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P500" sheetId="1" r:id="rId1"/>
    <sheet name="Emini" sheetId="6" r:id="rId2"/>
  </sheets>
  <definedNames>
    <definedName name="_xlnm._FilterDatabase" localSheetId="0" hidden="1">'SP500'!$E$1:$E$8657</definedName>
  </definedNames>
  <calcPr calcId="152511"/>
</workbook>
</file>

<file path=xl/calcChain.xml><?xml version="1.0" encoding="utf-8"?>
<calcChain xmlns="http://schemas.openxmlformats.org/spreadsheetml/2006/main">
  <c r="J12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3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J4" i="6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3" i="1"/>
  <c r="H3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3" i="1"/>
  <c r="J7" i="6" l="1"/>
  <c r="K8" i="6"/>
  <c r="J10" i="6"/>
  <c r="J6" i="6"/>
  <c r="J9" i="6"/>
  <c r="J5" i="6"/>
  <c r="K4" i="6"/>
  <c r="J8" i="6"/>
  <c r="K7" i="6"/>
  <c r="K9" i="6"/>
  <c r="K5" i="6"/>
  <c r="K10" i="6"/>
  <c r="K6" i="6"/>
  <c r="H9" i="1"/>
  <c r="H8" i="1"/>
  <c r="H7" i="1"/>
  <c r="H6" i="1"/>
  <c r="H5" i="1"/>
  <c r="H4" i="1"/>
  <c r="I5" i="1" l="1"/>
  <c r="I4" i="1"/>
  <c r="I9" i="1"/>
  <c r="I7" i="1"/>
  <c r="I8" i="1"/>
  <c r="I6" i="1"/>
  <c r="H11" i="1"/>
</calcChain>
</file>

<file path=xl/sharedStrings.xml><?xml version="1.0" encoding="utf-8"?>
<sst xmlns="http://schemas.openxmlformats.org/spreadsheetml/2006/main" count="30" uniqueCount="15">
  <si>
    <t>Date</t>
  </si>
  <si>
    <t>Adj Close</t>
  </si>
  <si>
    <t>log returns</t>
  </si>
  <si>
    <t>count</t>
  </si>
  <si>
    <t>mean</t>
  </si>
  <si>
    <t>stdev</t>
  </si>
  <si>
    <t>max</t>
  </si>
  <si>
    <t>min</t>
  </si>
  <si>
    <t>log returns futures</t>
  </si>
  <si>
    <t>Adj Close futures</t>
  </si>
  <si>
    <t>Index</t>
  </si>
  <si>
    <t>Futures</t>
  </si>
  <si>
    <t>Skewness</t>
  </si>
  <si>
    <t>Kurtosis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</si>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</sst>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57"/>
  <sheetViews>
    <sheetView tabSelected="1" workbookViewId="0">
      <selection activeCell="D10" sqref="D10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2.7109375" bestFit="1" customWidth="1"/>
    <col min="4" max="4" width="16.28515625" bestFit="1" customWidth="1"/>
    <col min="5" max="5" width="20" bestFit="1" customWidth="1"/>
    <col min="7" max="7" width="11" bestFit="1" customWidth="1"/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</row>
    <row r="2" spans="1:9" x14ac:dyDescent="0.25">
      <c r="A2" s="1">
        <v>30063</v>
      </c>
      <c r="B2">
        <v>117.19000200000001</v>
      </c>
      <c r="D2">
        <v>117.9</v>
      </c>
      <c r="H2" t="s">
        <v>10</v>
      </c>
      <c r="I2" t="s">
        <v>11</v>
      </c>
    </row>
    <row r="3" spans="1:9" x14ac:dyDescent="0.25">
      <c r="A3" s="1">
        <v>30064</v>
      </c>
      <c r="B3">
        <v>118.639999</v>
      </c>
      <c r="C3">
        <f>LOG(B3/B2)</f>
        <v>5.3405726899816144E-3</v>
      </c>
      <c r="D3">
        <v>119.65</v>
      </c>
      <c r="E3">
        <f>LOG(D3/D2)</f>
        <v>6.3988978543670664E-3</v>
      </c>
      <c r="G3" t="s">
        <v>3</v>
      </c>
      <c r="H3">
        <f>COUNT(A2:A8657)</f>
        <v>8656</v>
      </c>
      <c r="I3">
        <f>COUNT(B2:B8657)</f>
        <v>8656</v>
      </c>
    </row>
    <row r="4" spans="1:9" x14ac:dyDescent="0.25">
      <c r="A4" s="1">
        <v>30067</v>
      </c>
      <c r="B4">
        <v>119.260002</v>
      </c>
      <c r="C4">
        <f t="shared" ref="C4:C67" si="0">LOG(B4/B3)</f>
        <v>2.2636779331564392E-3</v>
      </c>
      <c r="D4">
        <v>120.55</v>
      </c>
      <c r="E4">
        <f t="shared" ref="E4:E67" si="1">LOG(D4/D3)</f>
        <v>3.2545117640163266E-3</v>
      </c>
      <c r="G4" t="s">
        <v>4</v>
      </c>
      <c r="H4">
        <f>AVERAGE(C3:C8657)</f>
        <v>1.4542180429589542E-4</v>
      </c>
      <c r="I4">
        <f>AVERAGE(E3:E8657)</f>
        <v>1.4482349485179271E-4</v>
      </c>
    </row>
    <row r="5" spans="1:9" x14ac:dyDescent="0.25">
      <c r="A5" s="1">
        <v>30068</v>
      </c>
      <c r="B5">
        <v>118</v>
      </c>
      <c r="C5">
        <f t="shared" si="0"/>
        <v>-4.6128049867490929E-3</v>
      </c>
      <c r="D5">
        <v>118.85</v>
      </c>
      <c r="E5">
        <f t="shared" si="1"/>
        <v>-6.1680286492733867E-3</v>
      </c>
      <c r="G5" t="s">
        <v>5</v>
      </c>
      <c r="H5">
        <f>_xlfn.STDEV.P(C3:C8657)</f>
        <v>4.9247968386572109E-3</v>
      </c>
      <c r="I5">
        <f>_xlfn.STDEV.P(E3:E8657)</f>
        <v>5.343121322336589E-3</v>
      </c>
    </row>
    <row r="6" spans="1:9" x14ac:dyDescent="0.25">
      <c r="A6" s="1">
        <v>30069</v>
      </c>
      <c r="B6">
        <v>117.260002</v>
      </c>
      <c r="C6">
        <f t="shared" si="0"/>
        <v>-2.7321100499704764E-3</v>
      </c>
      <c r="D6">
        <v>118.15</v>
      </c>
      <c r="E6">
        <f t="shared" si="1"/>
        <v>-2.565460095811216E-3</v>
      </c>
      <c r="G6" t="s">
        <v>6</v>
      </c>
      <c r="H6">
        <f>MAX(C3:C8657)</f>
        <v>4.7586500933780869E-2</v>
      </c>
      <c r="I6">
        <f>MAX(E3:E8657)</f>
        <v>7.7084214054806324E-2</v>
      </c>
    </row>
    <row r="7" spans="1:9" x14ac:dyDescent="0.25">
      <c r="A7" s="1">
        <v>30070</v>
      </c>
      <c r="B7">
        <v>116.139999</v>
      </c>
      <c r="C7">
        <f t="shared" si="0"/>
        <v>-4.1680792982543968E-3</v>
      </c>
      <c r="D7">
        <v>117.6</v>
      </c>
      <c r="E7">
        <f t="shared" si="1"/>
        <v>-2.0264042282681738E-3</v>
      </c>
      <c r="G7" t="s">
        <v>7</v>
      </c>
      <c r="H7">
        <f>MIN(C3:C8657)</f>
        <v>-9.9452258029760071E-2</v>
      </c>
      <c r="I7">
        <f>MIN(E3:E8657)</f>
        <v>-0.14635890011987723</v>
      </c>
    </row>
    <row r="8" spans="1:9" x14ac:dyDescent="0.25">
      <c r="A8" s="1">
        <v>30071</v>
      </c>
      <c r="B8">
        <v>116.44000200000001</v>
      </c>
      <c r="C8">
        <f t="shared" si="0"/>
        <v>1.1203862684137054E-3</v>
      </c>
      <c r="D8">
        <v>117.5</v>
      </c>
      <c r="E8">
        <f t="shared" si="1"/>
        <v>-3.6945513236457457E-4</v>
      </c>
      <c r="G8" t="s">
        <v>12</v>
      </c>
      <c r="H8">
        <f>SKEW(C3:C8657)</f>
        <v>-1.1905908490374044</v>
      </c>
      <c r="I8">
        <f>SKEW(E3:E8657)</f>
        <v>-2.2331170061631305</v>
      </c>
    </row>
    <row r="9" spans="1:9" x14ac:dyDescent="0.25">
      <c r="A9" s="1">
        <v>30074</v>
      </c>
      <c r="B9">
        <v>116.82</v>
      </c>
      <c r="C9">
        <f t="shared" si="0"/>
        <v>1.4149976773610755E-3</v>
      </c>
      <c r="D9">
        <v>117.15</v>
      </c>
      <c r="E9">
        <f t="shared" si="1"/>
        <v>-1.295573674773502E-3</v>
      </c>
      <c r="G9" t="s">
        <v>13</v>
      </c>
      <c r="H9">
        <f>KURT(C3:C8657)</f>
        <v>27.027404714652409</v>
      </c>
      <c r="I9">
        <f>KURT(E3:E8657)</f>
        <v>77.301895886579544</v>
      </c>
    </row>
    <row r="10" spans="1:9" x14ac:dyDescent="0.25">
      <c r="A10" s="1">
        <v>30075</v>
      </c>
      <c r="B10">
        <v>117.459999</v>
      </c>
      <c r="C10">
        <f t="shared" si="0"/>
        <v>2.3727909058810976E-3</v>
      </c>
      <c r="D10">
        <v>117.8</v>
      </c>
      <c r="E10">
        <f t="shared" si="1"/>
        <v>2.4029975181012412E-3</v>
      </c>
    </row>
    <row r="11" spans="1:9" x14ac:dyDescent="0.25">
      <c r="A11" s="1">
        <v>30076</v>
      </c>
      <c r="B11">
        <v>117.66999800000001</v>
      </c>
      <c r="C11">
        <f t="shared" si="0"/>
        <v>7.7575326260464789E-4</v>
      </c>
      <c r="D11">
        <v>117.55</v>
      </c>
      <c r="E11">
        <f t="shared" si="1"/>
        <v>-9.2265699012466433E-4</v>
      </c>
      <c r="G11" t="s">
        <v>14</v>
      </c>
      <c r="H11">
        <f>CORREL(C3:C8657,E3:E8657)</f>
        <v>0.96331422319258841</v>
      </c>
    </row>
    <row r="12" spans="1:9" x14ac:dyDescent="0.25">
      <c r="A12" s="1">
        <v>30077</v>
      </c>
      <c r="B12">
        <v>118.68</v>
      </c>
      <c r="C12">
        <f t="shared" si="0"/>
        <v>3.7117915726432799E-3</v>
      </c>
      <c r="D12">
        <v>119.1</v>
      </c>
      <c r="E12">
        <f t="shared" si="1"/>
        <v>5.6891280218192945E-3</v>
      </c>
    </row>
    <row r="13" spans="1:9" x14ac:dyDescent="0.25">
      <c r="A13" s="1">
        <v>30078</v>
      </c>
      <c r="B13">
        <v>119.470001</v>
      </c>
      <c r="C13">
        <f t="shared" si="0"/>
        <v>2.8813296833198371E-3</v>
      </c>
      <c r="D13">
        <v>119.65</v>
      </c>
      <c r="E13">
        <f t="shared" si="1"/>
        <v>2.0009414666787317E-3</v>
      </c>
    </row>
    <row r="14" spans="1:9" x14ac:dyDescent="0.25">
      <c r="A14" s="1">
        <v>30081</v>
      </c>
      <c r="B14">
        <v>118.379997</v>
      </c>
      <c r="C14">
        <f t="shared" si="0"/>
        <v>-3.9805426982316263E-3</v>
      </c>
      <c r="D14">
        <v>118.5</v>
      </c>
      <c r="E14">
        <f t="shared" si="1"/>
        <v>-4.1943526033335204E-3</v>
      </c>
    </row>
    <row r="15" spans="1:9" x14ac:dyDescent="0.25">
      <c r="A15" s="1">
        <v>30082</v>
      </c>
      <c r="B15">
        <v>119.41999800000001</v>
      </c>
      <c r="C15">
        <f t="shared" si="0"/>
        <v>3.7987349424724471E-3</v>
      </c>
      <c r="D15">
        <v>119.7</v>
      </c>
      <c r="E15">
        <f t="shared" si="1"/>
        <v>4.3758000602880202E-3</v>
      </c>
    </row>
    <row r="16" spans="1:9" x14ac:dyDescent="0.25">
      <c r="A16" s="1">
        <v>30083</v>
      </c>
      <c r="B16">
        <v>119.16999800000001</v>
      </c>
      <c r="C16">
        <f t="shared" si="0"/>
        <v>-9.1012751608694005E-4</v>
      </c>
      <c r="D16">
        <v>119.55</v>
      </c>
      <c r="E16">
        <f t="shared" si="1"/>
        <v>-5.4456995461711372E-4</v>
      </c>
    </row>
    <row r="17" spans="1:5" x14ac:dyDescent="0.25">
      <c r="A17" s="1">
        <v>30084</v>
      </c>
      <c r="B17">
        <v>118.220001</v>
      </c>
      <c r="C17">
        <f t="shared" si="0"/>
        <v>-3.4759733697968189E-3</v>
      </c>
      <c r="D17">
        <v>118.35</v>
      </c>
      <c r="E17">
        <f t="shared" si="1"/>
        <v>-4.3813181866920277E-3</v>
      </c>
    </row>
    <row r="18" spans="1:5" x14ac:dyDescent="0.25">
      <c r="A18" s="1">
        <v>30085</v>
      </c>
      <c r="B18">
        <v>118.010002</v>
      </c>
      <c r="C18">
        <f t="shared" si="0"/>
        <v>-7.7214096237530818E-4</v>
      </c>
      <c r="D18">
        <v>118.3</v>
      </c>
      <c r="E18">
        <f t="shared" si="1"/>
        <v>-1.8351763717115399E-4</v>
      </c>
    </row>
    <row r="19" spans="1:5" x14ac:dyDescent="0.25">
      <c r="A19" s="1">
        <v>30088</v>
      </c>
      <c r="B19">
        <v>116.709999</v>
      </c>
      <c r="C19">
        <f t="shared" si="0"/>
        <v>-4.8107523856821934E-3</v>
      </c>
      <c r="D19">
        <v>116.6</v>
      </c>
      <c r="E19">
        <f t="shared" si="1"/>
        <v>-6.2861942049350986E-3</v>
      </c>
    </row>
    <row r="20" spans="1:5" x14ac:dyDescent="0.25">
      <c r="A20" s="1">
        <v>30089</v>
      </c>
      <c r="B20">
        <v>115.839996</v>
      </c>
      <c r="C20">
        <f t="shared" si="0"/>
        <v>-3.2495314817086629E-3</v>
      </c>
      <c r="D20">
        <v>116</v>
      </c>
      <c r="E20">
        <f t="shared" si="1"/>
        <v>-2.2405611960767944E-3</v>
      </c>
    </row>
    <row r="21" spans="1:5" x14ac:dyDescent="0.25">
      <c r="A21" s="1">
        <v>30090</v>
      </c>
      <c r="B21">
        <v>114.889999</v>
      </c>
      <c r="C21">
        <f t="shared" si="0"/>
        <v>-3.5763081984585923E-3</v>
      </c>
      <c r="D21">
        <v>114.65</v>
      </c>
      <c r="E21">
        <f t="shared" si="1"/>
        <v>-5.0839301609608102E-3</v>
      </c>
    </row>
    <row r="22" spans="1:5" x14ac:dyDescent="0.25">
      <c r="A22" s="1">
        <v>30091</v>
      </c>
      <c r="B22">
        <v>114.589996</v>
      </c>
      <c r="C22">
        <f t="shared" si="0"/>
        <v>-1.1355213920019147E-3</v>
      </c>
      <c r="D22">
        <v>114.95</v>
      </c>
      <c r="E22">
        <f t="shared" si="1"/>
        <v>1.1349165393401462E-3</v>
      </c>
    </row>
    <row r="23" spans="1:5" x14ac:dyDescent="0.25">
      <c r="A23" s="1">
        <v>30092</v>
      </c>
      <c r="B23">
        <v>114.889999</v>
      </c>
      <c r="C23">
        <f t="shared" si="0"/>
        <v>1.1355213920018793E-3</v>
      </c>
      <c r="D23">
        <v>114.9</v>
      </c>
      <c r="E23">
        <f t="shared" si="1"/>
        <v>-1.8894691701264922E-4</v>
      </c>
    </row>
    <row r="24" spans="1:5" x14ac:dyDescent="0.25">
      <c r="A24" s="1">
        <v>30095</v>
      </c>
      <c r="B24">
        <v>114.790001</v>
      </c>
      <c r="C24">
        <f t="shared" si="0"/>
        <v>-3.7816599046852097E-4</v>
      </c>
      <c r="D24">
        <v>115</v>
      </c>
      <c r="E24">
        <f t="shared" si="1"/>
        <v>3.7781166532649179E-4</v>
      </c>
    </row>
    <row r="25" spans="1:5" x14ac:dyDescent="0.25">
      <c r="A25" s="1">
        <v>30096</v>
      </c>
      <c r="B25">
        <v>114.400002</v>
      </c>
      <c r="C25">
        <f t="shared" si="0"/>
        <v>-1.4780276182216898E-3</v>
      </c>
      <c r="D25">
        <v>113.81</v>
      </c>
      <c r="E25">
        <f t="shared" si="1"/>
        <v>-4.5174170114713336E-3</v>
      </c>
    </row>
    <row r="26" spans="1:5" x14ac:dyDescent="0.25">
      <c r="A26" s="1">
        <v>30097</v>
      </c>
      <c r="B26">
        <v>113.110001</v>
      </c>
      <c r="C26">
        <f t="shared" si="0"/>
        <v>-4.9250258235747331E-3</v>
      </c>
      <c r="D26">
        <v>112.62</v>
      </c>
      <c r="E26">
        <f t="shared" si="1"/>
        <v>-4.5649003371504085E-3</v>
      </c>
    </row>
    <row r="27" spans="1:5" x14ac:dyDescent="0.25">
      <c r="A27" s="1">
        <v>30098</v>
      </c>
      <c r="B27">
        <v>112.660004</v>
      </c>
      <c r="C27">
        <f t="shared" si="0"/>
        <v>-1.7312439070083202E-3</v>
      </c>
      <c r="D27">
        <v>112.15</v>
      </c>
      <c r="E27">
        <f t="shared" si="1"/>
        <v>-1.8162450860033795E-3</v>
      </c>
    </row>
    <row r="28" spans="1:5" x14ac:dyDescent="0.25">
      <c r="A28" s="1">
        <v>30099</v>
      </c>
      <c r="B28">
        <v>111.879997</v>
      </c>
      <c r="C28">
        <f t="shared" si="0"/>
        <v>-3.0173162648587121E-3</v>
      </c>
      <c r="D28">
        <v>111.48</v>
      </c>
      <c r="E28">
        <f t="shared" si="1"/>
        <v>-2.6023178777199413E-3</v>
      </c>
    </row>
    <row r="29" spans="1:5" x14ac:dyDescent="0.25">
      <c r="A29" s="1">
        <v>30103</v>
      </c>
      <c r="B29">
        <v>111.68</v>
      </c>
      <c r="C29">
        <f t="shared" si="0"/>
        <v>-7.7704077503849345E-4</v>
      </c>
      <c r="D29">
        <v>110.1</v>
      </c>
      <c r="E29">
        <f t="shared" si="1"/>
        <v>-5.4096410695148459E-3</v>
      </c>
    </row>
    <row r="30" spans="1:5" x14ac:dyDescent="0.25">
      <c r="A30" s="1">
        <v>30104</v>
      </c>
      <c r="B30">
        <v>112.040001</v>
      </c>
      <c r="C30">
        <f t="shared" si="0"/>
        <v>1.3976987486896061E-3</v>
      </c>
      <c r="D30">
        <v>111.65</v>
      </c>
      <c r="E30">
        <f t="shared" si="1"/>
        <v>6.0714084357050063E-3</v>
      </c>
    </row>
    <row r="31" spans="1:5" x14ac:dyDescent="0.25">
      <c r="A31" s="1">
        <v>30105</v>
      </c>
      <c r="B31">
        <v>111.860001</v>
      </c>
      <c r="C31">
        <f t="shared" si="0"/>
        <v>-6.9828515306373984E-4</v>
      </c>
      <c r="D31">
        <v>110.35</v>
      </c>
      <c r="E31">
        <f t="shared" si="1"/>
        <v>-5.0863899097829523E-3</v>
      </c>
    </row>
    <row r="32" spans="1:5" x14ac:dyDescent="0.25">
      <c r="A32" s="1">
        <v>30106</v>
      </c>
      <c r="B32">
        <v>110.089996</v>
      </c>
      <c r="C32">
        <f t="shared" si="0"/>
        <v>-6.9269629310619056E-3</v>
      </c>
      <c r="D32">
        <v>107.75</v>
      </c>
      <c r="E32">
        <f t="shared" si="1"/>
        <v>-1.0355058664904633E-2</v>
      </c>
    </row>
    <row r="33" spans="1:5" x14ac:dyDescent="0.25">
      <c r="A33" s="1">
        <v>30109</v>
      </c>
      <c r="B33">
        <v>110.120003</v>
      </c>
      <c r="C33">
        <f t="shared" si="0"/>
        <v>1.1835860913041346E-4</v>
      </c>
      <c r="D33">
        <v>108.6</v>
      </c>
      <c r="E33">
        <f t="shared" si="1"/>
        <v>3.4125464200588712E-3</v>
      </c>
    </row>
    <row r="34" spans="1:5" x14ac:dyDescent="0.25">
      <c r="A34" s="1">
        <v>30110</v>
      </c>
      <c r="B34">
        <v>109.629997</v>
      </c>
      <c r="C34">
        <f t="shared" si="0"/>
        <v>-1.9368123285897888E-3</v>
      </c>
      <c r="D34">
        <v>107.8</v>
      </c>
      <c r="E34">
        <f t="shared" si="1"/>
        <v>-3.2110644021082374E-3</v>
      </c>
    </row>
    <row r="35" spans="1:5" x14ac:dyDescent="0.25">
      <c r="A35" s="1">
        <v>30111</v>
      </c>
      <c r="B35">
        <v>108.989998</v>
      </c>
      <c r="C35">
        <f t="shared" si="0"/>
        <v>-2.5427576112507519E-3</v>
      </c>
      <c r="D35">
        <v>108</v>
      </c>
      <c r="E35">
        <f t="shared" si="1"/>
        <v>8.0499463622977086E-4</v>
      </c>
    </row>
    <row r="36" spans="1:5" x14ac:dyDescent="0.25">
      <c r="A36" s="1">
        <v>30112</v>
      </c>
      <c r="B36">
        <v>109.610001</v>
      </c>
      <c r="C36">
        <f t="shared" si="0"/>
        <v>2.4635370989041037E-3</v>
      </c>
      <c r="D36">
        <v>109</v>
      </c>
      <c r="E36">
        <f t="shared" si="1"/>
        <v>4.0027424536739509E-3</v>
      </c>
    </row>
    <row r="37" spans="1:5" x14ac:dyDescent="0.25">
      <c r="A37" s="1">
        <v>30113</v>
      </c>
      <c r="B37">
        <v>111.239998</v>
      </c>
      <c r="C37">
        <f t="shared" si="0"/>
        <v>6.4107906720347789E-3</v>
      </c>
      <c r="D37">
        <v>111.55</v>
      </c>
      <c r="E37">
        <f t="shared" si="1"/>
        <v>1.0043076679232883E-2</v>
      </c>
    </row>
    <row r="38" spans="1:5" x14ac:dyDescent="0.25">
      <c r="A38" s="1">
        <v>30116</v>
      </c>
      <c r="B38">
        <v>109.959999</v>
      </c>
      <c r="C38">
        <f t="shared" si="0"/>
        <v>-5.0262451620157753E-3</v>
      </c>
      <c r="D38">
        <v>108.55</v>
      </c>
      <c r="E38">
        <f t="shared" si="1"/>
        <v>-1.1839746829417666E-2</v>
      </c>
    </row>
    <row r="39" spans="1:5" x14ac:dyDescent="0.25">
      <c r="A39" s="1">
        <v>30117</v>
      </c>
      <c r="B39">
        <v>109.69000200000001</v>
      </c>
      <c r="C39">
        <f t="shared" si="0"/>
        <v>-1.0676828204367213E-3</v>
      </c>
      <c r="D39">
        <v>109.9</v>
      </c>
      <c r="E39">
        <f t="shared" si="1"/>
        <v>5.3678646330517299E-3</v>
      </c>
    </row>
    <row r="40" spans="1:5" x14ac:dyDescent="0.25">
      <c r="A40" s="1">
        <v>30118</v>
      </c>
      <c r="B40">
        <v>108.870003</v>
      </c>
      <c r="C40">
        <f t="shared" si="0"/>
        <v>-3.2588095138753621E-3</v>
      </c>
      <c r="D40">
        <v>108.1</v>
      </c>
      <c r="E40">
        <f t="shared" si="1"/>
        <v>-7.1719984701802859E-3</v>
      </c>
    </row>
    <row r="41" spans="1:5" x14ac:dyDescent="0.25">
      <c r="A41" s="1">
        <v>30119</v>
      </c>
      <c r="B41">
        <v>107.599998</v>
      </c>
      <c r="C41">
        <f t="shared" si="0"/>
        <v>-5.095971629568717E-3</v>
      </c>
      <c r="D41">
        <v>105.5</v>
      </c>
      <c r="E41">
        <f t="shared" si="1"/>
        <v>-1.0573234319598866E-2</v>
      </c>
    </row>
    <row r="42" spans="1:5" x14ac:dyDescent="0.25">
      <c r="A42" s="1">
        <v>30120</v>
      </c>
      <c r="B42">
        <v>107.279999</v>
      </c>
      <c r="C42">
        <f t="shared" si="0"/>
        <v>-1.2935024626730613E-3</v>
      </c>
      <c r="D42">
        <v>104.65</v>
      </c>
      <c r="E42">
        <f t="shared" si="1"/>
        <v>-3.5132269590061496E-3</v>
      </c>
    </row>
    <row r="43" spans="1:5" x14ac:dyDescent="0.25">
      <c r="A43" s="1">
        <v>30123</v>
      </c>
      <c r="B43">
        <v>107.199997</v>
      </c>
      <c r="C43">
        <f t="shared" si="0"/>
        <v>-3.2398759232150584E-4</v>
      </c>
      <c r="D43">
        <v>106.5</v>
      </c>
      <c r="E43">
        <f t="shared" si="1"/>
        <v>7.6103751000512259E-3</v>
      </c>
    </row>
    <row r="44" spans="1:5" x14ac:dyDescent="0.25">
      <c r="A44" s="1">
        <v>30124</v>
      </c>
      <c r="B44">
        <v>108.300003</v>
      </c>
      <c r="C44">
        <f t="shared" si="0"/>
        <v>4.4336954526507386E-3</v>
      </c>
      <c r="D44">
        <v>109.4</v>
      </c>
      <c r="E44">
        <f t="shared" si="1"/>
        <v>1.1667714222655457E-2</v>
      </c>
    </row>
    <row r="45" spans="1:5" x14ac:dyDescent="0.25">
      <c r="A45" s="1">
        <v>30125</v>
      </c>
      <c r="B45">
        <v>110.139999</v>
      </c>
      <c r="C45">
        <f t="shared" si="0"/>
        <v>7.3165995465123397E-3</v>
      </c>
      <c r="D45">
        <v>111.85</v>
      </c>
      <c r="E45">
        <f t="shared" si="1"/>
        <v>9.6186664352364351E-3</v>
      </c>
    </row>
    <row r="46" spans="1:5" x14ac:dyDescent="0.25">
      <c r="A46" s="1">
        <v>30126</v>
      </c>
      <c r="B46">
        <v>109.83000199999999</v>
      </c>
      <c r="C46">
        <f t="shared" si="0"/>
        <v>-1.2240766924716869E-3</v>
      </c>
      <c r="D46">
        <v>110.2</v>
      </c>
      <c r="E46">
        <f t="shared" si="1"/>
        <v>-6.454393916882217E-3</v>
      </c>
    </row>
    <row r="47" spans="1:5" x14ac:dyDescent="0.25">
      <c r="A47" s="1">
        <v>30127</v>
      </c>
      <c r="B47">
        <v>109.139999</v>
      </c>
      <c r="C47">
        <f t="shared" si="0"/>
        <v>-2.737046041793824E-3</v>
      </c>
      <c r="D47">
        <v>110.35</v>
      </c>
      <c r="E47">
        <f t="shared" si="1"/>
        <v>5.9074298190756828E-4</v>
      </c>
    </row>
    <row r="48" spans="1:5" x14ac:dyDescent="0.25">
      <c r="A48" s="1">
        <v>30130</v>
      </c>
      <c r="B48">
        <v>110.260002</v>
      </c>
      <c r="C48">
        <f t="shared" si="0"/>
        <v>4.4340505530084612E-3</v>
      </c>
      <c r="D48">
        <v>112.2</v>
      </c>
      <c r="E48">
        <f t="shared" si="1"/>
        <v>7.2205194224687673E-3</v>
      </c>
    </row>
    <row r="49" spans="1:5" x14ac:dyDescent="0.25">
      <c r="A49" s="1">
        <v>30131</v>
      </c>
      <c r="B49">
        <v>110.209999</v>
      </c>
      <c r="C49">
        <f t="shared" si="0"/>
        <v>-1.9699757112045396E-4</v>
      </c>
      <c r="D49">
        <v>112.25</v>
      </c>
      <c r="E49">
        <f t="shared" si="1"/>
        <v>1.9349275521819952E-4</v>
      </c>
    </row>
    <row r="50" spans="1:5" x14ac:dyDescent="0.25">
      <c r="A50" s="1">
        <v>30132</v>
      </c>
      <c r="B50">
        <v>109.610001</v>
      </c>
      <c r="C50">
        <f t="shared" si="0"/>
        <v>-2.3708167379291969E-3</v>
      </c>
      <c r="D50">
        <v>111.5</v>
      </c>
      <c r="E50">
        <f t="shared" si="1"/>
        <v>-2.911482291181303E-3</v>
      </c>
    </row>
    <row r="51" spans="1:5" x14ac:dyDescent="0.25">
      <c r="A51" s="1">
        <v>30133</v>
      </c>
      <c r="B51">
        <v>108.709999</v>
      </c>
      <c r="C51">
        <f t="shared" si="0"/>
        <v>-3.5806899640105048E-3</v>
      </c>
      <c r="D51">
        <v>109.85</v>
      </c>
      <c r="E51">
        <f t="shared" si="1"/>
        <v>-6.4748061276503942E-3</v>
      </c>
    </row>
    <row r="52" spans="1:5" x14ac:dyDescent="0.25">
      <c r="A52" s="1">
        <v>30134</v>
      </c>
      <c r="B52">
        <v>107.650002</v>
      </c>
      <c r="C52">
        <f t="shared" si="0"/>
        <v>-4.2554495196887084E-3</v>
      </c>
      <c r="D52">
        <v>108.3</v>
      </c>
      <c r="E52">
        <f t="shared" si="1"/>
        <v>-6.17160463120875E-3</v>
      </c>
    </row>
    <row r="53" spans="1:5" x14ac:dyDescent="0.25">
      <c r="A53" s="1">
        <v>30138</v>
      </c>
      <c r="B53">
        <v>107.290001</v>
      </c>
      <c r="C53">
        <f t="shared" si="0"/>
        <v>-1.4547928891329362E-3</v>
      </c>
      <c r="D53">
        <v>109.4</v>
      </c>
      <c r="E53">
        <f t="shared" si="1"/>
        <v>4.3888653720916626E-3</v>
      </c>
    </row>
    <row r="54" spans="1:5" x14ac:dyDescent="0.25">
      <c r="A54" s="1">
        <v>30139</v>
      </c>
      <c r="B54">
        <v>107.220001</v>
      </c>
      <c r="C54">
        <f t="shared" si="0"/>
        <v>-2.8344239922509836E-4</v>
      </c>
      <c r="D54">
        <v>109.3</v>
      </c>
      <c r="E54">
        <f t="shared" si="1"/>
        <v>-3.971600477092147E-4</v>
      </c>
    </row>
    <row r="55" spans="1:5" x14ac:dyDescent="0.25">
      <c r="A55" s="1">
        <v>30140</v>
      </c>
      <c r="B55">
        <v>107.529999</v>
      </c>
      <c r="C55">
        <f t="shared" si="0"/>
        <v>1.253834824814623E-3</v>
      </c>
      <c r="D55">
        <v>110.85</v>
      </c>
      <c r="E55">
        <f t="shared" si="1"/>
        <v>6.1155355008041977E-3</v>
      </c>
    </row>
    <row r="56" spans="1:5" x14ac:dyDescent="0.25">
      <c r="A56" s="1">
        <v>30141</v>
      </c>
      <c r="B56">
        <v>108.83000199999999</v>
      </c>
      <c r="C56">
        <f t="shared" si="0"/>
        <v>5.2189953887546254E-3</v>
      </c>
      <c r="D56">
        <v>112.7</v>
      </c>
      <c r="E56">
        <f t="shared" si="1"/>
        <v>7.188218595599565E-3</v>
      </c>
    </row>
    <row r="57" spans="1:5" x14ac:dyDescent="0.25">
      <c r="A57" s="1">
        <v>30144</v>
      </c>
      <c r="B57">
        <v>109.57</v>
      </c>
      <c r="C57">
        <f t="shared" si="0"/>
        <v>2.9430244956699814E-3</v>
      </c>
      <c r="D57">
        <v>112.25</v>
      </c>
      <c r="E57">
        <f t="shared" si="1"/>
        <v>-1.7375663707457556E-3</v>
      </c>
    </row>
    <row r="58" spans="1:5" x14ac:dyDescent="0.25">
      <c r="A58" s="1">
        <v>30145</v>
      </c>
      <c r="B58">
        <v>109.449997</v>
      </c>
      <c r="C58">
        <f t="shared" si="0"/>
        <v>-4.7590764899010273E-4</v>
      </c>
      <c r="D58">
        <v>111.8</v>
      </c>
      <c r="E58">
        <f t="shared" si="1"/>
        <v>-1.7445461249562917E-3</v>
      </c>
    </row>
    <row r="59" spans="1:5" x14ac:dyDescent="0.25">
      <c r="A59" s="1">
        <v>30146</v>
      </c>
      <c r="B59">
        <v>110.44000200000001</v>
      </c>
      <c r="C59">
        <f t="shared" si="0"/>
        <v>3.9106518319938742E-3</v>
      </c>
      <c r="D59">
        <v>113.55</v>
      </c>
      <c r="E59">
        <f t="shared" si="1"/>
        <v>6.745335005349469E-3</v>
      </c>
    </row>
    <row r="60" spans="1:5" x14ac:dyDescent="0.25">
      <c r="A60" s="1">
        <v>30147</v>
      </c>
      <c r="B60">
        <v>110.470001</v>
      </c>
      <c r="C60">
        <f t="shared" si="0"/>
        <v>1.1795210778840359E-4</v>
      </c>
      <c r="D60">
        <v>113.5</v>
      </c>
      <c r="E60">
        <f t="shared" si="1"/>
        <v>-1.9127702661244882E-4</v>
      </c>
    </row>
    <row r="61" spans="1:5" x14ac:dyDescent="0.25">
      <c r="A61" s="1">
        <v>30148</v>
      </c>
      <c r="B61">
        <v>111.07</v>
      </c>
      <c r="C61">
        <f t="shared" si="0"/>
        <v>2.3524139277607565E-3</v>
      </c>
      <c r="D61">
        <v>114.1</v>
      </c>
      <c r="E61">
        <f t="shared" si="1"/>
        <v>2.2897828890730736E-3</v>
      </c>
    </row>
    <row r="62" spans="1:5" x14ac:dyDescent="0.25">
      <c r="A62" s="1">
        <v>30151</v>
      </c>
      <c r="B62">
        <v>110.730003</v>
      </c>
      <c r="C62">
        <f t="shared" si="0"/>
        <v>-1.3314601859499228E-3</v>
      </c>
      <c r="D62">
        <v>112.45</v>
      </c>
      <c r="E62">
        <f t="shared" si="1"/>
        <v>-6.3261846465636406E-3</v>
      </c>
    </row>
    <row r="63" spans="1:5" x14ac:dyDescent="0.25">
      <c r="A63" s="1">
        <v>30152</v>
      </c>
      <c r="B63">
        <v>111.540001</v>
      </c>
      <c r="C63">
        <f t="shared" si="0"/>
        <v>3.1653323675342833E-3</v>
      </c>
      <c r="D63">
        <v>114.2</v>
      </c>
      <c r="E63">
        <f t="shared" si="1"/>
        <v>6.7066441381782591E-3</v>
      </c>
    </row>
    <row r="64" spans="1:5" x14ac:dyDescent="0.25">
      <c r="A64" s="1">
        <v>30153</v>
      </c>
      <c r="B64">
        <v>111.41999800000001</v>
      </c>
      <c r="C64">
        <f t="shared" si="0"/>
        <v>-4.6749772136798524E-4</v>
      </c>
      <c r="D64">
        <v>113.15</v>
      </c>
      <c r="E64">
        <f t="shared" si="1"/>
        <v>-4.0115456190818726E-3</v>
      </c>
    </row>
    <row r="65" spans="1:5" x14ac:dyDescent="0.25">
      <c r="A65" s="1">
        <v>30154</v>
      </c>
      <c r="B65">
        <v>111.480003</v>
      </c>
      <c r="C65">
        <f t="shared" si="0"/>
        <v>2.3382540062089603E-4</v>
      </c>
      <c r="D65">
        <v>113.55</v>
      </c>
      <c r="E65">
        <f t="shared" si="1"/>
        <v>1.5325802650065703E-3</v>
      </c>
    </row>
    <row r="66" spans="1:5" x14ac:dyDescent="0.25">
      <c r="A66" s="1">
        <v>30155</v>
      </c>
      <c r="B66">
        <v>111.16999800000001</v>
      </c>
      <c r="C66">
        <f t="shared" si="0"/>
        <v>-1.2093738806083938E-3</v>
      </c>
      <c r="D66">
        <v>112.6</v>
      </c>
      <c r="E66">
        <f t="shared" si="1"/>
        <v>-3.6487480404265734E-3</v>
      </c>
    </row>
    <row r="67" spans="1:5" x14ac:dyDescent="0.25">
      <c r="A67" s="1">
        <v>30158</v>
      </c>
      <c r="B67">
        <v>110.360001</v>
      </c>
      <c r="C67">
        <f t="shared" si="0"/>
        <v>-3.1759021054072259E-3</v>
      </c>
      <c r="D67">
        <v>111.2</v>
      </c>
      <c r="E67">
        <f t="shared" si="1"/>
        <v>-5.4336032692887462E-3</v>
      </c>
    </row>
    <row r="68" spans="1:5" x14ac:dyDescent="0.25">
      <c r="A68" s="1">
        <v>30159</v>
      </c>
      <c r="B68">
        <v>109.43</v>
      </c>
      <c r="C68">
        <f t="shared" ref="C68:C131" si="2">LOG(B68/B67)</f>
        <v>-3.6752965203051937E-3</v>
      </c>
      <c r="D68">
        <v>110.6</v>
      </c>
      <c r="E68">
        <f t="shared" ref="E68:E131" si="3">LOG(D68/D67)</f>
        <v>-2.3496602773592462E-3</v>
      </c>
    </row>
    <row r="69" spans="1:5" x14ac:dyDescent="0.25">
      <c r="A69" s="1">
        <v>30160</v>
      </c>
      <c r="B69">
        <v>107.739998</v>
      </c>
      <c r="C69">
        <f t="shared" si="2"/>
        <v>-6.759436074057888E-3</v>
      </c>
      <c r="D69">
        <v>108.25</v>
      </c>
      <c r="E69">
        <f t="shared" si="3"/>
        <v>-9.3272219432763964E-3</v>
      </c>
    </row>
    <row r="70" spans="1:5" x14ac:dyDescent="0.25">
      <c r="A70" s="1">
        <v>30161</v>
      </c>
      <c r="B70">
        <v>107.720001</v>
      </c>
      <c r="C70">
        <f t="shared" si="2"/>
        <v>-8.061437686682461E-5</v>
      </c>
      <c r="D70">
        <v>108.35</v>
      </c>
      <c r="E70">
        <f t="shared" si="3"/>
        <v>4.0101063043371498E-4</v>
      </c>
    </row>
    <row r="71" spans="1:5" x14ac:dyDescent="0.25">
      <c r="A71" s="1">
        <v>30162</v>
      </c>
      <c r="B71">
        <v>107.089996</v>
      </c>
      <c r="C71">
        <f t="shared" si="2"/>
        <v>-2.5474464259973386E-3</v>
      </c>
      <c r="D71">
        <v>107.35</v>
      </c>
      <c r="E71">
        <f t="shared" si="3"/>
        <v>-4.0268668835692781E-3</v>
      </c>
    </row>
    <row r="72" spans="1:5" x14ac:dyDescent="0.25">
      <c r="A72" s="1">
        <v>30165</v>
      </c>
      <c r="B72">
        <v>108.980003</v>
      </c>
      <c r="C72">
        <f t="shared" si="2"/>
        <v>7.5979131781693928E-3</v>
      </c>
      <c r="D72">
        <v>110</v>
      </c>
      <c r="E72">
        <f t="shared" si="3"/>
        <v>1.0590636385957612E-2</v>
      </c>
    </row>
    <row r="73" spans="1:5" x14ac:dyDescent="0.25">
      <c r="A73" s="1">
        <v>30166</v>
      </c>
      <c r="B73">
        <v>107.83000199999999</v>
      </c>
      <c r="C73">
        <f t="shared" si="2"/>
        <v>-4.6072022586794905E-3</v>
      </c>
      <c r="D73">
        <v>107.2</v>
      </c>
      <c r="E73">
        <f t="shared" si="3"/>
        <v>-1.11978998014738E-2</v>
      </c>
    </row>
    <row r="74" spans="1:5" x14ac:dyDescent="0.25">
      <c r="A74" s="1">
        <v>30167</v>
      </c>
      <c r="B74">
        <v>106.139999</v>
      </c>
      <c r="C74">
        <f t="shared" si="2"/>
        <v>-6.8605340630099798E-3</v>
      </c>
      <c r="D74">
        <v>105.15</v>
      </c>
      <c r="E74">
        <f t="shared" si="3"/>
        <v>-8.3855083344113179E-3</v>
      </c>
    </row>
    <row r="75" spans="1:5" x14ac:dyDescent="0.25">
      <c r="A75" s="1">
        <v>30168</v>
      </c>
      <c r="B75">
        <v>105.160004</v>
      </c>
      <c r="C75">
        <f t="shared" si="2"/>
        <v>-4.0284852479490424E-3</v>
      </c>
      <c r="D75">
        <v>105.4</v>
      </c>
      <c r="E75">
        <f t="shared" si="3"/>
        <v>1.0313338541878768E-3</v>
      </c>
    </row>
    <row r="76" spans="1:5" x14ac:dyDescent="0.25">
      <c r="A76" s="1">
        <v>30169</v>
      </c>
      <c r="B76">
        <v>103.709999</v>
      </c>
      <c r="C76">
        <f t="shared" si="2"/>
        <v>-6.0299638792203278E-3</v>
      </c>
      <c r="D76">
        <v>102.6</v>
      </c>
      <c r="E76">
        <f t="shared" si="3"/>
        <v>-1.1693250100730404E-2</v>
      </c>
    </row>
    <row r="77" spans="1:5" x14ac:dyDescent="0.25">
      <c r="A77" s="1">
        <v>30172</v>
      </c>
      <c r="B77">
        <v>103.08000199999999</v>
      </c>
      <c r="C77">
        <f t="shared" si="2"/>
        <v>-2.6462117692589611E-3</v>
      </c>
      <c r="D77">
        <v>103.85</v>
      </c>
      <c r="E77">
        <f t="shared" si="3"/>
        <v>5.2591400953204076E-3</v>
      </c>
    </row>
    <row r="78" spans="1:5" x14ac:dyDescent="0.25">
      <c r="A78" s="1">
        <v>30173</v>
      </c>
      <c r="B78">
        <v>102.839996</v>
      </c>
      <c r="C78">
        <f t="shared" si="2"/>
        <v>-1.0123672264473582E-3</v>
      </c>
      <c r="D78">
        <v>102.05</v>
      </c>
      <c r="E78">
        <f t="shared" si="3"/>
        <v>-7.5934918190285758E-3</v>
      </c>
    </row>
    <row r="79" spans="1:5" x14ac:dyDescent="0.25">
      <c r="A79" s="1">
        <v>30174</v>
      </c>
      <c r="B79">
        <v>102.599998</v>
      </c>
      <c r="C79">
        <f t="shared" si="2"/>
        <v>-1.0146987687594568E-3</v>
      </c>
      <c r="D79">
        <v>102.65</v>
      </c>
      <c r="E79">
        <f t="shared" si="3"/>
        <v>2.5459446545213825E-3</v>
      </c>
    </row>
    <row r="80" spans="1:5" x14ac:dyDescent="0.25">
      <c r="A80" s="1">
        <v>30175</v>
      </c>
      <c r="B80">
        <v>102.41999800000001</v>
      </c>
      <c r="C80">
        <f t="shared" si="2"/>
        <v>-7.6258929229856538E-4</v>
      </c>
      <c r="D80">
        <v>102.35</v>
      </c>
      <c r="E80">
        <f t="shared" si="3"/>
        <v>-1.2711067080862484E-3</v>
      </c>
    </row>
    <row r="81" spans="1:5" x14ac:dyDescent="0.25">
      <c r="A81" s="1">
        <v>30176</v>
      </c>
      <c r="B81">
        <v>103.849998</v>
      </c>
      <c r="C81">
        <f t="shared" si="2"/>
        <v>6.0217294895181499E-3</v>
      </c>
      <c r="D81">
        <v>104.85</v>
      </c>
      <c r="E81">
        <f t="shared" si="3"/>
        <v>1.048058780283816E-2</v>
      </c>
    </row>
    <row r="82" spans="1:5" x14ac:dyDescent="0.25">
      <c r="A82" s="1">
        <v>30179</v>
      </c>
      <c r="B82">
        <v>104.089996</v>
      </c>
      <c r="C82">
        <f t="shared" si="2"/>
        <v>1.0024993397817956E-3</v>
      </c>
      <c r="D82">
        <v>103.3</v>
      </c>
      <c r="E82">
        <f t="shared" si="3"/>
        <v>-6.468113281742063E-3</v>
      </c>
    </row>
    <row r="83" spans="1:5" x14ac:dyDescent="0.25">
      <c r="A83" s="1">
        <v>30180</v>
      </c>
      <c r="B83">
        <v>109.040001</v>
      </c>
      <c r="C83">
        <f t="shared" si="2"/>
        <v>2.0176854962489194E-2</v>
      </c>
      <c r="D83">
        <v>108.3</v>
      </c>
      <c r="E83">
        <f t="shared" si="3"/>
        <v>2.0528135105699737E-2</v>
      </c>
    </row>
    <row r="84" spans="1:5" x14ac:dyDescent="0.25">
      <c r="A84" s="1">
        <v>30181</v>
      </c>
      <c r="B84">
        <v>108.540001</v>
      </c>
      <c r="C84">
        <f t="shared" si="2"/>
        <v>-1.9960255648121651E-3</v>
      </c>
      <c r="D84">
        <v>108.15</v>
      </c>
      <c r="E84">
        <f t="shared" si="3"/>
        <v>-6.0193285021002837E-4</v>
      </c>
    </row>
    <row r="85" spans="1:5" x14ac:dyDescent="0.25">
      <c r="A85" s="1">
        <v>30182</v>
      </c>
      <c r="B85">
        <v>109.160004</v>
      </c>
      <c r="C85">
        <f t="shared" si="2"/>
        <v>2.4737216672143375E-3</v>
      </c>
      <c r="D85">
        <v>109.25</v>
      </c>
      <c r="E85">
        <f t="shared" si="3"/>
        <v>4.3949218673491061E-3</v>
      </c>
    </row>
    <row r="86" spans="1:5" x14ac:dyDescent="0.25">
      <c r="A86" s="1">
        <v>30183</v>
      </c>
      <c r="B86">
        <v>113.019997</v>
      </c>
      <c r="C86">
        <f t="shared" si="2"/>
        <v>1.5091748522066951E-2</v>
      </c>
      <c r="D86">
        <v>114.25</v>
      </c>
      <c r="E86">
        <f t="shared" si="3"/>
        <v>1.9434763099428414E-2</v>
      </c>
    </row>
    <row r="87" spans="1:5" x14ac:dyDescent="0.25">
      <c r="A87" s="1">
        <v>30186</v>
      </c>
      <c r="B87">
        <v>116.110001</v>
      </c>
      <c r="C87">
        <f t="shared" si="2"/>
        <v>1.17143373661998E-2</v>
      </c>
      <c r="D87">
        <v>116.5</v>
      </c>
      <c r="E87">
        <f t="shared" si="3"/>
        <v>8.4697166201499127E-3</v>
      </c>
    </row>
    <row r="88" spans="1:5" x14ac:dyDescent="0.25">
      <c r="A88" s="1">
        <v>30187</v>
      </c>
      <c r="B88">
        <v>115.349998</v>
      </c>
      <c r="C88">
        <f t="shared" si="2"/>
        <v>-2.8520374730953259E-3</v>
      </c>
      <c r="D88">
        <v>115</v>
      </c>
      <c r="E88">
        <f t="shared" si="3"/>
        <v>-5.6280850084261102E-3</v>
      </c>
    </row>
    <row r="89" spans="1:5" x14ac:dyDescent="0.25">
      <c r="A89" s="1">
        <v>30188</v>
      </c>
      <c r="B89">
        <v>117.58000199999999</v>
      </c>
      <c r="C89">
        <f t="shared" si="2"/>
        <v>8.3158719131975808E-3</v>
      </c>
      <c r="D89">
        <v>117.15</v>
      </c>
      <c r="E89">
        <f t="shared" si="3"/>
        <v>8.0444525793698669E-3</v>
      </c>
    </row>
    <row r="90" spans="1:5" x14ac:dyDescent="0.25">
      <c r="A90" s="1">
        <v>30189</v>
      </c>
      <c r="B90">
        <v>118.550003</v>
      </c>
      <c r="C90">
        <f t="shared" si="2"/>
        <v>3.5681060640869273E-3</v>
      </c>
      <c r="D90">
        <v>118.15</v>
      </c>
      <c r="E90">
        <f t="shared" si="3"/>
        <v>3.691433035406263E-3</v>
      </c>
    </row>
    <row r="91" spans="1:5" x14ac:dyDescent="0.25">
      <c r="A91" s="1">
        <v>30190</v>
      </c>
      <c r="B91">
        <v>117.110001</v>
      </c>
      <c r="C91">
        <f t="shared" si="2"/>
        <v>-5.307584619283239E-3</v>
      </c>
      <c r="D91">
        <v>116.14</v>
      </c>
      <c r="E91">
        <f t="shared" si="3"/>
        <v>-7.4519042710824539E-3</v>
      </c>
    </row>
    <row r="92" spans="1:5" x14ac:dyDescent="0.25">
      <c r="A92" s="1">
        <v>30193</v>
      </c>
      <c r="B92">
        <v>117.660004</v>
      </c>
      <c r="C92">
        <f t="shared" si="2"/>
        <v>2.0348741307323246E-3</v>
      </c>
      <c r="D92">
        <v>118.24</v>
      </c>
      <c r="E92">
        <f t="shared" si="3"/>
        <v>7.7825993534451398E-3</v>
      </c>
    </row>
    <row r="93" spans="1:5" x14ac:dyDescent="0.25">
      <c r="A93" s="1">
        <v>30194</v>
      </c>
      <c r="B93">
        <v>119.510002</v>
      </c>
      <c r="C93">
        <f t="shared" si="2"/>
        <v>6.7753948502007584E-3</v>
      </c>
      <c r="D93">
        <v>119.33</v>
      </c>
      <c r="E93">
        <f t="shared" si="3"/>
        <v>3.9852195732496005E-3</v>
      </c>
    </row>
    <row r="94" spans="1:5" x14ac:dyDescent="0.25">
      <c r="A94" s="1">
        <v>30195</v>
      </c>
      <c r="B94">
        <v>118.25</v>
      </c>
      <c r="C94">
        <f t="shared" si="2"/>
        <v>-4.6031042561673315E-3</v>
      </c>
      <c r="D94">
        <v>117.3</v>
      </c>
      <c r="E94">
        <f t="shared" si="3"/>
        <v>-7.4516285084709009E-3</v>
      </c>
    </row>
    <row r="95" spans="1:5" x14ac:dyDescent="0.25">
      <c r="A95" s="1">
        <v>30196</v>
      </c>
      <c r="B95">
        <v>120.290001</v>
      </c>
      <c r="C95">
        <f t="shared" si="2"/>
        <v>7.4283790854135362E-3</v>
      </c>
      <c r="D95">
        <v>121.4</v>
      </c>
      <c r="E95">
        <f t="shared" si="3"/>
        <v>1.492067462370952E-2</v>
      </c>
    </row>
    <row r="96" spans="1:5" x14ac:dyDescent="0.25">
      <c r="A96" s="1">
        <v>30197</v>
      </c>
      <c r="B96">
        <v>122.68</v>
      </c>
      <c r="C96">
        <f t="shared" si="2"/>
        <v>8.544238815185198E-3</v>
      </c>
      <c r="D96">
        <v>123.5</v>
      </c>
      <c r="E96">
        <f t="shared" si="3"/>
        <v>7.4482708564457753E-3</v>
      </c>
    </row>
    <row r="97" spans="1:5" x14ac:dyDescent="0.25">
      <c r="A97" s="1">
        <v>30201</v>
      </c>
      <c r="B97">
        <v>121.370003</v>
      </c>
      <c r="C97">
        <f t="shared" si="2"/>
        <v>-4.6624046349646887E-3</v>
      </c>
      <c r="D97">
        <v>122</v>
      </c>
      <c r="E97">
        <f t="shared" si="3"/>
        <v>-5.3071269209363078E-3</v>
      </c>
    </row>
    <row r="98" spans="1:5" x14ac:dyDescent="0.25">
      <c r="A98" s="1">
        <v>30202</v>
      </c>
      <c r="B98">
        <v>122.199997</v>
      </c>
      <c r="C98">
        <f t="shared" si="2"/>
        <v>2.9598325691580188E-3</v>
      </c>
      <c r="D98">
        <v>123.25</v>
      </c>
      <c r="E98">
        <f t="shared" si="3"/>
        <v>4.4270972745194372E-3</v>
      </c>
    </row>
    <row r="99" spans="1:5" x14ac:dyDescent="0.25">
      <c r="A99" s="1">
        <v>30203</v>
      </c>
      <c r="B99">
        <v>121.970001</v>
      </c>
      <c r="C99">
        <f t="shared" si="2"/>
        <v>-8.1816786681381264E-4</v>
      </c>
      <c r="D99">
        <v>121.2</v>
      </c>
      <c r="E99">
        <f t="shared" si="3"/>
        <v>-7.2843081190002296E-3</v>
      </c>
    </row>
    <row r="100" spans="1:5" x14ac:dyDescent="0.25">
      <c r="A100" s="1">
        <v>30204</v>
      </c>
      <c r="B100">
        <v>120.970001</v>
      </c>
      <c r="C100">
        <f t="shared" si="2"/>
        <v>-3.5753431396145954E-3</v>
      </c>
      <c r="D100">
        <v>119.8</v>
      </c>
      <c r="E100">
        <f t="shared" si="3"/>
        <v>-5.0458017769748637E-3</v>
      </c>
    </row>
    <row r="101" spans="1:5" x14ac:dyDescent="0.25">
      <c r="A101" s="1">
        <v>30207</v>
      </c>
      <c r="B101">
        <v>122.239998</v>
      </c>
      <c r="C101">
        <f t="shared" si="2"/>
        <v>4.5356498877982838E-3</v>
      </c>
      <c r="D101">
        <v>124.1</v>
      </c>
      <c r="E101">
        <f t="shared" si="3"/>
        <v>1.5314963445437287E-2</v>
      </c>
    </row>
    <row r="102" spans="1:5" x14ac:dyDescent="0.25">
      <c r="A102" s="1">
        <v>30208</v>
      </c>
      <c r="B102">
        <v>123.099998</v>
      </c>
      <c r="C102">
        <f t="shared" si="2"/>
        <v>3.0447117493426989E-3</v>
      </c>
      <c r="D102">
        <v>123.7</v>
      </c>
      <c r="E102">
        <f t="shared" si="3"/>
        <v>-1.4020818696091333E-3</v>
      </c>
    </row>
    <row r="103" spans="1:5" x14ac:dyDescent="0.25">
      <c r="A103" s="1">
        <v>30209</v>
      </c>
      <c r="B103">
        <v>124.290001</v>
      </c>
      <c r="C103">
        <f t="shared" si="2"/>
        <v>4.1781456368051913E-3</v>
      </c>
      <c r="D103">
        <v>124.2</v>
      </c>
      <c r="E103">
        <f t="shared" si="3"/>
        <v>1.7518962114406852E-3</v>
      </c>
    </row>
    <row r="104" spans="1:5" x14ac:dyDescent="0.25">
      <c r="A104" s="1">
        <v>30210</v>
      </c>
      <c r="B104">
        <v>123.769997</v>
      </c>
      <c r="C104">
        <f t="shared" si="2"/>
        <v>-1.8208110972543227E-3</v>
      </c>
      <c r="D104">
        <v>123.55</v>
      </c>
      <c r="E104">
        <f t="shared" si="3"/>
        <v>-2.2788461024631952E-3</v>
      </c>
    </row>
    <row r="105" spans="1:5" x14ac:dyDescent="0.25">
      <c r="A105" s="1">
        <v>30211</v>
      </c>
      <c r="B105">
        <v>122.550003</v>
      </c>
      <c r="C105">
        <f t="shared" si="2"/>
        <v>-4.3020541953642747E-3</v>
      </c>
      <c r="D105">
        <v>122.65</v>
      </c>
      <c r="E105">
        <f t="shared" si="3"/>
        <v>-3.1751971956936551E-3</v>
      </c>
    </row>
    <row r="106" spans="1:5" x14ac:dyDescent="0.25">
      <c r="A106" s="1">
        <v>30214</v>
      </c>
      <c r="B106">
        <v>122.510002</v>
      </c>
      <c r="C106">
        <f t="shared" si="2"/>
        <v>-1.4177926524488552E-4</v>
      </c>
      <c r="D106">
        <v>123.45</v>
      </c>
      <c r="E106">
        <f t="shared" si="3"/>
        <v>2.8235417255465796E-3</v>
      </c>
    </row>
    <row r="107" spans="1:5" x14ac:dyDescent="0.25">
      <c r="A107" s="1">
        <v>30215</v>
      </c>
      <c r="B107">
        <v>124.879997</v>
      </c>
      <c r="C107">
        <f t="shared" si="2"/>
        <v>8.3213326669820797E-3</v>
      </c>
      <c r="D107">
        <v>126.35</v>
      </c>
      <c r="E107">
        <f t="shared" si="3"/>
        <v>1.0084151987982426E-2</v>
      </c>
    </row>
    <row r="108" spans="1:5" x14ac:dyDescent="0.25">
      <c r="A108" s="1">
        <v>30216</v>
      </c>
      <c r="B108">
        <v>123.989998</v>
      </c>
      <c r="C108">
        <f t="shared" si="2"/>
        <v>-3.1062266252217304E-3</v>
      </c>
      <c r="D108">
        <v>122.2</v>
      </c>
      <c r="E108">
        <f t="shared" si="3"/>
        <v>-1.4504040349398117E-2</v>
      </c>
    </row>
    <row r="109" spans="1:5" x14ac:dyDescent="0.25">
      <c r="A109" s="1">
        <v>30217</v>
      </c>
      <c r="B109">
        <v>123.80999799999999</v>
      </c>
      <c r="C109">
        <f t="shared" si="2"/>
        <v>-6.3093641447686496E-4</v>
      </c>
      <c r="D109">
        <v>123.8</v>
      </c>
      <c r="E109">
        <f t="shared" si="3"/>
        <v>5.6494387775637292E-3</v>
      </c>
    </row>
    <row r="110" spans="1:5" x14ac:dyDescent="0.25">
      <c r="A110" s="1">
        <v>30218</v>
      </c>
      <c r="B110">
        <v>123.32</v>
      </c>
      <c r="C110">
        <f t="shared" si="2"/>
        <v>-1.7222005271084581E-3</v>
      </c>
      <c r="D110">
        <v>122.95</v>
      </c>
      <c r="E110">
        <f t="shared" si="3"/>
        <v>-2.9921116093631849E-3</v>
      </c>
    </row>
    <row r="111" spans="1:5" x14ac:dyDescent="0.25">
      <c r="A111" s="1">
        <v>30221</v>
      </c>
      <c r="B111">
        <v>123.620003</v>
      </c>
      <c r="C111">
        <f t="shared" si="2"/>
        <v>1.0552337407586047E-3</v>
      </c>
      <c r="D111">
        <v>124.05</v>
      </c>
      <c r="E111">
        <f t="shared" si="3"/>
        <v>3.8682355334918967E-3</v>
      </c>
    </row>
    <row r="112" spans="1:5" x14ac:dyDescent="0.25">
      <c r="A112" s="1">
        <v>30222</v>
      </c>
      <c r="B112">
        <v>123.239998</v>
      </c>
      <c r="C112">
        <f t="shared" si="2"/>
        <v>-1.3370671982730982E-3</v>
      </c>
      <c r="D112">
        <v>122.35</v>
      </c>
      <c r="E112">
        <f t="shared" si="3"/>
        <v>-5.9927949204199088E-3</v>
      </c>
    </row>
    <row r="113" spans="1:5" x14ac:dyDescent="0.25">
      <c r="A113" s="1">
        <v>30223</v>
      </c>
      <c r="B113">
        <v>121.629997</v>
      </c>
      <c r="C113">
        <f t="shared" si="2"/>
        <v>-5.7109865666217646E-3</v>
      </c>
      <c r="D113">
        <v>119.95</v>
      </c>
      <c r="E113">
        <f t="shared" si="3"/>
        <v>-8.6037213839585455E-3</v>
      </c>
    </row>
    <row r="114" spans="1:5" x14ac:dyDescent="0.25">
      <c r="A114" s="1">
        <v>30224</v>
      </c>
      <c r="B114">
        <v>120.41999800000001</v>
      </c>
      <c r="C114">
        <f t="shared" si="2"/>
        <v>-4.3420803722011361E-3</v>
      </c>
      <c r="D114">
        <v>119.35</v>
      </c>
      <c r="E114">
        <f t="shared" si="3"/>
        <v>-2.1778289610760808E-3</v>
      </c>
    </row>
    <row r="115" spans="1:5" x14ac:dyDescent="0.25">
      <c r="A115" s="1">
        <v>30225</v>
      </c>
      <c r="B115">
        <v>121.970001</v>
      </c>
      <c r="C115">
        <f t="shared" si="2"/>
        <v>5.5544117196941909E-3</v>
      </c>
      <c r="D115">
        <v>120.15</v>
      </c>
      <c r="E115">
        <f t="shared" si="3"/>
        <v>2.9013517971456112E-3</v>
      </c>
    </row>
    <row r="116" spans="1:5" x14ac:dyDescent="0.25">
      <c r="A116" s="1">
        <v>30228</v>
      </c>
      <c r="B116">
        <v>121.510002</v>
      </c>
      <c r="C116">
        <f t="shared" si="2"/>
        <v>-1.6409993642841436E-3</v>
      </c>
      <c r="D116">
        <v>120.7</v>
      </c>
      <c r="E116">
        <f t="shared" si="3"/>
        <v>1.98349495743035E-3</v>
      </c>
    </row>
    <row r="117" spans="1:5" x14ac:dyDescent="0.25">
      <c r="A117" s="1">
        <v>30229</v>
      </c>
      <c r="B117">
        <v>121.980003</v>
      </c>
      <c r="C117">
        <f t="shared" si="2"/>
        <v>1.6766116892622542E-3</v>
      </c>
      <c r="D117">
        <v>120.55</v>
      </c>
      <c r="E117">
        <f t="shared" si="3"/>
        <v>-5.4005538387676035E-4</v>
      </c>
    </row>
    <row r="118" spans="1:5" x14ac:dyDescent="0.25">
      <c r="A118" s="1">
        <v>30230</v>
      </c>
      <c r="B118">
        <v>125.970001</v>
      </c>
      <c r="C118">
        <f t="shared" si="2"/>
        <v>1.3978493102398896E-2</v>
      </c>
      <c r="D118">
        <v>125.55</v>
      </c>
      <c r="E118">
        <f t="shared" si="3"/>
        <v>1.764950233546873E-2</v>
      </c>
    </row>
    <row r="119" spans="1:5" x14ac:dyDescent="0.25">
      <c r="A119" s="1">
        <v>30231</v>
      </c>
      <c r="B119">
        <v>128.800003</v>
      </c>
      <c r="C119">
        <f t="shared" si="2"/>
        <v>9.6487403341433582E-3</v>
      </c>
      <c r="D119">
        <v>130.15</v>
      </c>
      <c r="E119">
        <f t="shared" si="3"/>
        <v>1.5627455396313363E-2</v>
      </c>
    </row>
    <row r="120" spans="1:5" x14ac:dyDescent="0.25">
      <c r="A120" s="1">
        <v>30232</v>
      </c>
      <c r="B120">
        <v>131.050003</v>
      </c>
      <c r="C120">
        <f t="shared" si="2"/>
        <v>7.5211620851518097E-3</v>
      </c>
      <c r="D120">
        <v>132.1</v>
      </c>
      <c r="E120">
        <f t="shared" si="3"/>
        <v>6.4586451692726738E-3</v>
      </c>
    </row>
    <row r="121" spans="1:5" x14ac:dyDescent="0.25">
      <c r="A121" s="1">
        <v>30235</v>
      </c>
      <c r="B121">
        <v>134.470001</v>
      </c>
      <c r="C121">
        <f t="shared" si="2"/>
        <v>1.1188372881126413E-2</v>
      </c>
      <c r="D121">
        <v>135.80000000000001</v>
      </c>
      <c r="E121">
        <f t="shared" si="3"/>
        <v>1.1996952329955731E-2</v>
      </c>
    </row>
    <row r="122" spans="1:5" x14ac:dyDescent="0.25">
      <c r="A122" s="1">
        <v>30236</v>
      </c>
      <c r="B122">
        <v>134.44000199999999</v>
      </c>
      <c r="C122">
        <f t="shared" si="2"/>
        <v>-9.6897847393673044E-5</v>
      </c>
      <c r="D122">
        <v>134.05000000000001</v>
      </c>
      <c r="E122">
        <f t="shared" si="3"/>
        <v>-5.6329516255844815E-3</v>
      </c>
    </row>
    <row r="123" spans="1:5" x14ac:dyDescent="0.25">
      <c r="A123" s="1">
        <v>30237</v>
      </c>
      <c r="B123">
        <v>136.71000699999999</v>
      </c>
      <c r="C123">
        <f t="shared" si="2"/>
        <v>7.2717952811789015E-3</v>
      </c>
      <c r="D123">
        <v>137.65</v>
      </c>
      <c r="E123">
        <f t="shared" si="3"/>
        <v>1.1509397410450648E-2</v>
      </c>
    </row>
    <row r="124" spans="1:5" x14ac:dyDescent="0.25">
      <c r="A124" s="1">
        <v>30238</v>
      </c>
      <c r="B124">
        <v>134.570007</v>
      </c>
      <c r="C124">
        <f t="shared" si="2"/>
        <v>-6.8520305391516177E-3</v>
      </c>
      <c r="D124">
        <v>134.94999999999999</v>
      </c>
      <c r="E124">
        <f t="shared" si="3"/>
        <v>-8.6033268368136649E-3</v>
      </c>
    </row>
    <row r="125" spans="1:5" x14ac:dyDescent="0.25">
      <c r="A125" s="1">
        <v>30239</v>
      </c>
      <c r="B125">
        <v>133.570007</v>
      </c>
      <c r="C125">
        <f t="shared" si="2"/>
        <v>-3.2393262675461396E-3</v>
      </c>
      <c r="D125">
        <v>135.30000000000001</v>
      </c>
      <c r="E125">
        <f t="shared" si="3"/>
        <v>1.124907705087578E-3</v>
      </c>
    </row>
    <row r="126" spans="1:5" x14ac:dyDescent="0.25">
      <c r="A126" s="1">
        <v>30242</v>
      </c>
      <c r="B126">
        <v>136.729996</v>
      </c>
      <c r="C126">
        <f t="shared" si="2"/>
        <v>1.0154852361985817E-2</v>
      </c>
      <c r="D126">
        <v>138.69999999999999</v>
      </c>
      <c r="E126">
        <f t="shared" si="3"/>
        <v>1.0778664475661802E-2</v>
      </c>
    </row>
    <row r="127" spans="1:5" x14ac:dyDescent="0.25">
      <c r="A127" s="1">
        <v>30243</v>
      </c>
      <c r="B127">
        <v>136.58000200000001</v>
      </c>
      <c r="C127">
        <f t="shared" si="2"/>
        <v>-4.7668635275120713E-4</v>
      </c>
      <c r="D127">
        <v>137.4</v>
      </c>
      <c r="E127">
        <f t="shared" si="3"/>
        <v>-4.089728349753163E-3</v>
      </c>
    </row>
    <row r="128" spans="1:5" x14ac:dyDescent="0.25">
      <c r="A128" s="1">
        <v>30244</v>
      </c>
      <c r="B128">
        <v>139.229996</v>
      </c>
      <c r="C128">
        <f t="shared" si="2"/>
        <v>8.3456959197066478E-3</v>
      </c>
      <c r="D128">
        <v>141.44999999999999</v>
      </c>
      <c r="E128">
        <f t="shared" si="3"/>
        <v>1.2616219069477982E-2</v>
      </c>
    </row>
    <row r="129" spans="1:5" x14ac:dyDescent="0.25">
      <c r="A129" s="1">
        <v>30245</v>
      </c>
      <c r="B129">
        <v>139.05999800000001</v>
      </c>
      <c r="C129">
        <f t="shared" si="2"/>
        <v>-5.305918582031307E-4</v>
      </c>
      <c r="D129">
        <v>141.1</v>
      </c>
      <c r="E129">
        <f t="shared" si="3"/>
        <v>-1.0759380386617784E-3</v>
      </c>
    </row>
    <row r="130" spans="1:5" x14ac:dyDescent="0.25">
      <c r="A130" s="1">
        <v>30246</v>
      </c>
      <c r="B130">
        <v>138.83000200000001</v>
      </c>
      <c r="C130">
        <f t="shared" si="2"/>
        <v>-7.1888888745438775E-4</v>
      </c>
      <c r="D130">
        <v>138.44999999999999</v>
      </c>
      <c r="E130">
        <f t="shared" si="3"/>
        <v>-8.2340536727545516E-3</v>
      </c>
    </row>
    <row r="131" spans="1:5" x14ac:dyDescent="0.25">
      <c r="A131" s="1">
        <v>30249</v>
      </c>
      <c r="B131">
        <v>133.320007</v>
      </c>
      <c r="C131">
        <f t="shared" si="2"/>
        <v>-1.7588002124764808E-2</v>
      </c>
      <c r="D131">
        <v>133.44999999999999</v>
      </c>
      <c r="E131">
        <f t="shared" si="3"/>
        <v>-1.5974381958066851E-2</v>
      </c>
    </row>
    <row r="132" spans="1:5" x14ac:dyDescent="0.25">
      <c r="A132" s="1">
        <v>30250</v>
      </c>
      <c r="B132">
        <v>134.479996</v>
      </c>
      <c r="C132">
        <f t="shared" ref="C132:C195" si="4">LOG(B132/B131)</f>
        <v>3.7623597224401037E-3</v>
      </c>
      <c r="D132">
        <v>136.25</v>
      </c>
      <c r="E132">
        <f t="shared" ref="E132:E195" si="5">LOG(D132/D131)</f>
        <v>9.0179328251536392E-3</v>
      </c>
    </row>
    <row r="133" spans="1:5" x14ac:dyDescent="0.25">
      <c r="A133" s="1">
        <v>30251</v>
      </c>
      <c r="B133">
        <v>135.28999300000001</v>
      </c>
      <c r="C133">
        <f t="shared" si="4"/>
        <v>2.6079867956559344E-3</v>
      </c>
      <c r="D133">
        <v>135.19999999999999</v>
      </c>
      <c r="E133">
        <f t="shared" si="5"/>
        <v>-3.3598193430629596E-3</v>
      </c>
    </row>
    <row r="134" spans="1:5" x14ac:dyDescent="0.25">
      <c r="A134" s="1">
        <v>30252</v>
      </c>
      <c r="B134">
        <v>133.58999600000001</v>
      </c>
      <c r="C134">
        <f t="shared" si="4"/>
        <v>-5.4917374622453193E-3</v>
      </c>
      <c r="D134">
        <v>133.9</v>
      </c>
      <c r="E134">
        <f t="shared" si="5"/>
        <v>-4.1961145936080862E-3</v>
      </c>
    </row>
    <row r="135" spans="1:5" x14ac:dyDescent="0.25">
      <c r="A135" s="1">
        <v>30253</v>
      </c>
      <c r="B135">
        <v>133.720001</v>
      </c>
      <c r="C135">
        <f t="shared" si="4"/>
        <v>4.2243432123779013E-4</v>
      </c>
      <c r="D135">
        <v>134.55000000000001</v>
      </c>
      <c r="E135">
        <f t="shared" si="5"/>
        <v>2.1031250877643522E-3</v>
      </c>
    </row>
    <row r="136" spans="1:5" x14ac:dyDescent="0.25">
      <c r="A136" s="1">
        <v>30256</v>
      </c>
      <c r="B136">
        <v>135.470001</v>
      </c>
      <c r="C136">
        <f t="shared" si="4"/>
        <v>5.646762842208641E-3</v>
      </c>
      <c r="D136">
        <v>137.44999999999999</v>
      </c>
      <c r="E136">
        <f t="shared" si="5"/>
        <v>9.2610420797138542E-3</v>
      </c>
    </row>
    <row r="137" spans="1:5" x14ac:dyDescent="0.25">
      <c r="A137" s="1">
        <v>30257</v>
      </c>
      <c r="B137">
        <v>137.490005</v>
      </c>
      <c r="C137">
        <f t="shared" si="4"/>
        <v>6.4279937475944376E-3</v>
      </c>
      <c r="D137">
        <v>138.85</v>
      </c>
      <c r="E137">
        <f t="shared" si="5"/>
        <v>4.4011399067891317E-3</v>
      </c>
    </row>
    <row r="138" spans="1:5" x14ac:dyDescent="0.25">
      <c r="A138" s="1">
        <v>30258</v>
      </c>
      <c r="B138">
        <v>142.86999499999999</v>
      </c>
      <c r="C138">
        <f t="shared" si="4"/>
        <v>1.6669901773264103E-2</v>
      </c>
      <c r="D138">
        <v>143.85</v>
      </c>
      <c r="E138">
        <f t="shared" si="5"/>
        <v>1.536398214006841E-2</v>
      </c>
    </row>
    <row r="139" spans="1:5" x14ac:dyDescent="0.25">
      <c r="A139" s="1">
        <v>30259</v>
      </c>
      <c r="B139">
        <v>141.85000600000001</v>
      </c>
      <c r="C139">
        <f t="shared" si="4"/>
        <v>-3.111671029641468E-3</v>
      </c>
      <c r="D139">
        <v>144.05000000000001</v>
      </c>
      <c r="E139">
        <f t="shared" si="5"/>
        <v>6.0339639008701951E-4</v>
      </c>
    </row>
    <row r="140" spans="1:5" x14ac:dyDescent="0.25">
      <c r="A140" s="1">
        <v>30260</v>
      </c>
      <c r="B140">
        <v>142.16000399999999</v>
      </c>
      <c r="C140">
        <f t="shared" si="4"/>
        <v>9.4806851537676572E-4</v>
      </c>
      <c r="D140">
        <v>143.19999999999999</v>
      </c>
      <c r="E140">
        <f t="shared" si="5"/>
        <v>-2.5702446445950862E-3</v>
      </c>
    </row>
    <row r="141" spans="1:5" x14ac:dyDescent="0.25">
      <c r="A141" s="1">
        <v>30263</v>
      </c>
      <c r="B141">
        <v>140.44000199999999</v>
      </c>
      <c r="C141">
        <f t="shared" si="4"/>
        <v>-5.2866000390408398E-3</v>
      </c>
      <c r="D141">
        <v>142.19999999999999</v>
      </c>
      <c r="E141">
        <f t="shared" si="5"/>
        <v>-3.0434215780892359E-3</v>
      </c>
    </row>
    <row r="142" spans="1:5" x14ac:dyDescent="0.25">
      <c r="A142" s="1">
        <v>30264</v>
      </c>
      <c r="B142">
        <v>143.020004</v>
      </c>
      <c r="C142">
        <f t="shared" si="4"/>
        <v>7.9059588731666217E-3</v>
      </c>
      <c r="D142">
        <v>145.80000000000001</v>
      </c>
      <c r="E142">
        <f t="shared" si="5"/>
        <v>1.0857927588208378E-2</v>
      </c>
    </row>
    <row r="143" spans="1:5" x14ac:dyDescent="0.25">
      <c r="A143" s="1">
        <v>30265</v>
      </c>
      <c r="B143">
        <v>141.16000399999999</v>
      </c>
      <c r="C143">
        <f t="shared" si="4"/>
        <v>-5.6851238568717925E-3</v>
      </c>
      <c r="D143">
        <v>141.69999999999999</v>
      </c>
      <c r="E143">
        <f t="shared" si="5"/>
        <v>-1.2387673734495465E-2</v>
      </c>
    </row>
    <row r="144" spans="1:5" x14ac:dyDescent="0.25">
      <c r="A144" s="1">
        <v>30266</v>
      </c>
      <c r="B144">
        <v>141.75</v>
      </c>
      <c r="C144">
        <f t="shared" si="4"/>
        <v>1.8114055705667743E-3</v>
      </c>
      <c r="D144">
        <v>144.15</v>
      </c>
      <c r="E144">
        <f t="shared" si="5"/>
        <v>7.4447964767662802E-3</v>
      </c>
    </row>
    <row r="145" spans="1:5" x14ac:dyDescent="0.25">
      <c r="A145" s="1">
        <v>30267</v>
      </c>
      <c r="B145">
        <v>139.529999</v>
      </c>
      <c r="C145">
        <f t="shared" si="4"/>
        <v>-6.8554764463179896E-3</v>
      </c>
      <c r="D145">
        <v>140.80000000000001</v>
      </c>
      <c r="E145">
        <f t="shared" si="5"/>
        <v>-1.0211991918133186E-2</v>
      </c>
    </row>
    <row r="146" spans="1:5" x14ac:dyDescent="0.25">
      <c r="A146" s="1">
        <v>30270</v>
      </c>
      <c r="B146">
        <v>137.029999</v>
      </c>
      <c r="C146">
        <f t="shared" si="4"/>
        <v>-7.8519365611158416E-3</v>
      </c>
      <c r="D146">
        <v>136.9</v>
      </c>
      <c r="E146">
        <f t="shared" si="5"/>
        <v>-1.2199206672103419E-2</v>
      </c>
    </row>
    <row r="147" spans="1:5" x14ac:dyDescent="0.25">
      <c r="A147" s="1">
        <v>30271</v>
      </c>
      <c r="B147">
        <v>135.41999799999999</v>
      </c>
      <c r="C147">
        <f t="shared" si="4"/>
        <v>-5.1328515101422868E-3</v>
      </c>
      <c r="D147">
        <v>136.69999999999999</v>
      </c>
      <c r="E147">
        <f t="shared" si="5"/>
        <v>-6.3493356616778904E-4</v>
      </c>
    </row>
    <row r="148" spans="1:5" x14ac:dyDescent="0.25">
      <c r="A148" s="1">
        <v>30272</v>
      </c>
      <c r="B148">
        <v>137.929993</v>
      </c>
      <c r="C148">
        <f t="shared" si="4"/>
        <v>7.9759111201985148E-3</v>
      </c>
      <c r="D148">
        <v>138.69999999999999</v>
      </c>
      <c r="E148">
        <f t="shared" si="5"/>
        <v>6.3079465054625547E-3</v>
      </c>
    </row>
    <row r="149" spans="1:5" x14ac:dyDescent="0.25">
      <c r="A149" s="1">
        <v>30273</v>
      </c>
      <c r="B149">
        <v>138.33999600000001</v>
      </c>
      <c r="C149">
        <f t="shared" si="4"/>
        <v>1.2890446177878804E-3</v>
      </c>
      <c r="D149">
        <v>139.19999999999999</v>
      </c>
      <c r="E149">
        <f t="shared" si="5"/>
        <v>1.5627742012584188E-3</v>
      </c>
    </row>
    <row r="150" spans="1:5" x14ac:dyDescent="0.25">
      <c r="A150" s="1">
        <v>30274</v>
      </c>
      <c r="B150">
        <v>137.020004</v>
      </c>
      <c r="C150">
        <f t="shared" si="4"/>
        <v>-4.1637829237101028E-3</v>
      </c>
      <c r="D150">
        <v>136.19999999999999</v>
      </c>
      <c r="E150">
        <f t="shared" si="5"/>
        <v>-9.4621276977769602E-3</v>
      </c>
    </row>
    <row r="151" spans="1:5" x14ac:dyDescent="0.25">
      <c r="A151" s="1">
        <v>30277</v>
      </c>
      <c r="B151">
        <v>134.220001</v>
      </c>
      <c r="C151">
        <f t="shared" si="4"/>
        <v>-8.9667381456798659E-3</v>
      </c>
      <c r="D151">
        <v>132.69999999999999</v>
      </c>
      <c r="E151">
        <f t="shared" si="5"/>
        <v>-1.130618471233083E-2</v>
      </c>
    </row>
    <row r="152" spans="1:5" x14ac:dyDescent="0.25">
      <c r="A152" s="1">
        <v>30278</v>
      </c>
      <c r="B152">
        <v>132.929993</v>
      </c>
      <c r="C152">
        <f t="shared" si="4"/>
        <v>-4.1942558343317591E-3</v>
      </c>
      <c r="D152">
        <v>132.55000000000001</v>
      </c>
      <c r="E152">
        <f t="shared" si="5"/>
        <v>-4.9119079532322207E-4</v>
      </c>
    </row>
    <row r="153" spans="1:5" x14ac:dyDescent="0.25">
      <c r="A153" s="1">
        <v>30279</v>
      </c>
      <c r="B153">
        <v>133.88000500000001</v>
      </c>
      <c r="C153">
        <f t="shared" si="4"/>
        <v>3.0927380236494065E-3</v>
      </c>
      <c r="D153">
        <v>133.97999999999999</v>
      </c>
      <c r="E153">
        <f t="shared" si="5"/>
        <v>4.6602413859692495E-3</v>
      </c>
    </row>
    <row r="154" spans="1:5" x14ac:dyDescent="0.25">
      <c r="A154" s="1">
        <v>30281</v>
      </c>
      <c r="B154">
        <v>134.88000500000001</v>
      </c>
      <c r="C154">
        <f t="shared" si="4"/>
        <v>3.2318534746759498E-3</v>
      </c>
      <c r="D154">
        <v>135.27000000000001</v>
      </c>
      <c r="E154">
        <f t="shared" si="5"/>
        <v>4.1615165711515172E-3</v>
      </c>
    </row>
    <row r="155" spans="1:5" x14ac:dyDescent="0.25">
      <c r="A155" s="1">
        <v>30284</v>
      </c>
      <c r="B155">
        <v>134.199997</v>
      </c>
      <c r="C155">
        <f t="shared" si="4"/>
        <v>-2.1950672555054425E-3</v>
      </c>
      <c r="D155">
        <v>134.07</v>
      </c>
      <c r="E155">
        <f t="shared" si="5"/>
        <v>-3.8698806462115322E-3</v>
      </c>
    </row>
    <row r="156" spans="1:5" x14ac:dyDescent="0.25">
      <c r="A156" s="1">
        <v>30285</v>
      </c>
      <c r="B156">
        <v>138.529999</v>
      </c>
      <c r="C156">
        <f t="shared" si="4"/>
        <v>1.3791324961179265E-2</v>
      </c>
      <c r="D156">
        <v>139.21</v>
      </c>
      <c r="E156">
        <f t="shared" si="5"/>
        <v>1.6338824090139058E-2</v>
      </c>
    </row>
    <row r="157" spans="1:5" x14ac:dyDescent="0.25">
      <c r="A157" s="1">
        <v>30286</v>
      </c>
      <c r="B157">
        <v>138.720001</v>
      </c>
      <c r="C157">
        <f t="shared" si="4"/>
        <v>5.9525217723033165E-4</v>
      </c>
      <c r="D157">
        <v>138.9</v>
      </c>
      <c r="E157">
        <f t="shared" si="5"/>
        <v>-9.6818773254501859E-4</v>
      </c>
    </row>
    <row r="158" spans="1:5" x14ac:dyDescent="0.25">
      <c r="A158" s="1">
        <v>30287</v>
      </c>
      <c r="B158">
        <v>138.820007</v>
      </c>
      <c r="C158">
        <f t="shared" si="4"/>
        <v>3.129787027816283E-4</v>
      </c>
      <c r="D158">
        <v>139.85</v>
      </c>
      <c r="E158">
        <f t="shared" si="5"/>
        <v>2.960224969930481E-3</v>
      </c>
    </row>
    <row r="159" spans="1:5" x14ac:dyDescent="0.25">
      <c r="A159" s="1">
        <v>30288</v>
      </c>
      <c r="B159">
        <v>138.69000199999999</v>
      </c>
      <c r="C159">
        <f t="shared" si="4"/>
        <v>-4.0690754509092717E-4</v>
      </c>
      <c r="D159">
        <v>140</v>
      </c>
      <c r="E159">
        <f t="shared" si="5"/>
        <v>4.655649706920303E-4</v>
      </c>
    </row>
    <row r="160" spans="1:5" x14ac:dyDescent="0.25">
      <c r="A160" s="1">
        <v>30291</v>
      </c>
      <c r="B160">
        <v>141.770004</v>
      </c>
      <c r="C160">
        <f t="shared" si="4"/>
        <v>9.5391971928381891E-3</v>
      </c>
      <c r="D160">
        <v>144.44999999999999</v>
      </c>
      <c r="E160">
        <f t="shared" si="5"/>
        <v>1.358951050197774E-2</v>
      </c>
    </row>
    <row r="161" spans="1:5" x14ac:dyDescent="0.25">
      <c r="A161" s="1">
        <v>30292</v>
      </c>
      <c r="B161">
        <v>142.720001</v>
      </c>
      <c r="C161">
        <f t="shared" si="4"/>
        <v>2.9004884616393553E-3</v>
      </c>
      <c r="D161">
        <v>144.6</v>
      </c>
      <c r="E161">
        <f t="shared" si="5"/>
        <v>4.5074677829624307E-4</v>
      </c>
    </row>
    <row r="162" spans="1:5" x14ac:dyDescent="0.25">
      <c r="A162" s="1">
        <v>30293</v>
      </c>
      <c r="B162">
        <v>141.820007</v>
      </c>
      <c r="C162">
        <f t="shared" si="4"/>
        <v>-2.7473376004571344E-3</v>
      </c>
      <c r="D162">
        <v>142.1</v>
      </c>
      <c r="E162">
        <f t="shared" si="5"/>
        <v>-7.5742150310422899E-3</v>
      </c>
    </row>
    <row r="163" spans="1:5" x14ac:dyDescent="0.25">
      <c r="A163" s="1">
        <v>30294</v>
      </c>
      <c r="B163">
        <v>140</v>
      </c>
      <c r="C163">
        <f t="shared" si="4"/>
        <v>-5.6094667963353011E-3</v>
      </c>
      <c r="D163">
        <v>140.30000000000001</v>
      </c>
      <c r="E163">
        <f t="shared" si="5"/>
        <v>-5.5364068991097665E-3</v>
      </c>
    </row>
    <row r="164" spans="1:5" x14ac:dyDescent="0.25">
      <c r="A164" s="1">
        <v>30295</v>
      </c>
      <c r="B164">
        <v>139.570007</v>
      </c>
      <c r="C164">
        <f t="shared" si="4"/>
        <v>-1.3359353988990777E-3</v>
      </c>
      <c r="D164">
        <v>139.55000000000001</v>
      </c>
      <c r="E164">
        <f t="shared" si="5"/>
        <v>-2.3278302037100466E-3</v>
      </c>
    </row>
    <row r="165" spans="1:5" x14ac:dyDescent="0.25">
      <c r="A165" s="1">
        <v>30298</v>
      </c>
      <c r="B165">
        <v>139.949997</v>
      </c>
      <c r="C165">
        <f t="shared" si="4"/>
        <v>1.1807932132068659E-3</v>
      </c>
      <c r="D165">
        <v>141.25</v>
      </c>
      <c r="E165">
        <f t="shared" si="5"/>
        <v>5.2586156668262291E-3</v>
      </c>
    </row>
    <row r="166" spans="1:5" x14ac:dyDescent="0.25">
      <c r="A166" s="1">
        <v>30299</v>
      </c>
      <c r="B166">
        <v>137.39999399999999</v>
      </c>
      <c r="C166">
        <f t="shared" si="4"/>
        <v>-7.9861797338392198E-3</v>
      </c>
      <c r="D166">
        <v>136.55000000000001</v>
      </c>
      <c r="E166">
        <f t="shared" si="5"/>
        <v>-1.4696752015723982E-2</v>
      </c>
    </row>
    <row r="167" spans="1:5" x14ac:dyDescent="0.25">
      <c r="A167" s="1">
        <v>30300</v>
      </c>
      <c r="B167">
        <v>135.240005</v>
      </c>
      <c r="C167">
        <f t="shared" si="4"/>
        <v>-6.8815356085395333E-3</v>
      </c>
      <c r="D167">
        <v>136.05000000000001</v>
      </c>
      <c r="E167">
        <f t="shared" si="5"/>
        <v>-1.5931583599756239E-3</v>
      </c>
    </row>
    <row r="168" spans="1:5" x14ac:dyDescent="0.25">
      <c r="A168" s="1">
        <v>30301</v>
      </c>
      <c r="B168">
        <v>135.300003</v>
      </c>
      <c r="C168">
        <f t="shared" si="4"/>
        <v>1.9262807704522897E-4</v>
      </c>
      <c r="D168">
        <v>135.94999999999999</v>
      </c>
      <c r="E168">
        <f t="shared" si="5"/>
        <v>-3.1933419225763348E-4</v>
      </c>
    </row>
    <row r="169" spans="1:5" x14ac:dyDescent="0.25">
      <c r="A169" s="1">
        <v>30302</v>
      </c>
      <c r="B169">
        <v>137.490005</v>
      </c>
      <c r="C169">
        <f t="shared" si="4"/>
        <v>6.9733215309117184E-3</v>
      </c>
      <c r="D169">
        <v>138.55000000000001</v>
      </c>
      <c r="E169">
        <f t="shared" si="5"/>
        <v>8.2273181947317125E-3</v>
      </c>
    </row>
    <row r="170" spans="1:5" x14ac:dyDescent="0.25">
      <c r="A170" s="1">
        <v>30305</v>
      </c>
      <c r="B170">
        <v>136.25</v>
      </c>
      <c r="C170">
        <f t="shared" si="4"/>
        <v>-3.9346168094439608E-3</v>
      </c>
      <c r="D170">
        <v>136.85</v>
      </c>
      <c r="E170">
        <f t="shared" si="5"/>
        <v>-5.3617283721081642E-3</v>
      </c>
    </row>
    <row r="171" spans="1:5" x14ac:dyDescent="0.25">
      <c r="A171" s="1">
        <v>30306</v>
      </c>
      <c r="B171">
        <v>138.61000100000001</v>
      </c>
      <c r="C171">
        <f t="shared" si="4"/>
        <v>7.4580557081888729E-3</v>
      </c>
      <c r="D171">
        <v>140.85</v>
      </c>
      <c r="E171">
        <f t="shared" si="5"/>
        <v>1.2512049575649706E-2</v>
      </c>
    </row>
    <row r="172" spans="1:5" x14ac:dyDescent="0.25">
      <c r="A172" s="1">
        <v>30307</v>
      </c>
      <c r="B172">
        <v>138.83000200000001</v>
      </c>
      <c r="C172">
        <f t="shared" si="4"/>
        <v>6.8876325912824686E-4</v>
      </c>
      <c r="D172">
        <v>139.94999999999999</v>
      </c>
      <c r="E172">
        <f t="shared" si="5"/>
        <v>-2.7839485196110157E-3</v>
      </c>
    </row>
    <row r="173" spans="1:5" x14ac:dyDescent="0.25">
      <c r="A173" s="1">
        <v>30308</v>
      </c>
      <c r="B173">
        <v>139.720001</v>
      </c>
      <c r="C173">
        <f t="shared" si="4"/>
        <v>2.7752501579319331E-3</v>
      </c>
      <c r="D173">
        <v>140.75</v>
      </c>
      <c r="E173">
        <f t="shared" si="5"/>
        <v>2.4755007212027358E-3</v>
      </c>
    </row>
    <row r="174" spans="1:5" x14ac:dyDescent="0.25">
      <c r="A174" s="1">
        <v>30312</v>
      </c>
      <c r="B174">
        <v>142.16999799999999</v>
      </c>
      <c r="C174">
        <f t="shared" si="4"/>
        <v>7.549377235624875E-3</v>
      </c>
      <c r="D174">
        <v>144.69999999999999</v>
      </c>
      <c r="E174">
        <f t="shared" si="5"/>
        <v>1.202012759565362E-2</v>
      </c>
    </row>
    <row r="175" spans="1:5" x14ac:dyDescent="0.25">
      <c r="A175" s="1">
        <v>30313</v>
      </c>
      <c r="B175">
        <v>140.770004</v>
      </c>
      <c r="C175">
        <f t="shared" si="4"/>
        <v>-4.2978343580146331E-3</v>
      </c>
      <c r="D175">
        <v>142.25</v>
      </c>
      <c r="E175">
        <f t="shared" si="5"/>
        <v>-7.4162560519286736E-3</v>
      </c>
    </row>
    <row r="176" spans="1:5" x14ac:dyDescent="0.25">
      <c r="A176" s="1">
        <v>30314</v>
      </c>
      <c r="B176">
        <v>141.240005</v>
      </c>
      <c r="C176">
        <f t="shared" si="4"/>
        <v>1.4476013138642575E-3</v>
      </c>
      <c r="D176">
        <v>143</v>
      </c>
      <c r="E176">
        <f t="shared" si="5"/>
        <v>2.2837623979530598E-3</v>
      </c>
    </row>
    <row r="177" spans="1:5" x14ac:dyDescent="0.25">
      <c r="A177" s="1">
        <v>30315</v>
      </c>
      <c r="B177">
        <v>140.33000200000001</v>
      </c>
      <c r="C177">
        <f t="shared" si="4"/>
        <v>-2.8071928657160588E-3</v>
      </c>
      <c r="D177">
        <v>141.15</v>
      </c>
      <c r="E177">
        <f t="shared" si="5"/>
        <v>-5.6551549821236306E-3</v>
      </c>
    </row>
    <row r="178" spans="1:5" x14ac:dyDescent="0.25">
      <c r="A178" s="1">
        <v>30316</v>
      </c>
      <c r="B178">
        <v>140.63999899999999</v>
      </c>
      <c r="C178">
        <f t="shared" si="4"/>
        <v>9.5832324202212702E-4</v>
      </c>
      <c r="D178">
        <v>141.80000000000001</v>
      </c>
      <c r="E178">
        <f t="shared" si="5"/>
        <v>1.9953483641096462E-3</v>
      </c>
    </row>
    <row r="179" spans="1:5" x14ac:dyDescent="0.25">
      <c r="A179" s="1">
        <v>30319</v>
      </c>
      <c r="B179">
        <v>138.33999600000001</v>
      </c>
      <c r="C179">
        <f t="shared" si="4"/>
        <v>-7.1610958563552108E-3</v>
      </c>
      <c r="D179">
        <v>139</v>
      </c>
      <c r="E179">
        <f t="shared" si="5"/>
        <v>-8.6614305929526934E-3</v>
      </c>
    </row>
    <row r="180" spans="1:5" x14ac:dyDescent="0.25">
      <c r="A180" s="1">
        <v>30320</v>
      </c>
      <c r="B180">
        <v>141.36000100000001</v>
      </c>
      <c r="C180">
        <f t="shared" si="4"/>
        <v>9.3787807856117993E-3</v>
      </c>
      <c r="D180">
        <v>142.5</v>
      </c>
      <c r="E180">
        <f t="shared" si="5"/>
        <v>1.0800064090433955E-2</v>
      </c>
    </row>
    <row r="181" spans="1:5" x14ac:dyDescent="0.25">
      <c r="A181" s="1">
        <v>30321</v>
      </c>
      <c r="B181">
        <v>141.96000699999999</v>
      </c>
      <c r="C181">
        <f t="shared" si="4"/>
        <v>1.8394725195035805E-3</v>
      </c>
      <c r="D181">
        <v>142.9</v>
      </c>
      <c r="E181">
        <f t="shared" si="5"/>
        <v>1.2173644464412449E-3</v>
      </c>
    </row>
    <row r="182" spans="1:5" x14ac:dyDescent="0.25">
      <c r="A182" s="1">
        <v>30322</v>
      </c>
      <c r="B182">
        <v>145.270004</v>
      </c>
      <c r="C182">
        <f t="shared" si="4"/>
        <v>1.0009936397962771E-2</v>
      </c>
      <c r="D182">
        <v>146.94999999999999</v>
      </c>
      <c r="E182">
        <f t="shared" si="5"/>
        <v>1.2137361617661048E-2</v>
      </c>
    </row>
    <row r="183" spans="1:5" x14ac:dyDescent="0.25">
      <c r="A183" s="1">
        <v>30323</v>
      </c>
      <c r="B183">
        <v>145.179993</v>
      </c>
      <c r="C183">
        <f t="shared" si="4"/>
        <v>-2.6917736110031892E-4</v>
      </c>
      <c r="D183">
        <v>147</v>
      </c>
      <c r="E183">
        <f t="shared" si="5"/>
        <v>1.477443395447904E-4</v>
      </c>
    </row>
    <row r="184" spans="1:5" x14ac:dyDescent="0.25">
      <c r="A184" s="1">
        <v>30326</v>
      </c>
      <c r="B184">
        <v>146.779999</v>
      </c>
      <c r="C184">
        <f t="shared" si="4"/>
        <v>4.7601092774650538E-3</v>
      </c>
      <c r="D184">
        <v>148.69999999999999</v>
      </c>
      <c r="E184">
        <f t="shared" si="5"/>
        <v>4.993633773778111E-3</v>
      </c>
    </row>
    <row r="185" spans="1:5" x14ac:dyDescent="0.25">
      <c r="A185" s="1">
        <v>30327</v>
      </c>
      <c r="B185">
        <v>145.779999</v>
      </c>
      <c r="C185">
        <f t="shared" si="4"/>
        <v>-2.9689374913371594E-3</v>
      </c>
      <c r="D185">
        <v>147.9</v>
      </c>
      <c r="E185">
        <f t="shared" si="5"/>
        <v>-2.3427945250616929E-3</v>
      </c>
    </row>
    <row r="186" spans="1:5" x14ac:dyDescent="0.25">
      <c r="A186" s="1">
        <v>30328</v>
      </c>
      <c r="B186">
        <v>146.69000199999999</v>
      </c>
      <c r="C186">
        <f t="shared" si="4"/>
        <v>2.7025715828633938E-3</v>
      </c>
      <c r="D186">
        <v>147.94999999999999</v>
      </c>
      <c r="E186">
        <f t="shared" si="5"/>
        <v>1.4679549975934534E-4</v>
      </c>
    </row>
    <row r="187" spans="1:5" x14ac:dyDescent="0.25">
      <c r="A187" s="1">
        <v>30329</v>
      </c>
      <c r="B187">
        <v>145.729996</v>
      </c>
      <c r="C187">
        <f t="shared" si="4"/>
        <v>-2.851561515037673E-3</v>
      </c>
      <c r="D187">
        <v>148.1</v>
      </c>
      <c r="E187">
        <f t="shared" si="5"/>
        <v>4.4008902455671219E-4</v>
      </c>
    </row>
    <row r="188" spans="1:5" x14ac:dyDescent="0.25">
      <c r="A188" s="1">
        <v>30330</v>
      </c>
      <c r="B188">
        <v>146.64999399999999</v>
      </c>
      <c r="C188">
        <f t="shared" si="4"/>
        <v>2.7330965666729204E-3</v>
      </c>
      <c r="D188">
        <v>148.1</v>
      </c>
      <c r="E188">
        <f t="shared" si="5"/>
        <v>0</v>
      </c>
    </row>
    <row r="189" spans="1:5" x14ac:dyDescent="0.25">
      <c r="A189" s="1">
        <v>30333</v>
      </c>
      <c r="B189">
        <v>146.720001</v>
      </c>
      <c r="C189">
        <f t="shared" si="4"/>
        <v>2.0727173800928408E-4</v>
      </c>
      <c r="D189">
        <v>148.44999999999999</v>
      </c>
      <c r="E189">
        <f t="shared" si="5"/>
        <v>1.0251434108549567E-3</v>
      </c>
    </row>
    <row r="190" spans="1:5" x14ac:dyDescent="0.25">
      <c r="A190" s="1">
        <v>30334</v>
      </c>
      <c r="B190">
        <v>146.39999399999999</v>
      </c>
      <c r="C190">
        <f t="shared" si="4"/>
        <v>-9.4826236254970549E-4</v>
      </c>
      <c r="D190">
        <v>148.35</v>
      </c>
      <c r="E190">
        <f t="shared" si="5"/>
        <v>-2.926512792027969E-4</v>
      </c>
    </row>
    <row r="191" spans="1:5" x14ac:dyDescent="0.25">
      <c r="A191" s="1">
        <v>30335</v>
      </c>
      <c r="B191">
        <v>145.270004</v>
      </c>
      <c r="C191">
        <f t="shared" si="4"/>
        <v>-3.3651104349857884E-3</v>
      </c>
      <c r="D191">
        <v>146.25</v>
      </c>
      <c r="E191">
        <f t="shared" si="5"/>
        <v>-6.1916758986425577E-3</v>
      </c>
    </row>
    <row r="192" spans="1:5" x14ac:dyDescent="0.25">
      <c r="A192" s="1">
        <v>30336</v>
      </c>
      <c r="B192">
        <v>146.28999300000001</v>
      </c>
      <c r="C192">
        <f t="shared" si="4"/>
        <v>3.0386706408354262E-3</v>
      </c>
      <c r="D192">
        <v>147.65</v>
      </c>
      <c r="E192">
        <f t="shared" si="5"/>
        <v>4.1375765468791943E-3</v>
      </c>
    </row>
    <row r="193" spans="1:5" x14ac:dyDescent="0.25">
      <c r="A193" s="1">
        <v>30337</v>
      </c>
      <c r="B193">
        <v>143.85000600000001</v>
      </c>
      <c r="C193">
        <f t="shared" si="4"/>
        <v>-7.3047347884509445E-3</v>
      </c>
      <c r="D193">
        <v>143.9</v>
      </c>
      <c r="E193">
        <f t="shared" si="5"/>
        <v>-1.117265736449205E-2</v>
      </c>
    </row>
    <row r="194" spans="1:5" x14ac:dyDescent="0.25">
      <c r="A194" s="1">
        <v>30340</v>
      </c>
      <c r="B194">
        <v>139.970001</v>
      </c>
      <c r="C194">
        <f t="shared" si="4"/>
        <v>-1.1874918635547247E-2</v>
      </c>
      <c r="D194">
        <v>141.65</v>
      </c>
      <c r="E194">
        <f t="shared" si="5"/>
        <v>-6.8442150801491901E-3</v>
      </c>
    </row>
    <row r="195" spans="1:5" x14ac:dyDescent="0.25">
      <c r="A195" s="1">
        <v>30341</v>
      </c>
      <c r="B195">
        <v>141.75</v>
      </c>
      <c r="C195">
        <f t="shared" si="4"/>
        <v>5.4881018596743261E-3</v>
      </c>
      <c r="D195">
        <v>142.19999999999999</v>
      </c>
      <c r="E195">
        <f t="shared" si="5"/>
        <v>1.6830175372914255E-3</v>
      </c>
    </row>
    <row r="196" spans="1:5" x14ac:dyDescent="0.25">
      <c r="A196" s="1">
        <v>30342</v>
      </c>
      <c r="B196">
        <v>141.53999300000001</v>
      </c>
      <c r="C196">
        <f t="shared" ref="C196:C259" si="6">LOG(B196/B195)</f>
        <v>-6.4389777416661747E-4</v>
      </c>
      <c r="D196">
        <v>142.15</v>
      </c>
      <c r="E196">
        <f t="shared" ref="E196:E259" si="7">LOG(D196/D195)</f>
        <v>-1.5273236728651293E-4</v>
      </c>
    </row>
    <row r="197" spans="1:5" x14ac:dyDescent="0.25">
      <c r="A197" s="1">
        <v>30343</v>
      </c>
      <c r="B197">
        <v>144.270004</v>
      </c>
      <c r="C197">
        <f t="shared" si="6"/>
        <v>8.2968740438503687E-3</v>
      </c>
      <c r="D197">
        <v>146.30000000000001</v>
      </c>
      <c r="E197">
        <f t="shared" si="7"/>
        <v>1.2497462098849922E-2</v>
      </c>
    </row>
    <row r="198" spans="1:5" x14ac:dyDescent="0.25">
      <c r="A198" s="1">
        <v>30344</v>
      </c>
      <c r="B198">
        <v>144.509995</v>
      </c>
      <c r="C198">
        <f t="shared" si="6"/>
        <v>7.2184217301745528E-4</v>
      </c>
      <c r="D198">
        <v>145.35</v>
      </c>
      <c r="E198">
        <f t="shared" si="7"/>
        <v>-2.8292900188643371E-3</v>
      </c>
    </row>
    <row r="199" spans="1:5" x14ac:dyDescent="0.25">
      <c r="A199" s="1">
        <v>30347</v>
      </c>
      <c r="B199">
        <v>145.300003</v>
      </c>
      <c r="C199">
        <f t="shared" si="6"/>
        <v>2.3677372572269758E-3</v>
      </c>
      <c r="D199">
        <v>147.19999999999999</v>
      </c>
      <c r="E199">
        <f t="shared" si="7"/>
        <v>5.4927738950335016E-3</v>
      </c>
    </row>
    <row r="200" spans="1:5" x14ac:dyDescent="0.25">
      <c r="A200" s="1">
        <v>30348</v>
      </c>
      <c r="B200">
        <v>142.96000699999999</v>
      </c>
      <c r="C200">
        <f t="shared" si="6"/>
        <v>-7.0510625021664181E-3</v>
      </c>
      <c r="D200">
        <v>143.25</v>
      </c>
      <c r="E200">
        <f t="shared" si="7"/>
        <v>-1.181317936205243E-2</v>
      </c>
    </row>
    <row r="201" spans="1:5" x14ac:dyDescent="0.25">
      <c r="A201" s="1">
        <v>30349</v>
      </c>
      <c r="B201">
        <v>143.229996</v>
      </c>
      <c r="C201">
        <f t="shared" si="6"/>
        <v>8.1941903232467901E-4</v>
      </c>
      <c r="D201">
        <v>144.05000000000001</v>
      </c>
      <c r="E201">
        <f t="shared" si="7"/>
        <v>2.4186319770042345E-3</v>
      </c>
    </row>
    <row r="202" spans="1:5" x14ac:dyDescent="0.25">
      <c r="A202" s="1">
        <v>30350</v>
      </c>
      <c r="B202">
        <v>144.259995</v>
      </c>
      <c r="C202">
        <f t="shared" si="6"/>
        <v>3.111933006524971E-3</v>
      </c>
      <c r="D202">
        <v>144.9</v>
      </c>
      <c r="E202">
        <f t="shared" si="7"/>
        <v>2.5551228547428463E-3</v>
      </c>
    </row>
    <row r="203" spans="1:5" x14ac:dyDescent="0.25">
      <c r="A203" s="1">
        <v>30351</v>
      </c>
      <c r="B203">
        <v>146.13999899999999</v>
      </c>
      <c r="C203">
        <f t="shared" si="6"/>
        <v>5.6231872358725211E-3</v>
      </c>
      <c r="D203">
        <v>148.4</v>
      </c>
      <c r="E203">
        <f t="shared" si="7"/>
        <v>1.0365515471833729E-2</v>
      </c>
    </row>
    <row r="204" spans="1:5" x14ac:dyDescent="0.25">
      <c r="A204" s="1">
        <v>30354</v>
      </c>
      <c r="B204">
        <v>146.929993</v>
      </c>
      <c r="C204">
        <f t="shared" si="6"/>
        <v>2.3413578686863655E-3</v>
      </c>
      <c r="D204">
        <v>148.55000000000001</v>
      </c>
      <c r="E204">
        <f t="shared" si="7"/>
        <v>4.3875519667461256E-4</v>
      </c>
    </row>
    <row r="205" spans="1:5" x14ac:dyDescent="0.25">
      <c r="A205" s="1">
        <v>30355</v>
      </c>
      <c r="B205">
        <v>145.699997</v>
      </c>
      <c r="C205">
        <f t="shared" si="6"/>
        <v>-3.6509150783581371E-3</v>
      </c>
      <c r="D205">
        <v>146.15</v>
      </c>
      <c r="E205">
        <f t="shared" si="7"/>
        <v>-7.0738364462276243E-3</v>
      </c>
    </row>
    <row r="206" spans="1:5" x14ac:dyDescent="0.25">
      <c r="A206" s="1">
        <v>30356</v>
      </c>
      <c r="B206">
        <v>145</v>
      </c>
      <c r="C206">
        <f t="shared" si="6"/>
        <v>-2.0915405927815012E-3</v>
      </c>
      <c r="D206">
        <v>146.15</v>
      </c>
      <c r="E206">
        <f t="shared" si="7"/>
        <v>0</v>
      </c>
    </row>
    <row r="207" spans="1:5" x14ac:dyDescent="0.25">
      <c r="A207" s="1">
        <v>30357</v>
      </c>
      <c r="B207">
        <v>147.5</v>
      </c>
      <c r="C207">
        <f t="shared" si="6"/>
        <v>7.4240180792068747E-3</v>
      </c>
      <c r="D207">
        <v>150</v>
      </c>
      <c r="E207">
        <f t="shared" si="7"/>
        <v>1.1292439362225966E-2</v>
      </c>
    </row>
    <row r="208" spans="1:5" x14ac:dyDescent="0.25">
      <c r="A208" s="1">
        <v>30358</v>
      </c>
      <c r="B208">
        <v>147.64999399999999</v>
      </c>
      <c r="C208">
        <f t="shared" si="6"/>
        <v>4.4141333864621088E-4</v>
      </c>
      <c r="D208">
        <v>148.80000000000001</v>
      </c>
      <c r="E208">
        <f t="shared" si="7"/>
        <v>-3.4883278458212987E-3</v>
      </c>
    </row>
    <row r="209" spans="1:5" x14ac:dyDescent="0.25">
      <c r="A209" s="1">
        <v>30361</v>
      </c>
      <c r="B209">
        <v>148.929993</v>
      </c>
      <c r="C209">
        <f t="shared" si="6"/>
        <v>3.7487354403541091E-3</v>
      </c>
      <c r="D209">
        <v>150.94999999999999</v>
      </c>
      <c r="E209">
        <f t="shared" si="7"/>
        <v>6.2301861492565285E-3</v>
      </c>
    </row>
    <row r="210" spans="1:5" x14ac:dyDescent="0.25">
      <c r="A210" s="1">
        <v>30362</v>
      </c>
      <c r="B210">
        <v>148.300003</v>
      </c>
      <c r="C210">
        <f t="shared" si="6"/>
        <v>-1.8410092793419955E-3</v>
      </c>
      <c r="D210">
        <v>149.35</v>
      </c>
      <c r="E210">
        <f t="shared" si="7"/>
        <v>-4.6278904189694043E-3</v>
      </c>
    </row>
    <row r="211" spans="1:5" x14ac:dyDescent="0.25">
      <c r="A211" s="1">
        <v>30363</v>
      </c>
      <c r="B211">
        <v>147.429993</v>
      </c>
      <c r="C211">
        <f t="shared" si="6"/>
        <v>-2.5553148978018233E-3</v>
      </c>
      <c r="D211">
        <v>148.25</v>
      </c>
      <c r="E211">
        <f t="shared" si="7"/>
        <v>-3.2105249038468699E-3</v>
      </c>
    </row>
    <row r="212" spans="1:5" x14ac:dyDescent="0.25">
      <c r="A212" s="1">
        <v>30364</v>
      </c>
      <c r="B212">
        <v>147.44000199999999</v>
      </c>
      <c r="C212">
        <f t="shared" si="6"/>
        <v>2.9483186114224268E-5</v>
      </c>
      <c r="D212">
        <v>149.05000000000001</v>
      </c>
      <c r="E212">
        <f t="shared" si="7"/>
        <v>2.3372783323494335E-3</v>
      </c>
    </row>
    <row r="213" spans="1:5" x14ac:dyDescent="0.25">
      <c r="A213" s="1">
        <v>30365</v>
      </c>
      <c r="B213">
        <v>148</v>
      </c>
      <c r="C213">
        <f t="shared" si="6"/>
        <v>1.6463872928049272E-3</v>
      </c>
      <c r="D213">
        <v>149.25</v>
      </c>
      <c r="E213">
        <f t="shared" si="7"/>
        <v>5.823594327570965E-4</v>
      </c>
    </row>
    <row r="214" spans="1:5" x14ac:dyDescent="0.25">
      <c r="A214" s="1">
        <v>30369</v>
      </c>
      <c r="B214">
        <v>145.479996</v>
      </c>
      <c r="C214">
        <f t="shared" si="6"/>
        <v>-7.4584349532918126E-3</v>
      </c>
      <c r="D214">
        <v>146.25</v>
      </c>
      <c r="E214">
        <f t="shared" si="7"/>
        <v>-8.818465047188629E-3</v>
      </c>
    </row>
    <row r="215" spans="1:5" x14ac:dyDescent="0.25">
      <c r="A215" s="1">
        <v>30370</v>
      </c>
      <c r="B215">
        <v>146.78999300000001</v>
      </c>
      <c r="C215">
        <f t="shared" si="6"/>
        <v>3.8931693276589158E-3</v>
      </c>
      <c r="D215">
        <v>148.84</v>
      </c>
      <c r="E215">
        <f t="shared" si="7"/>
        <v>7.6237865952784034E-3</v>
      </c>
    </row>
    <row r="216" spans="1:5" x14ac:dyDescent="0.25">
      <c r="A216" s="1">
        <v>30371</v>
      </c>
      <c r="B216">
        <v>149.60000600000001</v>
      </c>
      <c r="C216">
        <f t="shared" si="6"/>
        <v>8.2351611773455943E-3</v>
      </c>
      <c r="D216">
        <v>152.22</v>
      </c>
      <c r="E216">
        <f t="shared" si="7"/>
        <v>9.7520562558778816E-3</v>
      </c>
    </row>
    <row r="217" spans="1:5" x14ac:dyDescent="0.25">
      <c r="A217" s="1">
        <v>30372</v>
      </c>
      <c r="B217">
        <v>149.740005</v>
      </c>
      <c r="C217">
        <f t="shared" si="6"/>
        <v>4.0623234696861836E-4</v>
      </c>
      <c r="D217">
        <v>151.78</v>
      </c>
      <c r="E217">
        <f t="shared" si="7"/>
        <v>-1.2571691149596976E-3</v>
      </c>
    </row>
    <row r="218" spans="1:5" x14ac:dyDescent="0.25">
      <c r="A218" s="1">
        <v>30375</v>
      </c>
      <c r="B218">
        <v>148.05999800000001</v>
      </c>
      <c r="C218">
        <f t="shared" si="6"/>
        <v>-4.9001041139217728E-3</v>
      </c>
      <c r="D218">
        <v>150.16</v>
      </c>
      <c r="E218">
        <f t="shared" si="7"/>
        <v>-4.6602888771247672E-3</v>
      </c>
    </row>
    <row r="219" spans="1:5" x14ac:dyDescent="0.25">
      <c r="A219" s="1">
        <v>30376</v>
      </c>
      <c r="B219">
        <v>150.88000500000001</v>
      </c>
      <c r="C219">
        <f t="shared" si="6"/>
        <v>8.1939506055853182E-3</v>
      </c>
      <c r="D219">
        <v>153.9</v>
      </c>
      <c r="E219">
        <f t="shared" si="7"/>
        <v>1.0684360218188835E-2</v>
      </c>
    </row>
    <row r="220" spans="1:5" x14ac:dyDescent="0.25">
      <c r="A220" s="1">
        <v>30377</v>
      </c>
      <c r="B220">
        <v>152.300003</v>
      </c>
      <c r="C220">
        <f t="shared" si="6"/>
        <v>4.0682221054575132E-3</v>
      </c>
      <c r="D220">
        <v>153.94999999999999</v>
      </c>
      <c r="E220">
        <f t="shared" si="7"/>
        <v>1.4107340773813459E-4</v>
      </c>
    </row>
    <row r="221" spans="1:5" x14ac:dyDescent="0.25">
      <c r="A221" s="1">
        <v>30378</v>
      </c>
      <c r="B221">
        <v>153.479996</v>
      </c>
      <c r="C221">
        <f t="shared" si="6"/>
        <v>3.3518673169239989E-3</v>
      </c>
      <c r="D221">
        <v>154.6</v>
      </c>
      <c r="E221">
        <f t="shared" si="7"/>
        <v>1.8297963430892251E-3</v>
      </c>
    </row>
    <row r="222" spans="1:5" x14ac:dyDescent="0.25">
      <c r="A222" s="1">
        <v>30379</v>
      </c>
      <c r="B222">
        <v>153.66999799999999</v>
      </c>
      <c r="C222">
        <f t="shared" si="6"/>
        <v>5.3730641242289725E-4</v>
      </c>
      <c r="D222">
        <v>155</v>
      </c>
      <c r="E222">
        <f t="shared" si="7"/>
        <v>1.1222085879853952E-3</v>
      </c>
    </row>
    <row r="223" spans="1:5" x14ac:dyDescent="0.25">
      <c r="A223" s="1">
        <v>30382</v>
      </c>
      <c r="B223">
        <v>153.66999799999999</v>
      </c>
      <c r="C223">
        <f t="shared" si="6"/>
        <v>0</v>
      </c>
      <c r="D223">
        <v>154.85</v>
      </c>
      <c r="E223">
        <f t="shared" si="7"/>
        <v>-4.2048847748591398E-4</v>
      </c>
    </row>
    <row r="224" spans="1:5" x14ac:dyDescent="0.25">
      <c r="A224" s="1">
        <v>30383</v>
      </c>
      <c r="B224">
        <v>151.259995</v>
      </c>
      <c r="C224">
        <f t="shared" si="6"/>
        <v>-6.8650039159106327E-3</v>
      </c>
      <c r="D224">
        <v>152.25</v>
      </c>
      <c r="E224">
        <f t="shared" si="7"/>
        <v>-7.3539083878925975E-3</v>
      </c>
    </row>
    <row r="225" spans="1:5" x14ac:dyDescent="0.25">
      <c r="A225" s="1">
        <v>30384</v>
      </c>
      <c r="B225">
        <v>152.86999499999999</v>
      </c>
      <c r="C225">
        <f t="shared" si="6"/>
        <v>4.598169668261278E-3</v>
      </c>
      <c r="D225">
        <v>153.80000000000001</v>
      </c>
      <c r="E225">
        <f t="shared" si="7"/>
        <v>4.399034160499274E-3</v>
      </c>
    </row>
    <row r="226" spans="1:5" x14ac:dyDescent="0.25">
      <c r="A226" s="1">
        <v>30385</v>
      </c>
      <c r="B226">
        <v>151.800003</v>
      </c>
      <c r="C226">
        <f t="shared" si="6"/>
        <v>-3.05047123010093E-3</v>
      </c>
      <c r="D226">
        <v>151.6</v>
      </c>
      <c r="E226">
        <f t="shared" si="7"/>
        <v>-6.2571341693775425E-3</v>
      </c>
    </row>
    <row r="227" spans="1:5" x14ac:dyDescent="0.25">
      <c r="A227" s="1">
        <v>30386</v>
      </c>
      <c r="B227">
        <v>151.240005</v>
      </c>
      <c r="C227">
        <f t="shared" si="6"/>
        <v>-1.6050970940669812E-3</v>
      </c>
      <c r="D227">
        <v>151.85</v>
      </c>
      <c r="E227">
        <f t="shared" si="7"/>
        <v>7.1559495824928521E-4</v>
      </c>
    </row>
    <row r="228" spans="1:5" x14ac:dyDescent="0.25">
      <c r="A228" s="1">
        <v>30389</v>
      </c>
      <c r="B228">
        <v>150.83000200000001</v>
      </c>
      <c r="C228">
        <f t="shared" si="6"/>
        <v>-1.1789462421631094E-3</v>
      </c>
      <c r="D228">
        <v>152.25</v>
      </c>
      <c r="E228">
        <f t="shared" si="7"/>
        <v>1.1425050506289312E-3</v>
      </c>
    </row>
    <row r="229" spans="1:5" x14ac:dyDescent="0.25">
      <c r="A229" s="1">
        <v>30390</v>
      </c>
      <c r="B229">
        <v>151.36999499999999</v>
      </c>
      <c r="C229">
        <f t="shared" si="6"/>
        <v>1.5520597755887533E-3</v>
      </c>
      <c r="D229">
        <v>152.44999999999999</v>
      </c>
      <c r="E229">
        <f t="shared" si="7"/>
        <v>5.7012739648646857E-4</v>
      </c>
    </row>
    <row r="230" spans="1:5" x14ac:dyDescent="0.25">
      <c r="A230" s="1">
        <v>30391</v>
      </c>
      <c r="B230">
        <v>149.80999800000001</v>
      </c>
      <c r="C230">
        <f t="shared" si="6"/>
        <v>-4.4989983628842874E-3</v>
      </c>
      <c r="D230">
        <v>149.19999999999999</v>
      </c>
      <c r="E230">
        <f t="shared" si="7"/>
        <v>-9.3586055647495014E-3</v>
      </c>
    </row>
    <row r="231" spans="1:5" x14ac:dyDescent="0.25">
      <c r="A231" s="1">
        <v>30392</v>
      </c>
      <c r="B231">
        <v>149.58999600000001</v>
      </c>
      <c r="C231">
        <f t="shared" si="6"/>
        <v>-6.3824765343283604E-4</v>
      </c>
      <c r="D231">
        <v>149.35</v>
      </c>
      <c r="E231">
        <f t="shared" si="7"/>
        <v>4.3640380349713778E-4</v>
      </c>
    </row>
    <row r="232" spans="1:5" x14ac:dyDescent="0.25">
      <c r="A232" s="1">
        <v>30393</v>
      </c>
      <c r="B232">
        <v>149.89999399999999</v>
      </c>
      <c r="C232">
        <f t="shared" si="6"/>
        <v>8.9906489951299847E-4</v>
      </c>
      <c r="D232">
        <v>150.35</v>
      </c>
      <c r="E232">
        <f t="shared" si="7"/>
        <v>2.898205496389211E-3</v>
      </c>
    </row>
    <row r="233" spans="1:5" x14ac:dyDescent="0.25">
      <c r="A233" s="1">
        <v>30396</v>
      </c>
      <c r="B233">
        <v>151.19000199999999</v>
      </c>
      <c r="C233">
        <f t="shared" si="6"/>
        <v>3.7214573153902218E-3</v>
      </c>
      <c r="D233">
        <v>152.30000000000001</v>
      </c>
      <c r="E233">
        <f t="shared" si="7"/>
        <v>5.5964708995062968E-3</v>
      </c>
    </row>
    <row r="234" spans="1:5" x14ac:dyDescent="0.25">
      <c r="A234" s="1">
        <v>30397</v>
      </c>
      <c r="B234">
        <v>150.66000399999999</v>
      </c>
      <c r="C234">
        <f t="shared" si="6"/>
        <v>-1.5250981532830112E-3</v>
      </c>
      <c r="D234">
        <v>151.1</v>
      </c>
      <c r="E234">
        <f t="shared" si="7"/>
        <v>-3.4354389970172429E-3</v>
      </c>
    </row>
    <row r="235" spans="1:5" x14ac:dyDescent="0.25">
      <c r="A235" s="1">
        <v>30398</v>
      </c>
      <c r="B235">
        <v>152.80999800000001</v>
      </c>
      <c r="C235">
        <f t="shared" si="6"/>
        <v>6.1537954122671719E-3</v>
      </c>
      <c r="D235">
        <v>154.69999999999999</v>
      </c>
      <c r="E235">
        <f t="shared" si="7"/>
        <v>1.0225849360342138E-2</v>
      </c>
    </row>
    <row r="236" spans="1:5" x14ac:dyDescent="0.25">
      <c r="A236" s="1">
        <v>30399</v>
      </c>
      <c r="B236">
        <v>153.36999499999999</v>
      </c>
      <c r="C236">
        <f t="shared" si="6"/>
        <v>1.5886333772857041E-3</v>
      </c>
      <c r="D236">
        <v>154.85</v>
      </c>
      <c r="E236">
        <f t="shared" si="7"/>
        <v>4.2089599343804403E-4</v>
      </c>
    </row>
    <row r="237" spans="1:5" x14ac:dyDescent="0.25">
      <c r="A237" s="1">
        <v>30400</v>
      </c>
      <c r="B237">
        <v>152.66999799999999</v>
      </c>
      <c r="C237">
        <f t="shared" si="6"/>
        <v>-1.986703512937111E-3</v>
      </c>
      <c r="D237">
        <v>153.15</v>
      </c>
      <c r="E237">
        <f t="shared" si="7"/>
        <v>-4.7942085502140621E-3</v>
      </c>
    </row>
    <row r="238" spans="1:5" x14ac:dyDescent="0.25">
      <c r="A238" s="1">
        <v>30403</v>
      </c>
      <c r="B238">
        <v>151.85000600000001</v>
      </c>
      <c r="C238">
        <f t="shared" si="6"/>
        <v>-2.3388864892126366E-3</v>
      </c>
      <c r="D238">
        <v>153.15</v>
      </c>
      <c r="E238">
        <f t="shared" si="7"/>
        <v>0</v>
      </c>
    </row>
    <row r="239" spans="1:5" x14ac:dyDescent="0.25">
      <c r="A239" s="1">
        <v>30404</v>
      </c>
      <c r="B239">
        <v>151.58999600000001</v>
      </c>
      <c r="C239">
        <f t="shared" si="6"/>
        <v>-7.4427191624168681E-4</v>
      </c>
      <c r="D239">
        <v>152.30000000000001</v>
      </c>
      <c r="E239">
        <f t="shared" si="7"/>
        <v>-2.4170978065489045E-3</v>
      </c>
    </row>
    <row r="240" spans="1:5" x14ac:dyDescent="0.25">
      <c r="A240" s="1">
        <v>30405</v>
      </c>
      <c r="B240">
        <v>153.38999899999999</v>
      </c>
      <c r="C240">
        <f t="shared" si="6"/>
        <v>5.1265031167108338E-3</v>
      </c>
      <c r="D240">
        <v>154.55000000000001</v>
      </c>
      <c r="E240">
        <f t="shared" si="7"/>
        <v>6.3691060632811384E-3</v>
      </c>
    </row>
    <row r="241" spans="1:5" x14ac:dyDescent="0.25">
      <c r="A241" s="1">
        <v>30406</v>
      </c>
      <c r="B241">
        <v>152.96000699999999</v>
      </c>
      <c r="C241">
        <f t="shared" si="6"/>
        <v>-1.2191498079878254E-3</v>
      </c>
      <c r="D241">
        <v>151.85</v>
      </c>
      <c r="E241">
        <f t="shared" si="7"/>
        <v>-7.654213145039758E-3</v>
      </c>
    </row>
    <row r="242" spans="1:5" x14ac:dyDescent="0.25">
      <c r="A242" s="1">
        <v>30410</v>
      </c>
      <c r="B242">
        <v>153.020004</v>
      </c>
      <c r="C242">
        <f t="shared" si="6"/>
        <v>1.7031417365814737E-4</v>
      </c>
      <c r="D242">
        <v>153.19999999999999</v>
      </c>
      <c r="E242">
        <f t="shared" si="7"/>
        <v>3.8439690423010854E-3</v>
      </c>
    </row>
    <row r="243" spans="1:5" x14ac:dyDescent="0.25">
      <c r="A243" s="1">
        <v>30411</v>
      </c>
      <c r="B243">
        <v>151.89999399999999</v>
      </c>
      <c r="C243">
        <f t="shared" si="6"/>
        <v>-3.1904522722638932E-3</v>
      </c>
      <c r="D243">
        <v>151.75</v>
      </c>
      <c r="E243">
        <f t="shared" si="7"/>
        <v>-4.1300655492899187E-3</v>
      </c>
    </row>
    <row r="244" spans="1:5" x14ac:dyDescent="0.25">
      <c r="A244" s="1">
        <v>30412</v>
      </c>
      <c r="B244">
        <v>151.03999300000001</v>
      </c>
      <c r="C244">
        <f t="shared" si="6"/>
        <v>-2.4657998818285822E-3</v>
      </c>
      <c r="D244">
        <v>151.35</v>
      </c>
      <c r="E244">
        <f t="shared" si="7"/>
        <v>-1.1462744547034362E-3</v>
      </c>
    </row>
    <row r="245" spans="1:5" x14ac:dyDescent="0.25">
      <c r="A245" s="1">
        <v>30413</v>
      </c>
      <c r="B245">
        <v>151.759995</v>
      </c>
      <c r="C245">
        <f t="shared" si="6"/>
        <v>2.0653467455423562E-3</v>
      </c>
      <c r="D245">
        <v>151.80000000000001</v>
      </c>
      <c r="E245">
        <f t="shared" si="7"/>
        <v>1.2893462668698635E-3</v>
      </c>
    </row>
    <row r="246" spans="1:5" x14ac:dyDescent="0.25">
      <c r="A246" s="1">
        <v>30414</v>
      </c>
      <c r="B246">
        <v>152.85000600000001</v>
      </c>
      <c r="C246">
        <f t="shared" si="6"/>
        <v>3.1081565379663329E-3</v>
      </c>
      <c r="D246">
        <v>151.85</v>
      </c>
      <c r="E246">
        <f t="shared" si="7"/>
        <v>1.4302469482244451E-4</v>
      </c>
    </row>
    <row r="247" spans="1:5" x14ac:dyDescent="0.25">
      <c r="A247" s="1">
        <v>30417</v>
      </c>
      <c r="B247">
        <v>155.13999899999999</v>
      </c>
      <c r="C247">
        <f t="shared" si="6"/>
        <v>6.4583241988180086E-3</v>
      </c>
      <c r="D247">
        <v>155.1</v>
      </c>
      <c r="E247">
        <f t="shared" si="7"/>
        <v>9.1970015593209678E-3</v>
      </c>
    </row>
    <row r="248" spans="1:5" x14ac:dyDescent="0.25">
      <c r="A248" s="1">
        <v>30418</v>
      </c>
      <c r="B248">
        <v>155.820007</v>
      </c>
      <c r="C248">
        <f t="shared" si="6"/>
        <v>1.8994352142354396E-3</v>
      </c>
      <c r="D248">
        <v>155.6</v>
      </c>
      <c r="E248">
        <f t="shared" si="7"/>
        <v>1.3977948400651994E-3</v>
      </c>
    </row>
    <row r="249" spans="1:5" x14ac:dyDescent="0.25">
      <c r="A249" s="1">
        <v>30419</v>
      </c>
      <c r="B249">
        <v>156.770004</v>
      </c>
      <c r="C249">
        <f t="shared" si="6"/>
        <v>2.6397499000919583E-3</v>
      </c>
      <c r="D249">
        <v>156.35</v>
      </c>
      <c r="E249">
        <f t="shared" si="7"/>
        <v>2.0882929252818688E-3</v>
      </c>
    </row>
    <row r="250" spans="1:5" x14ac:dyDescent="0.25">
      <c r="A250" s="1">
        <v>30420</v>
      </c>
      <c r="B250">
        <v>158.11999499999999</v>
      </c>
      <c r="C250">
        <f t="shared" si="6"/>
        <v>3.7238225147443148E-3</v>
      </c>
      <c r="D250">
        <v>158.4</v>
      </c>
      <c r="E250">
        <f t="shared" si="7"/>
        <v>5.6572916745226964E-3</v>
      </c>
    </row>
    <row r="251" spans="1:5" x14ac:dyDescent="0.25">
      <c r="A251" s="1">
        <v>30421</v>
      </c>
      <c r="B251">
        <v>158.75</v>
      </c>
      <c r="C251">
        <f t="shared" si="6"/>
        <v>1.7269420261465684E-3</v>
      </c>
      <c r="D251">
        <v>158.19999999999999</v>
      </c>
      <c r="E251">
        <f t="shared" si="7"/>
        <v>-5.4869809181701137E-4</v>
      </c>
    </row>
    <row r="252" spans="1:5" x14ac:dyDescent="0.25">
      <c r="A252" s="1">
        <v>30424</v>
      </c>
      <c r="B252">
        <v>159.740005</v>
      </c>
      <c r="C252">
        <f t="shared" si="6"/>
        <v>2.6999597262316595E-3</v>
      </c>
      <c r="D252">
        <v>159.05000000000001</v>
      </c>
      <c r="E252">
        <f t="shared" si="7"/>
        <v>2.3271942817245151E-3</v>
      </c>
    </row>
    <row r="253" spans="1:5" x14ac:dyDescent="0.25">
      <c r="A253" s="1">
        <v>30425</v>
      </c>
      <c r="B253">
        <v>158.71000699999999</v>
      </c>
      <c r="C253">
        <f t="shared" si="6"/>
        <v>-2.8093828908738777E-3</v>
      </c>
      <c r="D253">
        <v>157.94999999999999</v>
      </c>
      <c r="E253">
        <f t="shared" si="7"/>
        <v>-3.0140432022144554E-3</v>
      </c>
    </row>
    <row r="254" spans="1:5" x14ac:dyDescent="0.25">
      <c r="A254" s="1">
        <v>30426</v>
      </c>
      <c r="B254">
        <v>160.71000699999999</v>
      </c>
      <c r="C254">
        <f t="shared" si="6"/>
        <v>5.4386092095921853E-3</v>
      </c>
      <c r="D254">
        <v>160.19999999999999</v>
      </c>
      <c r="E254">
        <f t="shared" si="7"/>
        <v>6.1428815070511357E-3</v>
      </c>
    </row>
    <row r="255" spans="1:5" x14ac:dyDescent="0.25">
      <c r="A255" s="1">
        <v>30427</v>
      </c>
      <c r="B255">
        <v>160.050003</v>
      </c>
      <c r="C255">
        <f t="shared" si="6"/>
        <v>-1.7872333883345521E-3</v>
      </c>
      <c r="D255">
        <v>159.75</v>
      </c>
      <c r="E255">
        <f t="shared" si="7"/>
        <v>-1.221644917781063E-3</v>
      </c>
    </row>
    <row r="256" spans="1:5" x14ac:dyDescent="0.25">
      <c r="A256" s="1">
        <v>30428</v>
      </c>
      <c r="B256">
        <v>160.41999799999999</v>
      </c>
      <c r="C256">
        <f t="shared" si="6"/>
        <v>1.0028199689628423E-3</v>
      </c>
      <c r="D256">
        <v>159.80000000000001</v>
      </c>
      <c r="E256">
        <f t="shared" si="7"/>
        <v>1.3590814753483915E-4</v>
      </c>
    </row>
    <row r="257" spans="1:5" x14ac:dyDescent="0.25">
      <c r="A257" s="1">
        <v>30431</v>
      </c>
      <c r="B257">
        <v>158.80999800000001</v>
      </c>
      <c r="C257">
        <f t="shared" si="6"/>
        <v>-4.3806663099252748E-3</v>
      </c>
      <c r="D257">
        <v>158.15</v>
      </c>
      <c r="E257">
        <f t="shared" si="7"/>
        <v>-4.507578726230939E-3</v>
      </c>
    </row>
    <row r="258" spans="1:5" x14ac:dyDescent="0.25">
      <c r="A258" s="1">
        <v>30432</v>
      </c>
      <c r="B258">
        <v>161.80999800000001</v>
      </c>
      <c r="C258">
        <f t="shared" si="6"/>
        <v>8.1275122381327999E-3</v>
      </c>
      <c r="D258">
        <v>162.15</v>
      </c>
      <c r="E258">
        <f t="shared" si="7"/>
        <v>1.0847756757249897E-2</v>
      </c>
    </row>
    <row r="259" spans="1:5" x14ac:dyDescent="0.25">
      <c r="A259" s="1">
        <v>30433</v>
      </c>
      <c r="B259">
        <v>161.44000199999999</v>
      </c>
      <c r="C259">
        <f t="shared" si="6"/>
        <v>-9.9419824470515627E-4</v>
      </c>
      <c r="D259">
        <v>161.9</v>
      </c>
      <c r="E259">
        <f t="shared" si="7"/>
        <v>-6.7010425561784734E-4</v>
      </c>
    </row>
    <row r="260" spans="1:5" x14ac:dyDescent="0.25">
      <c r="A260" s="1">
        <v>30434</v>
      </c>
      <c r="B260">
        <v>162.949997</v>
      </c>
      <c r="C260">
        <f t="shared" ref="C260:C323" si="8">LOG(B260/B259)</f>
        <v>4.0432025324663714E-3</v>
      </c>
      <c r="D260">
        <v>163.30000000000001</v>
      </c>
      <c r="E260">
        <f t="shared" ref="E260:E323" si="9">LOG(D260/D259)</f>
        <v>3.7393359832944839E-3</v>
      </c>
    </row>
    <row r="261" spans="1:5" x14ac:dyDescent="0.25">
      <c r="A261" s="1">
        <v>30435</v>
      </c>
      <c r="B261">
        <v>164.429993</v>
      </c>
      <c r="C261">
        <f t="shared" si="8"/>
        <v>3.926681497818248E-3</v>
      </c>
      <c r="D261">
        <v>164.25</v>
      </c>
      <c r="E261">
        <f t="shared" si="9"/>
        <v>2.5191934951502046E-3</v>
      </c>
    </row>
    <row r="262" spans="1:5" x14ac:dyDescent="0.25">
      <c r="A262" s="1">
        <v>30438</v>
      </c>
      <c r="B262">
        <v>162.11000100000001</v>
      </c>
      <c r="C262">
        <f t="shared" si="8"/>
        <v>-6.1712298389881371E-3</v>
      </c>
      <c r="D262">
        <v>163.05000000000001</v>
      </c>
      <c r="E262">
        <f t="shared" si="9"/>
        <v>-3.1845750898425737E-3</v>
      </c>
    </row>
    <row r="263" spans="1:5" x14ac:dyDescent="0.25">
      <c r="A263" s="1">
        <v>30439</v>
      </c>
      <c r="B263">
        <v>162.33999600000001</v>
      </c>
      <c r="C263">
        <f t="shared" si="8"/>
        <v>6.1572246583420527E-4</v>
      </c>
      <c r="D263">
        <v>163.19999999999999</v>
      </c>
      <c r="E263">
        <f t="shared" si="9"/>
        <v>3.9935127586650183E-4</v>
      </c>
    </row>
    <row r="264" spans="1:5" x14ac:dyDescent="0.25">
      <c r="A264" s="1">
        <v>30440</v>
      </c>
      <c r="B264">
        <v>163.30999800000001</v>
      </c>
      <c r="C264">
        <f t="shared" si="8"/>
        <v>2.5872425591333716E-3</v>
      </c>
      <c r="D264">
        <v>164.2</v>
      </c>
      <c r="E264">
        <f t="shared" si="9"/>
        <v>2.6529983655796158E-3</v>
      </c>
    </row>
    <row r="265" spans="1:5" x14ac:dyDescent="0.25">
      <c r="A265" s="1">
        <v>30441</v>
      </c>
      <c r="B265">
        <v>164.279999</v>
      </c>
      <c r="C265">
        <f t="shared" si="8"/>
        <v>2.571918048633247E-3</v>
      </c>
      <c r="D265">
        <v>164.85</v>
      </c>
      <c r="E265">
        <f t="shared" si="9"/>
        <v>1.7157986957498852E-3</v>
      </c>
    </row>
    <row r="266" spans="1:5" x14ac:dyDescent="0.25">
      <c r="A266" s="1">
        <v>30442</v>
      </c>
      <c r="B266">
        <v>166.10000600000001</v>
      </c>
      <c r="C266">
        <f t="shared" si="8"/>
        <v>4.7849566013433171E-3</v>
      </c>
      <c r="D266">
        <v>167.5</v>
      </c>
      <c r="E266">
        <f t="shared" si="9"/>
        <v>6.9258598936922057E-3</v>
      </c>
    </row>
    <row r="267" spans="1:5" x14ac:dyDescent="0.25">
      <c r="A267" s="1">
        <v>30445</v>
      </c>
      <c r="B267">
        <v>165.80999800000001</v>
      </c>
      <c r="C267">
        <f t="shared" si="8"/>
        <v>-7.5893407635646906E-4</v>
      </c>
      <c r="D267">
        <v>167.1</v>
      </c>
      <c r="E267">
        <f t="shared" si="9"/>
        <v>-1.0383614794727263E-3</v>
      </c>
    </row>
    <row r="268" spans="1:5" x14ac:dyDescent="0.25">
      <c r="A268" s="1">
        <v>30446</v>
      </c>
      <c r="B268">
        <v>165.949997</v>
      </c>
      <c r="C268">
        <f t="shared" si="8"/>
        <v>3.6653483058433949E-4</v>
      </c>
      <c r="D268">
        <v>167.1</v>
      </c>
      <c r="E268">
        <f t="shared" si="9"/>
        <v>0</v>
      </c>
    </row>
    <row r="269" spans="1:5" x14ac:dyDescent="0.25">
      <c r="A269" s="1">
        <v>30447</v>
      </c>
      <c r="B269">
        <v>164.96000699999999</v>
      </c>
      <c r="C269">
        <f t="shared" si="8"/>
        <v>-2.5985825250394853E-3</v>
      </c>
      <c r="D269">
        <v>166</v>
      </c>
      <c r="E269">
        <f t="shared" si="9"/>
        <v>-2.8683618533362301E-3</v>
      </c>
    </row>
    <row r="270" spans="1:5" x14ac:dyDescent="0.25">
      <c r="A270" s="1">
        <v>30448</v>
      </c>
      <c r="B270">
        <v>164.25</v>
      </c>
      <c r="C270">
        <f t="shared" si="8"/>
        <v>-1.8732881367045477E-3</v>
      </c>
      <c r="D270">
        <v>165.15</v>
      </c>
      <c r="E270">
        <f t="shared" si="9"/>
        <v>-2.2295100126220901E-3</v>
      </c>
    </row>
    <row r="271" spans="1:5" x14ac:dyDescent="0.25">
      <c r="A271" s="1">
        <v>30449</v>
      </c>
      <c r="B271">
        <v>164.91000399999999</v>
      </c>
      <c r="C271">
        <f t="shared" si="8"/>
        <v>1.7416239876713593E-3</v>
      </c>
      <c r="D271">
        <v>165.85</v>
      </c>
      <c r="E271">
        <f t="shared" si="9"/>
        <v>1.8368978280681029E-3</v>
      </c>
    </row>
    <row r="272" spans="1:5" x14ac:dyDescent="0.25">
      <c r="A272" s="1">
        <v>30452</v>
      </c>
      <c r="B272">
        <v>163.39999399999999</v>
      </c>
      <c r="C272">
        <f t="shared" si="8"/>
        <v>-3.9949659702592259E-3</v>
      </c>
      <c r="D272">
        <v>164.25</v>
      </c>
      <c r="E272">
        <f t="shared" si="9"/>
        <v>-4.2100976236827013E-3</v>
      </c>
    </row>
    <row r="273" spans="1:5" x14ac:dyDescent="0.25">
      <c r="A273" s="1">
        <v>30453</v>
      </c>
      <c r="B273">
        <v>163.71000699999999</v>
      </c>
      <c r="C273">
        <f t="shared" si="8"/>
        <v>8.2319082337392211E-4</v>
      </c>
      <c r="D273">
        <v>164.55</v>
      </c>
      <c r="E273">
        <f t="shared" si="9"/>
        <v>7.925083985740179E-4</v>
      </c>
    </row>
    <row r="274" spans="1:5" x14ac:dyDescent="0.25">
      <c r="A274" s="1">
        <v>30454</v>
      </c>
      <c r="B274">
        <v>163.270004</v>
      </c>
      <c r="C274">
        <f t="shared" si="8"/>
        <v>-1.1688236823933342E-3</v>
      </c>
      <c r="D274">
        <v>163.05000000000001</v>
      </c>
      <c r="E274">
        <f t="shared" si="9"/>
        <v>-3.9770834884166103E-3</v>
      </c>
    </row>
    <row r="275" spans="1:5" x14ac:dyDescent="0.25">
      <c r="A275" s="1">
        <v>30455</v>
      </c>
      <c r="B275">
        <v>161.990005</v>
      </c>
      <c r="C275">
        <f t="shared" si="8"/>
        <v>-3.4181845714050143E-3</v>
      </c>
      <c r="D275">
        <v>162.15</v>
      </c>
      <c r="E275">
        <f t="shared" si="9"/>
        <v>-2.4038501329842338E-3</v>
      </c>
    </row>
    <row r="276" spans="1:5" x14ac:dyDescent="0.25">
      <c r="A276" s="1">
        <v>30456</v>
      </c>
      <c r="B276">
        <v>162.13999899999999</v>
      </c>
      <c r="C276">
        <f t="shared" si="8"/>
        <v>4.0194718393621152E-4</v>
      </c>
      <c r="D276">
        <v>161.94999999999999</v>
      </c>
      <c r="E276">
        <f t="shared" si="9"/>
        <v>-5.3600066279588612E-4</v>
      </c>
    </row>
    <row r="277" spans="1:5" x14ac:dyDescent="0.25">
      <c r="A277" s="1">
        <v>30459</v>
      </c>
      <c r="B277">
        <v>163.429993</v>
      </c>
      <c r="C277">
        <f t="shared" si="8"/>
        <v>3.4415961022384845E-3</v>
      </c>
      <c r="D277">
        <v>163.95</v>
      </c>
      <c r="E277">
        <f t="shared" si="9"/>
        <v>5.3304686591883511E-3</v>
      </c>
    </row>
    <row r="278" spans="1:5" x14ac:dyDescent="0.25">
      <c r="A278" s="1">
        <v>30460</v>
      </c>
      <c r="B278">
        <v>165.53999300000001</v>
      </c>
      <c r="C278">
        <f t="shared" si="8"/>
        <v>5.5711703933355988E-3</v>
      </c>
      <c r="D278">
        <v>166.15</v>
      </c>
      <c r="E278">
        <f t="shared" si="9"/>
        <v>5.7889246093458966E-3</v>
      </c>
    </row>
    <row r="279" spans="1:5" x14ac:dyDescent="0.25">
      <c r="A279" s="1">
        <v>30461</v>
      </c>
      <c r="B279">
        <v>166.21000699999999</v>
      </c>
      <c r="C279">
        <f t="shared" si="8"/>
        <v>1.7542352894177647E-3</v>
      </c>
      <c r="D279">
        <v>167.15</v>
      </c>
      <c r="E279">
        <f t="shared" si="9"/>
        <v>2.6060353138574713E-3</v>
      </c>
    </row>
    <row r="280" spans="1:5" x14ac:dyDescent="0.25">
      <c r="A280" s="1">
        <v>30462</v>
      </c>
      <c r="B280">
        <v>165.479996</v>
      </c>
      <c r="C280">
        <f t="shared" si="8"/>
        <v>-1.9116660620717178E-3</v>
      </c>
      <c r="D280">
        <v>166.59</v>
      </c>
      <c r="E280">
        <f t="shared" si="9"/>
        <v>-1.4574527363583301E-3</v>
      </c>
    </row>
    <row r="281" spans="1:5" x14ac:dyDescent="0.25">
      <c r="A281" s="1">
        <v>30463</v>
      </c>
      <c r="B281">
        <v>164.46000699999999</v>
      </c>
      <c r="C281">
        <f t="shared" si="8"/>
        <v>-2.6851973174097767E-3</v>
      </c>
      <c r="D281">
        <v>166.32</v>
      </c>
      <c r="E281">
        <f t="shared" si="9"/>
        <v>-7.0445186881623297E-4</v>
      </c>
    </row>
    <row r="282" spans="1:5" x14ac:dyDescent="0.25">
      <c r="A282" s="1">
        <v>30467</v>
      </c>
      <c r="B282">
        <v>162.38999899999999</v>
      </c>
      <c r="C282">
        <f t="shared" si="8"/>
        <v>-5.501025271920772E-3</v>
      </c>
      <c r="D282">
        <v>163.08000000000001</v>
      </c>
      <c r="E282">
        <f t="shared" si="9"/>
        <v>-8.5437735432935587E-3</v>
      </c>
    </row>
    <row r="283" spans="1:5" x14ac:dyDescent="0.25">
      <c r="A283" s="1">
        <v>30468</v>
      </c>
      <c r="B283">
        <v>162.550003</v>
      </c>
      <c r="C283">
        <f t="shared" si="8"/>
        <v>4.2770271109154005E-4</v>
      </c>
      <c r="D283">
        <v>163.95</v>
      </c>
      <c r="E283">
        <f t="shared" si="9"/>
        <v>2.3107182252648192E-3</v>
      </c>
    </row>
    <row r="284" spans="1:5" x14ac:dyDescent="0.25">
      <c r="A284" s="1">
        <v>30469</v>
      </c>
      <c r="B284">
        <v>163.979996</v>
      </c>
      <c r="C284">
        <f t="shared" si="8"/>
        <v>3.8038896350404529E-3</v>
      </c>
      <c r="D284">
        <v>165.55</v>
      </c>
      <c r="E284">
        <f t="shared" si="9"/>
        <v>4.2177640827032702E-3</v>
      </c>
    </row>
    <row r="285" spans="1:5" x14ac:dyDescent="0.25">
      <c r="A285" s="1">
        <v>30470</v>
      </c>
      <c r="B285">
        <v>164.41999799999999</v>
      </c>
      <c r="C285">
        <f t="shared" si="8"/>
        <v>1.1637671039205343E-3</v>
      </c>
      <c r="D285">
        <v>165.75</v>
      </c>
      <c r="E285">
        <f t="shared" si="9"/>
        <v>5.2435198872349288E-4</v>
      </c>
    </row>
    <row r="286" spans="1:5" x14ac:dyDescent="0.25">
      <c r="A286" s="1">
        <v>30473</v>
      </c>
      <c r="B286">
        <v>164.83000200000001</v>
      </c>
      <c r="C286">
        <f t="shared" si="8"/>
        <v>1.0816253108469618E-3</v>
      </c>
      <c r="D286">
        <v>166.65</v>
      </c>
      <c r="E286">
        <f t="shared" si="9"/>
        <v>2.3517809197381042E-3</v>
      </c>
    </row>
    <row r="287" spans="1:5" x14ac:dyDescent="0.25">
      <c r="A287" s="1">
        <v>30474</v>
      </c>
      <c r="B287">
        <v>162.770004</v>
      </c>
      <c r="C287">
        <f t="shared" si="8"/>
        <v>-5.4618897417881597E-3</v>
      </c>
      <c r="D287">
        <v>162.69999999999999</v>
      </c>
      <c r="E287">
        <f t="shared" si="9"/>
        <v>-1.041776505969012E-2</v>
      </c>
    </row>
    <row r="288" spans="1:5" x14ac:dyDescent="0.25">
      <c r="A288" s="1">
        <v>30475</v>
      </c>
      <c r="B288">
        <v>161.36000100000001</v>
      </c>
      <c r="C288">
        <f t="shared" si="8"/>
        <v>-3.7784862592711191E-3</v>
      </c>
      <c r="D288">
        <v>161.5</v>
      </c>
      <c r="E288">
        <f t="shared" si="9"/>
        <v>-3.2150262697370749E-3</v>
      </c>
    </row>
    <row r="289" spans="1:5" x14ac:dyDescent="0.25">
      <c r="A289" s="1">
        <v>30476</v>
      </c>
      <c r="B289">
        <v>161.83000200000001</v>
      </c>
      <c r="C289">
        <f t="shared" si="8"/>
        <v>1.2631515999180188E-3</v>
      </c>
      <c r="D289">
        <v>162.65</v>
      </c>
      <c r="E289">
        <f t="shared" si="9"/>
        <v>3.0815409507507418E-3</v>
      </c>
    </row>
    <row r="290" spans="1:5" x14ac:dyDescent="0.25">
      <c r="A290" s="1">
        <v>30477</v>
      </c>
      <c r="B290">
        <v>162.679993</v>
      </c>
      <c r="C290">
        <f t="shared" si="8"/>
        <v>2.2751055490892731E-3</v>
      </c>
      <c r="D290">
        <v>163.30000000000001</v>
      </c>
      <c r="E290">
        <f t="shared" si="9"/>
        <v>1.7321171187958133E-3</v>
      </c>
    </row>
    <row r="291" spans="1:5" x14ac:dyDescent="0.25">
      <c r="A291" s="1">
        <v>30480</v>
      </c>
      <c r="B291">
        <v>164.83999600000001</v>
      </c>
      <c r="C291">
        <f t="shared" si="8"/>
        <v>5.7284502688008665E-3</v>
      </c>
      <c r="D291">
        <v>166.4</v>
      </c>
      <c r="E291">
        <f t="shared" si="9"/>
        <v>8.1671372180369146E-3</v>
      </c>
    </row>
    <row r="292" spans="1:5" x14ac:dyDescent="0.25">
      <c r="A292" s="1">
        <v>30481</v>
      </c>
      <c r="B292">
        <v>165.529999</v>
      </c>
      <c r="C292">
        <f t="shared" si="8"/>
        <v>1.814117115116024E-3</v>
      </c>
      <c r="D292">
        <v>166.25</v>
      </c>
      <c r="E292">
        <f t="shared" si="9"/>
        <v>-3.9166797956292166E-4</v>
      </c>
    </row>
    <row r="293" spans="1:5" x14ac:dyDescent="0.25">
      <c r="A293" s="1">
        <v>30482</v>
      </c>
      <c r="B293">
        <v>167.11999499999999</v>
      </c>
      <c r="C293">
        <f t="shared" si="8"/>
        <v>4.1517015496634274E-3</v>
      </c>
      <c r="D293">
        <v>169.25</v>
      </c>
      <c r="E293">
        <f t="shared" si="9"/>
        <v>7.7670233820397562E-3</v>
      </c>
    </row>
    <row r="294" spans="1:5" x14ac:dyDescent="0.25">
      <c r="A294" s="1">
        <v>30483</v>
      </c>
      <c r="B294">
        <v>169.13999899999999</v>
      </c>
      <c r="C294">
        <f t="shared" si="8"/>
        <v>5.2179097088233687E-3</v>
      </c>
      <c r="D294">
        <v>171.15</v>
      </c>
      <c r="E294">
        <f t="shared" si="9"/>
        <v>4.8482261167139299E-3</v>
      </c>
    </row>
    <row r="295" spans="1:5" x14ac:dyDescent="0.25">
      <c r="A295" s="1">
        <v>30484</v>
      </c>
      <c r="B295">
        <v>169.13000500000001</v>
      </c>
      <c r="C295">
        <f t="shared" si="8"/>
        <v>-2.5661980087338903E-5</v>
      </c>
      <c r="D295">
        <v>171.45</v>
      </c>
      <c r="E295">
        <f t="shared" si="9"/>
        <v>7.6058597706704114E-4</v>
      </c>
    </row>
    <row r="296" spans="1:5" x14ac:dyDescent="0.25">
      <c r="A296" s="1">
        <v>30487</v>
      </c>
      <c r="B296">
        <v>169.020004</v>
      </c>
      <c r="C296">
        <f t="shared" si="8"/>
        <v>-2.8255406013595759E-4</v>
      </c>
      <c r="D296">
        <v>170.7</v>
      </c>
      <c r="E296">
        <f t="shared" si="9"/>
        <v>-1.9039683362293734E-3</v>
      </c>
    </row>
    <row r="297" spans="1:5" x14ac:dyDescent="0.25">
      <c r="A297" s="1">
        <v>30488</v>
      </c>
      <c r="B297">
        <v>170.529999</v>
      </c>
      <c r="C297">
        <f t="shared" si="8"/>
        <v>3.8626818638058513E-3</v>
      </c>
      <c r="D297">
        <v>172.65</v>
      </c>
      <c r="E297">
        <f t="shared" si="9"/>
        <v>4.933061570739518E-3</v>
      </c>
    </row>
    <row r="298" spans="1:5" x14ac:dyDescent="0.25">
      <c r="A298" s="1">
        <v>30489</v>
      </c>
      <c r="B298">
        <v>170.990005</v>
      </c>
      <c r="C298">
        <f t="shared" si="8"/>
        <v>1.1699354996354341E-3</v>
      </c>
      <c r="D298">
        <v>171.75</v>
      </c>
      <c r="E298">
        <f t="shared" si="9"/>
        <v>-2.2698369538850351E-3</v>
      </c>
    </row>
    <row r="299" spans="1:5" x14ac:dyDescent="0.25">
      <c r="A299" s="1">
        <v>30490</v>
      </c>
      <c r="B299">
        <v>170.570007</v>
      </c>
      <c r="C299">
        <f t="shared" si="8"/>
        <v>-1.0680577312037667E-3</v>
      </c>
      <c r="D299">
        <v>172</v>
      </c>
      <c r="E299">
        <f t="shared" si="9"/>
        <v>6.3170117596089335E-4</v>
      </c>
    </row>
    <row r="300" spans="1:5" x14ac:dyDescent="0.25">
      <c r="A300" s="1">
        <v>30491</v>
      </c>
      <c r="B300">
        <v>170.41000399999999</v>
      </c>
      <c r="C300">
        <f t="shared" si="8"/>
        <v>-4.075806372602939E-4</v>
      </c>
      <c r="D300">
        <v>171.2</v>
      </c>
      <c r="E300">
        <f t="shared" si="9"/>
        <v>-2.0246865664145376E-3</v>
      </c>
    </row>
    <row r="301" spans="1:5" x14ac:dyDescent="0.25">
      <c r="A301" s="1">
        <v>30494</v>
      </c>
      <c r="B301">
        <v>168.46000699999999</v>
      </c>
      <c r="C301">
        <f t="shared" si="8"/>
        <v>-4.9982722406272315E-3</v>
      </c>
      <c r="D301">
        <v>169.55</v>
      </c>
      <c r="E301">
        <f t="shared" si="9"/>
        <v>-4.2059662270292611E-3</v>
      </c>
    </row>
    <row r="302" spans="1:5" x14ac:dyDescent="0.25">
      <c r="A302" s="1">
        <v>30495</v>
      </c>
      <c r="B302">
        <v>165.679993</v>
      </c>
      <c r="C302">
        <f t="shared" si="8"/>
        <v>-7.2267468653083753E-3</v>
      </c>
      <c r="D302">
        <v>167.45</v>
      </c>
      <c r="E302">
        <f t="shared" si="9"/>
        <v>-5.4126422382194924E-3</v>
      </c>
    </row>
    <row r="303" spans="1:5" x14ac:dyDescent="0.25">
      <c r="A303" s="1">
        <v>30496</v>
      </c>
      <c r="B303">
        <v>166.63999899999999</v>
      </c>
      <c r="C303">
        <f t="shared" si="8"/>
        <v>2.5091867971040157E-3</v>
      </c>
      <c r="D303">
        <v>168.9</v>
      </c>
      <c r="E303">
        <f t="shared" si="9"/>
        <v>3.7444976951230761E-3</v>
      </c>
    </row>
    <row r="304" spans="1:5" x14ac:dyDescent="0.25">
      <c r="A304" s="1">
        <v>30497</v>
      </c>
      <c r="B304">
        <v>167.63999899999999</v>
      </c>
      <c r="C304">
        <f t="shared" si="8"/>
        <v>2.5983952376635627E-3</v>
      </c>
      <c r="D304">
        <v>170.15</v>
      </c>
      <c r="E304">
        <f t="shared" si="9"/>
        <v>3.2023038608195368E-3</v>
      </c>
    </row>
    <row r="305" spans="1:5" x14ac:dyDescent="0.25">
      <c r="A305" s="1">
        <v>30498</v>
      </c>
      <c r="B305">
        <v>168.63999899999999</v>
      </c>
      <c r="C305">
        <f t="shared" si="8"/>
        <v>2.5829413860077892E-3</v>
      </c>
      <c r="D305">
        <v>170.25</v>
      </c>
      <c r="E305">
        <f t="shared" si="9"/>
        <v>2.5516715299451532E-4</v>
      </c>
    </row>
    <row r="306" spans="1:5" x14ac:dyDescent="0.25">
      <c r="A306" s="1">
        <v>30502</v>
      </c>
      <c r="B306">
        <v>166.60000600000001</v>
      </c>
      <c r="C306">
        <f t="shared" si="8"/>
        <v>-5.285578245550716E-3</v>
      </c>
      <c r="D306">
        <v>167.55</v>
      </c>
      <c r="E306">
        <f t="shared" si="9"/>
        <v>-6.9426884135324442E-3</v>
      </c>
    </row>
    <row r="307" spans="1:5" x14ac:dyDescent="0.25">
      <c r="A307" s="1">
        <v>30503</v>
      </c>
      <c r="B307">
        <v>168.479996</v>
      </c>
      <c r="C307">
        <f t="shared" si="8"/>
        <v>4.873330818899858E-3</v>
      </c>
      <c r="D307">
        <v>169.8</v>
      </c>
      <c r="E307">
        <f t="shared" si="9"/>
        <v>5.7932537366435968E-3</v>
      </c>
    </row>
    <row r="308" spans="1:5" x14ac:dyDescent="0.25">
      <c r="A308" s="1">
        <v>30504</v>
      </c>
      <c r="B308">
        <v>167.55999800000001</v>
      </c>
      <c r="C308">
        <f t="shared" si="8"/>
        <v>-2.3779970250930641E-3</v>
      </c>
      <c r="D308">
        <v>168.05</v>
      </c>
      <c r="E308">
        <f t="shared" si="9"/>
        <v>-4.4991691024376069E-3</v>
      </c>
    </row>
    <row r="309" spans="1:5" x14ac:dyDescent="0.25">
      <c r="A309" s="1">
        <v>30505</v>
      </c>
      <c r="B309">
        <v>167.08000200000001</v>
      </c>
      <c r="C309">
        <f t="shared" si="8"/>
        <v>-1.2458747137083345E-3</v>
      </c>
      <c r="D309">
        <v>168.3</v>
      </c>
      <c r="E309">
        <f t="shared" si="9"/>
        <v>6.4559917032760137E-4</v>
      </c>
    </row>
    <row r="310" spans="1:5" x14ac:dyDescent="0.25">
      <c r="A310" s="1">
        <v>30508</v>
      </c>
      <c r="B310">
        <v>168.11000100000001</v>
      </c>
      <c r="C310">
        <f t="shared" si="8"/>
        <v>2.6690789464696683E-3</v>
      </c>
      <c r="D310">
        <v>168.9</v>
      </c>
      <c r="E310">
        <f t="shared" si="9"/>
        <v>1.5455335951847645E-3</v>
      </c>
    </row>
    <row r="311" spans="1:5" x14ac:dyDescent="0.25">
      <c r="A311" s="1">
        <v>30509</v>
      </c>
      <c r="B311">
        <v>165.529999</v>
      </c>
      <c r="C311">
        <f t="shared" si="8"/>
        <v>-6.7168383090979809E-3</v>
      </c>
      <c r="D311">
        <v>166.2</v>
      </c>
      <c r="E311">
        <f t="shared" si="9"/>
        <v>-6.9986301229165351E-3</v>
      </c>
    </row>
    <row r="312" spans="1:5" x14ac:dyDescent="0.25">
      <c r="A312" s="1">
        <v>30510</v>
      </c>
      <c r="B312">
        <v>165.46000699999999</v>
      </c>
      <c r="C312">
        <f t="shared" si="8"/>
        <v>-1.8367406434903111E-4</v>
      </c>
      <c r="D312">
        <v>166.8</v>
      </c>
      <c r="E312">
        <f t="shared" si="9"/>
        <v>1.5650268536277442E-3</v>
      </c>
    </row>
    <row r="313" spans="1:5" x14ac:dyDescent="0.25">
      <c r="A313" s="1">
        <v>30511</v>
      </c>
      <c r="B313">
        <v>166.009995</v>
      </c>
      <c r="C313">
        <f t="shared" si="8"/>
        <v>1.441198125133428E-3</v>
      </c>
      <c r="D313">
        <v>167.1</v>
      </c>
      <c r="E313">
        <f t="shared" si="9"/>
        <v>7.8040359167142468E-4</v>
      </c>
    </row>
    <row r="314" spans="1:5" x14ac:dyDescent="0.25">
      <c r="A314" s="1">
        <v>30512</v>
      </c>
      <c r="B314">
        <v>164.28999300000001</v>
      </c>
      <c r="C314">
        <f t="shared" si="8"/>
        <v>-4.5231253812703827E-3</v>
      </c>
      <c r="D314">
        <v>165.15</v>
      </c>
      <c r="E314">
        <f t="shared" si="9"/>
        <v>-5.0978718659582759E-3</v>
      </c>
    </row>
    <row r="315" spans="1:5" x14ac:dyDescent="0.25">
      <c r="A315" s="1">
        <v>30515</v>
      </c>
      <c r="B315">
        <v>163.949997</v>
      </c>
      <c r="C315">
        <f t="shared" si="8"/>
        <v>-8.9969805006049318E-4</v>
      </c>
      <c r="D315">
        <v>165.45</v>
      </c>
      <c r="E315">
        <f t="shared" si="9"/>
        <v>7.8819346843873872E-4</v>
      </c>
    </row>
    <row r="316" spans="1:5" x14ac:dyDescent="0.25">
      <c r="A316" s="1">
        <v>30516</v>
      </c>
      <c r="B316">
        <v>164.820007</v>
      </c>
      <c r="C316">
        <f t="shared" si="8"/>
        <v>2.2985151903911994E-3</v>
      </c>
      <c r="D316">
        <v>166.35</v>
      </c>
      <c r="E316">
        <f t="shared" si="9"/>
        <v>2.3560337089695051E-3</v>
      </c>
    </row>
    <row r="317" spans="1:5" x14ac:dyDescent="0.25">
      <c r="A317" s="1">
        <v>30517</v>
      </c>
      <c r="B317">
        <v>169.28999300000001</v>
      </c>
      <c r="C317">
        <f t="shared" si="8"/>
        <v>1.1621358783048518E-2</v>
      </c>
      <c r="D317">
        <v>170.35</v>
      </c>
      <c r="E317">
        <f t="shared" si="9"/>
        <v>1.031933269905495E-2</v>
      </c>
    </row>
    <row r="318" spans="1:5" x14ac:dyDescent="0.25">
      <c r="A318" s="1">
        <v>30518</v>
      </c>
      <c r="B318">
        <v>169.05999800000001</v>
      </c>
      <c r="C318">
        <f t="shared" si="8"/>
        <v>-5.9042753011292711E-4</v>
      </c>
      <c r="D318">
        <v>171</v>
      </c>
      <c r="E318">
        <f t="shared" si="9"/>
        <v>1.6539724882576163E-3</v>
      </c>
    </row>
    <row r="319" spans="1:5" x14ac:dyDescent="0.25">
      <c r="A319" s="1">
        <v>30519</v>
      </c>
      <c r="B319">
        <v>168.88999899999999</v>
      </c>
      <c r="C319">
        <f t="shared" si="8"/>
        <v>-4.369263767523726E-4</v>
      </c>
      <c r="D319">
        <v>170.05</v>
      </c>
      <c r="E319">
        <f t="shared" si="9"/>
        <v>-2.4194741234128915E-3</v>
      </c>
    </row>
    <row r="320" spans="1:5" x14ac:dyDescent="0.25">
      <c r="A320" s="1">
        <v>30522</v>
      </c>
      <c r="B320">
        <v>169.529999</v>
      </c>
      <c r="C320">
        <f t="shared" si="8"/>
        <v>1.6426263306805417E-3</v>
      </c>
      <c r="D320">
        <v>171.15</v>
      </c>
      <c r="E320">
        <f t="shared" si="9"/>
        <v>2.8002672051549442E-3</v>
      </c>
    </row>
    <row r="321" spans="1:5" x14ac:dyDescent="0.25">
      <c r="A321" s="1">
        <v>30523</v>
      </c>
      <c r="B321">
        <v>170.529999</v>
      </c>
      <c r="C321">
        <f t="shared" si="8"/>
        <v>2.5542300553609478E-3</v>
      </c>
      <c r="D321">
        <v>171.4</v>
      </c>
      <c r="E321">
        <f t="shared" si="9"/>
        <v>6.3391411328352586E-4</v>
      </c>
    </row>
    <row r="322" spans="1:5" x14ac:dyDescent="0.25">
      <c r="A322" s="1">
        <v>30524</v>
      </c>
      <c r="B322">
        <v>167.58999600000001</v>
      </c>
      <c r="C322">
        <f t="shared" si="8"/>
        <v>-7.5526989142145817E-3</v>
      </c>
      <c r="D322">
        <v>168.5</v>
      </c>
      <c r="E322">
        <f t="shared" si="9"/>
        <v>-7.4109123798219408E-3</v>
      </c>
    </row>
    <row r="323" spans="1:5" x14ac:dyDescent="0.25">
      <c r="A323" s="1">
        <v>30525</v>
      </c>
      <c r="B323">
        <v>165.03999300000001</v>
      </c>
      <c r="C323">
        <f t="shared" si="8"/>
        <v>-6.6588940520052355E-3</v>
      </c>
      <c r="D323">
        <v>165.65</v>
      </c>
      <c r="E323">
        <f t="shared" si="9"/>
        <v>-7.4084649893786381E-3</v>
      </c>
    </row>
    <row r="324" spans="1:5" x14ac:dyDescent="0.25">
      <c r="A324" s="1">
        <v>30526</v>
      </c>
      <c r="B324">
        <v>162.55999800000001</v>
      </c>
      <c r="C324">
        <f t="shared" ref="C324:C387" si="10">LOG(B324/B323)</f>
        <v>-6.5755112843106445E-3</v>
      </c>
      <c r="D324">
        <v>163.69999999999999</v>
      </c>
      <c r="E324">
        <f t="shared" ref="E324:E387" si="11">LOG(D324/D323)</f>
        <v>-5.1427608060373772E-3</v>
      </c>
    </row>
    <row r="325" spans="1:5" x14ac:dyDescent="0.25">
      <c r="A325" s="1">
        <v>30529</v>
      </c>
      <c r="B325">
        <v>162.03999300000001</v>
      </c>
      <c r="C325">
        <f t="shared" si="10"/>
        <v>-1.3914695102635478E-3</v>
      </c>
      <c r="D325">
        <v>163.1</v>
      </c>
      <c r="E325">
        <f t="shared" si="11"/>
        <v>-1.5947183716656075E-3</v>
      </c>
    </row>
    <row r="326" spans="1:5" x14ac:dyDescent="0.25">
      <c r="A326" s="1">
        <v>30530</v>
      </c>
      <c r="B326">
        <v>162.009995</v>
      </c>
      <c r="C326">
        <f t="shared" si="10"/>
        <v>-8.0407137094844365E-5</v>
      </c>
      <c r="D326">
        <v>163.05000000000001</v>
      </c>
      <c r="E326">
        <f t="shared" si="11"/>
        <v>-1.3315789829996847E-4</v>
      </c>
    </row>
    <row r="327" spans="1:5" x14ac:dyDescent="0.25">
      <c r="A327" s="1">
        <v>30531</v>
      </c>
      <c r="B327">
        <v>163.44000199999999</v>
      </c>
      <c r="C327">
        <f t="shared" si="10"/>
        <v>3.8165503255352556E-3</v>
      </c>
      <c r="D327">
        <v>164.35</v>
      </c>
      <c r="E327">
        <f t="shared" si="11"/>
        <v>3.4489052756673778E-3</v>
      </c>
    </row>
    <row r="328" spans="1:5" x14ac:dyDescent="0.25">
      <c r="A328" s="1">
        <v>30532</v>
      </c>
      <c r="B328">
        <v>161.33000200000001</v>
      </c>
      <c r="C328">
        <f t="shared" si="10"/>
        <v>-5.6432197493183909E-3</v>
      </c>
      <c r="D328">
        <v>161.44999999999999</v>
      </c>
      <c r="E328">
        <f t="shared" si="11"/>
        <v>-7.7316590644627399E-3</v>
      </c>
    </row>
    <row r="329" spans="1:5" x14ac:dyDescent="0.25">
      <c r="A329" s="1">
        <v>30533</v>
      </c>
      <c r="B329">
        <v>161.740005</v>
      </c>
      <c r="C329">
        <f t="shared" si="10"/>
        <v>1.1023130108014909E-3</v>
      </c>
      <c r="D329">
        <v>162.75</v>
      </c>
      <c r="E329">
        <f t="shared" si="11"/>
        <v>3.4829478870491023E-3</v>
      </c>
    </row>
    <row r="330" spans="1:5" x14ac:dyDescent="0.25">
      <c r="A330" s="1">
        <v>30536</v>
      </c>
      <c r="B330">
        <v>159.179993</v>
      </c>
      <c r="C330">
        <f t="shared" si="10"/>
        <v>-6.9289709325850201E-3</v>
      </c>
      <c r="D330">
        <v>160.55000000000001</v>
      </c>
      <c r="E330">
        <f t="shared" si="11"/>
        <v>-5.9106873377082238E-3</v>
      </c>
    </row>
    <row r="331" spans="1:5" x14ac:dyDescent="0.25">
      <c r="A331" s="1">
        <v>30537</v>
      </c>
      <c r="B331">
        <v>160.13000500000001</v>
      </c>
      <c r="C331">
        <f t="shared" si="10"/>
        <v>2.5842359419382035E-3</v>
      </c>
      <c r="D331">
        <v>161.44999999999999</v>
      </c>
      <c r="E331">
        <f t="shared" si="11"/>
        <v>2.427739450659079E-3</v>
      </c>
    </row>
    <row r="332" spans="1:5" x14ac:dyDescent="0.25">
      <c r="A332" s="1">
        <v>30538</v>
      </c>
      <c r="B332">
        <v>161.53999300000001</v>
      </c>
      <c r="C332">
        <f t="shared" si="10"/>
        <v>3.8073425164124909E-3</v>
      </c>
      <c r="D332">
        <v>162.6</v>
      </c>
      <c r="E332">
        <f t="shared" si="11"/>
        <v>3.0824919048689308E-3</v>
      </c>
    </row>
    <row r="333" spans="1:5" x14ac:dyDescent="0.25">
      <c r="A333" s="1">
        <v>30539</v>
      </c>
      <c r="B333">
        <v>161.53999300000001</v>
      </c>
      <c r="C333">
        <f t="shared" si="10"/>
        <v>0</v>
      </c>
      <c r="D333">
        <v>162.6</v>
      </c>
      <c r="E333">
        <f t="shared" si="11"/>
        <v>0</v>
      </c>
    </row>
    <row r="334" spans="1:5" x14ac:dyDescent="0.25">
      <c r="A334" s="1">
        <v>30540</v>
      </c>
      <c r="B334">
        <v>162.16000399999999</v>
      </c>
      <c r="C334">
        <f t="shared" si="10"/>
        <v>1.6636866716312896E-3</v>
      </c>
      <c r="D334">
        <v>163.4</v>
      </c>
      <c r="E334">
        <f t="shared" si="11"/>
        <v>2.1315109383473882E-3</v>
      </c>
    </row>
    <row r="335" spans="1:5" x14ac:dyDescent="0.25">
      <c r="A335" s="1">
        <v>30543</v>
      </c>
      <c r="B335">
        <v>163.699997</v>
      </c>
      <c r="C335">
        <f t="shared" si="10"/>
        <v>4.1049250552788394E-3</v>
      </c>
      <c r="D335">
        <v>164.4</v>
      </c>
      <c r="E335">
        <f t="shared" si="11"/>
        <v>2.6497610076349483E-3</v>
      </c>
    </row>
    <row r="336" spans="1:5" x14ac:dyDescent="0.25">
      <c r="A336" s="1">
        <v>30544</v>
      </c>
      <c r="B336">
        <v>163.41000399999999</v>
      </c>
      <c r="C336">
        <f t="shared" si="10"/>
        <v>-7.700308293834082E-4</v>
      </c>
      <c r="D336">
        <v>164.15</v>
      </c>
      <c r="E336">
        <f t="shared" si="11"/>
        <v>-6.6092613867267701E-4</v>
      </c>
    </row>
    <row r="337" spans="1:5" x14ac:dyDescent="0.25">
      <c r="A337" s="1">
        <v>30545</v>
      </c>
      <c r="B337">
        <v>165.28999300000001</v>
      </c>
      <c r="C337">
        <f t="shared" si="10"/>
        <v>4.9679206524259108E-3</v>
      </c>
      <c r="D337">
        <v>165.65</v>
      </c>
      <c r="E337">
        <f t="shared" si="11"/>
        <v>3.9505531526199079E-3</v>
      </c>
    </row>
    <row r="338" spans="1:5" x14ac:dyDescent="0.25">
      <c r="A338" s="1">
        <v>30546</v>
      </c>
      <c r="B338">
        <v>163.550003</v>
      </c>
      <c r="C338">
        <f t="shared" si="10"/>
        <v>-4.5960048487432518E-3</v>
      </c>
      <c r="D338">
        <v>163.65</v>
      </c>
      <c r="E338">
        <f t="shared" si="11"/>
        <v>-5.2754305739556471E-3</v>
      </c>
    </row>
    <row r="339" spans="1:5" x14ac:dyDescent="0.25">
      <c r="A339" s="1">
        <v>30547</v>
      </c>
      <c r="B339">
        <v>163.979996</v>
      </c>
      <c r="C339">
        <f t="shared" si="10"/>
        <v>1.1403150551936659E-3</v>
      </c>
      <c r="D339">
        <v>164.85</v>
      </c>
      <c r="E339">
        <f t="shared" si="11"/>
        <v>3.1729418351486684E-3</v>
      </c>
    </row>
    <row r="340" spans="1:5" x14ac:dyDescent="0.25">
      <c r="A340" s="1">
        <v>30550</v>
      </c>
      <c r="B340">
        <v>164.33999600000001</v>
      </c>
      <c r="C340">
        <f t="shared" si="10"/>
        <v>9.524005845073729E-4</v>
      </c>
      <c r="D340">
        <v>164.35</v>
      </c>
      <c r="E340">
        <f t="shared" si="11"/>
        <v>-1.3192430615286076E-3</v>
      </c>
    </row>
    <row r="341" spans="1:5" x14ac:dyDescent="0.25">
      <c r="A341" s="1">
        <v>30551</v>
      </c>
      <c r="B341">
        <v>162.770004</v>
      </c>
      <c r="C341">
        <f t="shared" si="10"/>
        <v>-4.1688979115281043E-3</v>
      </c>
      <c r="D341">
        <v>163</v>
      </c>
      <c r="E341">
        <f t="shared" si="11"/>
        <v>-3.5821040136853393E-3</v>
      </c>
    </row>
    <row r="342" spans="1:5" x14ac:dyDescent="0.25">
      <c r="A342" s="1">
        <v>30552</v>
      </c>
      <c r="B342">
        <v>161.25</v>
      </c>
      <c r="C342">
        <f t="shared" si="10"/>
        <v>-4.074650848137842E-3</v>
      </c>
      <c r="D342">
        <v>161.35</v>
      </c>
      <c r="E342">
        <f t="shared" si="11"/>
        <v>-4.4186346640340502E-3</v>
      </c>
    </row>
    <row r="343" spans="1:5" x14ac:dyDescent="0.25">
      <c r="A343" s="1">
        <v>30553</v>
      </c>
      <c r="B343">
        <v>160.83999600000001</v>
      </c>
      <c r="C343">
        <f t="shared" si="10"/>
        <v>-1.1056696770905716E-3</v>
      </c>
      <c r="D343">
        <v>161.55000000000001</v>
      </c>
      <c r="E343">
        <f t="shared" si="11"/>
        <v>5.3799261373907838E-4</v>
      </c>
    </row>
    <row r="344" spans="1:5" x14ac:dyDescent="0.25">
      <c r="A344" s="1">
        <v>30554</v>
      </c>
      <c r="B344">
        <v>162.13999899999999</v>
      </c>
      <c r="C344">
        <f t="shared" si="10"/>
        <v>3.4961123725274585E-3</v>
      </c>
      <c r="D344">
        <v>162.85</v>
      </c>
      <c r="E344">
        <f t="shared" si="11"/>
        <v>3.4808005472290234E-3</v>
      </c>
    </row>
    <row r="345" spans="1:5" x14ac:dyDescent="0.25">
      <c r="A345" s="1">
        <v>30557</v>
      </c>
      <c r="B345">
        <v>162.25</v>
      </c>
      <c r="C345">
        <f t="shared" si="10"/>
        <v>2.9453946966454079E-4</v>
      </c>
      <c r="D345">
        <v>163.62</v>
      </c>
      <c r="E345">
        <f t="shared" si="11"/>
        <v>2.0486254243815738E-3</v>
      </c>
    </row>
    <row r="346" spans="1:5" x14ac:dyDescent="0.25">
      <c r="A346" s="1">
        <v>30558</v>
      </c>
      <c r="B346">
        <v>162.58000200000001</v>
      </c>
      <c r="C346">
        <f t="shared" si="10"/>
        <v>8.8241908715775569E-4</v>
      </c>
      <c r="D346">
        <v>163.81</v>
      </c>
      <c r="E346">
        <f t="shared" si="11"/>
        <v>5.0402199446129598E-4</v>
      </c>
    </row>
    <row r="347" spans="1:5" x14ac:dyDescent="0.25">
      <c r="A347" s="1">
        <v>30559</v>
      </c>
      <c r="B347">
        <v>164.39999399999999</v>
      </c>
      <c r="C347">
        <f t="shared" si="10"/>
        <v>4.8346727943030477E-3</v>
      </c>
      <c r="D347">
        <v>165.75</v>
      </c>
      <c r="E347">
        <f t="shared" si="11"/>
        <v>5.1131267570758403E-3</v>
      </c>
    </row>
    <row r="348" spans="1:5" x14ac:dyDescent="0.25">
      <c r="A348" s="1">
        <v>30560</v>
      </c>
      <c r="B348">
        <v>164.229996</v>
      </c>
      <c r="C348">
        <f t="shared" si="10"/>
        <v>-4.4931504833113623E-4</v>
      </c>
      <c r="D348">
        <v>166</v>
      </c>
      <c r="E348">
        <f t="shared" si="11"/>
        <v>6.5455096324435207E-4</v>
      </c>
    </row>
    <row r="349" spans="1:5" x14ac:dyDescent="0.25">
      <c r="A349" s="1">
        <v>30561</v>
      </c>
      <c r="B349">
        <v>165</v>
      </c>
      <c r="C349">
        <f t="shared" si="10"/>
        <v>2.0314619083697453E-3</v>
      </c>
      <c r="D349">
        <v>166.7</v>
      </c>
      <c r="E349">
        <f t="shared" si="11"/>
        <v>1.8275117879502098E-3</v>
      </c>
    </row>
    <row r="350" spans="1:5" x14ac:dyDescent="0.25">
      <c r="A350" s="1">
        <v>30565</v>
      </c>
      <c r="B350">
        <v>167.88999899999999</v>
      </c>
      <c r="C350">
        <f t="shared" si="10"/>
        <v>7.5408823084438005E-3</v>
      </c>
      <c r="D350">
        <v>169.6</v>
      </c>
      <c r="E350">
        <f t="shared" si="11"/>
        <v>7.490248092689702E-3</v>
      </c>
    </row>
    <row r="351" spans="1:5" x14ac:dyDescent="0.25">
      <c r="A351" s="1">
        <v>30566</v>
      </c>
      <c r="B351">
        <v>167.96000699999999</v>
      </c>
      <c r="C351">
        <f t="shared" si="10"/>
        <v>1.8105754346454706E-4</v>
      </c>
      <c r="D351">
        <v>170.1</v>
      </c>
      <c r="E351">
        <f t="shared" si="11"/>
        <v>1.2784656918739502E-3</v>
      </c>
    </row>
    <row r="352" spans="1:5" x14ac:dyDescent="0.25">
      <c r="A352" s="1">
        <v>30567</v>
      </c>
      <c r="B352">
        <v>167.770004</v>
      </c>
      <c r="C352">
        <f t="shared" si="10"/>
        <v>-4.915691808964948E-4</v>
      </c>
      <c r="D352">
        <v>169.85</v>
      </c>
      <c r="E352">
        <f t="shared" si="11"/>
        <v>-6.3876240652223782E-4</v>
      </c>
    </row>
    <row r="353" spans="1:5" x14ac:dyDescent="0.25">
      <c r="A353" s="1">
        <v>30568</v>
      </c>
      <c r="B353">
        <v>166.91999799999999</v>
      </c>
      <c r="C353">
        <f t="shared" si="10"/>
        <v>-2.2059440488711316E-3</v>
      </c>
      <c r="D353">
        <v>168.55</v>
      </c>
      <c r="E353">
        <f t="shared" si="11"/>
        <v>-3.3367943490559978E-3</v>
      </c>
    </row>
    <row r="354" spans="1:5" x14ac:dyDescent="0.25">
      <c r="A354" s="1">
        <v>30571</v>
      </c>
      <c r="B354">
        <v>165.479996</v>
      </c>
      <c r="C354">
        <f t="shared" si="10"/>
        <v>-3.7628691103844384E-3</v>
      </c>
      <c r="D354">
        <v>166.6</v>
      </c>
      <c r="E354">
        <f t="shared" si="11"/>
        <v>-5.0537597862219891E-3</v>
      </c>
    </row>
    <row r="355" spans="1:5" x14ac:dyDescent="0.25">
      <c r="A355" s="1">
        <v>30572</v>
      </c>
      <c r="B355">
        <v>164.800003</v>
      </c>
      <c r="C355">
        <f t="shared" si="10"/>
        <v>-1.7882864587194197E-3</v>
      </c>
      <c r="D355">
        <v>166.95</v>
      </c>
      <c r="E355">
        <f t="shared" si="11"/>
        <v>9.1142631962076726E-4</v>
      </c>
    </row>
    <row r="356" spans="1:5" x14ac:dyDescent="0.25">
      <c r="A356" s="1">
        <v>30573</v>
      </c>
      <c r="B356">
        <v>165.35000600000001</v>
      </c>
      <c r="C356">
        <f t="shared" si="10"/>
        <v>1.4469997418764993E-3</v>
      </c>
      <c r="D356">
        <v>167.5</v>
      </c>
      <c r="E356">
        <f t="shared" si="11"/>
        <v>1.4283879824745608E-3</v>
      </c>
    </row>
    <row r="357" spans="1:5" x14ac:dyDescent="0.25">
      <c r="A357" s="1">
        <v>30574</v>
      </c>
      <c r="B357">
        <v>164.38000500000001</v>
      </c>
      <c r="C357">
        <f t="shared" si="10"/>
        <v>-2.5552256872887627E-3</v>
      </c>
      <c r="D357">
        <v>166.55</v>
      </c>
      <c r="E357">
        <f t="shared" si="11"/>
        <v>-2.4701743456684196E-3</v>
      </c>
    </row>
    <row r="358" spans="1:5" x14ac:dyDescent="0.25">
      <c r="A358" s="1">
        <v>30575</v>
      </c>
      <c r="B358">
        <v>166.25</v>
      </c>
      <c r="C358">
        <f t="shared" si="10"/>
        <v>4.9126646536113358E-3</v>
      </c>
      <c r="D358">
        <v>168.95</v>
      </c>
      <c r="E358">
        <f t="shared" si="11"/>
        <v>6.2135590837194407E-3</v>
      </c>
    </row>
    <row r="359" spans="1:5" x14ac:dyDescent="0.25">
      <c r="A359" s="1">
        <v>30578</v>
      </c>
      <c r="B359">
        <v>167.61999499999999</v>
      </c>
      <c r="C359">
        <f t="shared" si="10"/>
        <v>3.5641693896093347E-3</v>
      </c>
      <c r="D359">
        <v>170.15</v>
      </c>
      <c r="E359">
        <f t="shared" si="11"/>
        <v>3.0737573209131236E-3</v>
      </c>
    </row>
    <row r="360" spans="1:5" x14ac:dyDescent="0.25">
      <c r="A360" s="1">
        <v>30579</v>
      </c>
      <c r="B360">
        <v>169.240005</v>
      </c>
      <c r="C360">
        <f t="shared" si="10"/>
        <v>4.1772061252333291E-3</v>
      </c>
      <c r="D360">
        <v>171.25</v>
      </c>
      <c r="E360">
        <f t="shared" si="11"/>
        <v>2.7986267326349282E-3</v>
      </c>
    </row>
    <row r="361" spans="1:5" x14ac:dyDescent="0.25">
      <c r="A361" s="1">
        <v>30580</v>
      </c>
      <c r="B361">
        <v>168.41000399999999</v>
      </c>
      <c r="C361">
        <f t="shared" si="10"/>
        <v>-2.13514331832809E-3</v>
      </c>
      <c r="D361">
        <v>170.75</v>
      </c>
      <c r="E361">
        <f t="shared" si="11"/>
        <v>-1.2698678108929986E-3</v>
      </c>
    </row>
    <row r="362" spans="1:5" x14ac:dyDescent="0.25">
      <c r="A362" s="1">
        <v>30581</v>
      </c>
      <c r="B362">
        <v>169.759995</v>
      </c>
      <c r="C362">
        <f t="shared" si="10"/>
        <v>3.4674675941828675E-3</v>
      </c>
      <c r="D362">
        <v>171.7</v>
      </c>
      <c r="E362">
        <f t="shared" si="11"/>
        <v>2.4095828073462892E-3</v>
      </c>
    </row>
    <row r="363" spans="1:5" x14ac:dyDescent="0.25">
      <c r="A363" s="1">
        <v>30582</v>
      </c>
      <c r="B363">
        <v>169.509995</v>
      </c>
      <c r="C363">
        <f t="shared" si="10"/>
        <v>-6.4004269948639162E-4</v>
      </c>
      <c r="D363">
        <v>171.4</v>
      </c>
      <c r="E363">
        <f t="shared" si="11"/>
        <v>-7.5947757373709857E-4</v>
      </c>
    </row>
    <row r="364" spans="1:5" x14ac:dyDescent="0.25">
      <c r="A364" s="1">
        <v>30585</v>
      </c>
      <c r="B364">
        <v>170.070007</v>
      </c>
      <c r="C364">
        <f t="shared" si="10"/>
        <v>1.4324185196323382E-3</v>
      </c>
      <c r="D364">
        <v>171.5</v>
      </c>
      <c r="E364">
        <f t="shared" si="11"/>
        <v>2.5330679160996439E-4</v>
      </c>
    </row>
    <row r="365" spans="1:5" x14ac:dyDescent="0.25">
      <c r="A365" s="1">
        <v>30586</v>
      </c>
      <c r="B365">
        <v>168.429993</v>
      </c>
      <c r="C365">
        <f t="shared" si="10"/>
        <v>-4.2082989867889102E-3</v>
      </c>
      <c r="D365">
        <v>170.4</v>
      </c>
      <c r="E365">
        <f t="shared" si="11"/>
        <v>-2.7945339481079659E-3</v>
      </c>
    </row>
    <row r="366" spans="1:5" x14ac:dyDescent="0.25">
      <c r="A366" s="1">
        <v>30587</v>
      </c>
      <c r="B366">
        <v>168</v>
      </c>
      <c r="C366">
        <f t="shared" si="10"/>
        <v>-1.1101488733338469E-3</v>
      </c>
      <c r="D366">
        <v>170</v>
      </c>
      <c r="E366">
        <f t="shared" si="11"/>
        <v>-1.0206690524073951E-3</v>
      </c>
    </row>
    <row r="367" spans="1:5" x14ac:dyDescent="0.25">
      <c r="A367" s="1">
        <v>30588</v>
      </c>
      <c r="B367">
        <v>167.229996</v>
      </c>
      <c r="C367">
        <f t="shared" si="10"/>
        <v>-1.9951023496845507E-3</v>
      </c>
      <c r="D367">
        <v>169.4</v>
      </c>
      <c r="E367">
        <f t="shared" si="11"/>
        <v>-1.5355153835858253E-3</v>
      </c>
    </row>
    <row r="368" spans="1:5" x14ac:dyDescent="0.25">
      <c r="A368" s="1">
        <v>30589</v>
      </c>
      <c r="B368">
        <v>166.070007</v>
      </c>
      <c r="C368">
        <f t="shared" si="10"/>
        <v>-3.0229754051199469E-3</v>
      </c>
      <c r="D368">
        <v>168.25</v>
      </c>
      <c r="E368">
        <f t="shared" si="11"/>
        <v>-2.9583330986736865E-3</v>
      </c>
    </row>
    <row r="369" spans="1:5" x14ac:dyDescent="0.25">
      <c r="A369" s="1">
        <v>30592</v>
      </c>
      <c r="B369">
        <v>165.80999800000001</v>
      </c>
      <c r="C369">
        <f t="shared" si="10"/>
        <v>-6.8048990808028669E-4</v>
      </c>
      <c r="D369">
        <v>168.45</v>
      </c>
      <c r="E369">
        <f t="shared" si="11"/>
        <v>5.1594242112456884E-4</v>
      </c>
    </row>
    <row r="370" spans="1:5" x14ac:dyDescent="0.25">
      <c r="A370" s="1">
        <v>30593</v>
      </c>
      <c r="B370">
        <v>166.270004</v>
      </c>
      <c r="C370">
        <f t="shared" si="10"/>
        <v>1.2031931704460876E-3</v>
      </c>
      <c r="D370">
        <v>168.5</v>
      </c>
      <c r="E370">
        <f t="shared" si="11"/>
        <v>1.2888989021839044E-4</v>
      </c>
    </row>
    <row r="371" spans="1:5" x14ac:dyDescent="0.25">
      <c r="A371" s="1">
        <v>30594</v>
      </c>
      <c r="B371">
        <v>167.740005</v>
      </c>
      <c r="C371">
        <f t="shared" si="10"/>
        <v>3.8227443934815419E-3</v>
      </c>
      <c r="D371">
        <v>170.1</v>
      </c>
      <c r="E371">
        <f t="shared" si="11"/>
        <v>4.1044084052115938E-3</v>
      </c>
    </row>
    <row r="372" spans="1:5" x14ac:dyDescent="0.25">
      <c r="A372" s="1">
        <v>30595</v>
      </c>
      <c r="B372">
        <v>170.279999</v>
      </c>
      <c r="C372">
        <f t="shared" si="10"/>
        <v>6.5269873277203731E-3</v>
      </c>
      <c r="D372">
        <v>171.95</v>
      </c>
      <c r="E372">
        <f t="shared" si="11"/>
        <v>4.6978665454632078E-3</v>
      </c>
    </row>
    <row r="373" spans="1:5" x14ac:dyDescent="0.25">
      <c r="A373" s="1">
        <v>30596</v>
      </c>
      <c r="B373">
        <v>170.800003</v>
      </c>
      <c r="C373">
        <f t="shared" si="10"/>
        <v>1.3242350264831822E-3</v>
      </c>
      <c r="D373">
        <v>172.1</v>
      </c>
      <c r="E373">
        <f t="shared" si="11"/>
        <v>3.7869016952803505E-4</v>
      </c>
    </row>
    <row r="374" spans="1:5" x14ac:dyDescent="0.25">
      <c r="A374" s="1">
        <v>30599</v>
      </c>
      <c r="B374">
        <v>172.64999399999999</v>
      </c>
      <c r="C374">
        <f t="shared" si="10"/>
        <v>4.6786936115924584E-3</v>
      </c>
      <c r="D374">
        <v>174.05</v>
      </c>
      <c r="E374">
        <f t="shared" si="11"/>
        <v>4.8931572927469226E-3</v>
      </c>
    </row>
    <row r="375" spans="1:5" x14ac:dyDescent="0.25">
      <c r="A375" s="1">
        <v>30600</v>
      </c>
      <c r="B375">
        <v>170.33999600000001</v>
      </c>
      <c r="C375">
        <f t="shared" si="10"/>
        <v>-5.8499348814982409E-3</v>
      </c>
      <c r="D375">
        <v>171.6</v>
      </c>
      <c r="E375">
        <f t="shared" si="11"/>
        <v>-6.1567441076206125E-3</v>
      </c>
    </row>
    <row r="376" spans="1:5" x14ac:dyDescent="0.25">
      <c r="A376" s="1">
        <v>30601</v>
      </c>
      <c r="B376">
        <v>169.61999499999999</v>
      </c>
      <c r="C376">
        <f t="shared" si="10"/>
        <v>-1.8395866400239731E-3</v>
      </c>
      <c r="D376">
        <v>171.05</v>
      </c>
      <c r="E376">
        <f t="shared" si="11"/>
        <v>-1.3942049916052333E-3</v>
      </c>
    </row>
    <row r="377" spans="1:5" x14ac:dyDescent="0.25">
      <c r="A377" s="1">
        <v>30602</v>
      </c>
      <c r="B377">
        <v>169.86999499999999</v>
      </c>
      <c r="C377">
        <f t="shared" si="10"/>
        <v>6.3962793189694268E-4</v>
      </c>
      <c r="D377">
        <v>171.95</v>
      </c>
      <c r="E377">
        <f t="shared" si="11"/>
        <v>2.2791016369508419E-3</v>
      </c>
    </row>
    <row r="378" spans="1:5" x14ac:dyDescent="0.25">
      <c r="A378" s="1">
        <v>30603</v>
      </c>
      <c r="B378">
        <v>169.86000100000001</v>
      </c>
      <c r="C378">
        <f t="shared" si="10"/>
        <v>-2.55516975509367E-5</v>
      </c>
      <c r="D378">
        <v>171.65</v>
      </c>
      <c r="E378">
        <f t="shared" si="11"/>
        <v>-7.5837239626330483E-4</v>
      </c>
    </row>
    <row r="379" spans="1:5" x14ac:dyDescent="0.25">
      <c r="A379" s="1">
        <v>30606</v>
      </c>
      <c r="B379">
        <v>170.429993</v>
      </c>
      <c r="C379">
        <f t="shared" si="10"/>
        <v>1.454903853799685E-3</v>
      </c>
      <c r="D379">
        <v>172.5</v>
      </c>
      <c r="E379">
        <f t="shared" si="11"/>
        <v>2.1452916475240102E-3</v>
      </c>
    </row>
    <row r="380" spans="1:5" x14ac:dyDescent="0.25">
      <c r="A380" s="1">
        <v>30607</v>
      </c>
      <c r="B380">
        <v>167.80999800000001</v>
      </c>
      <c r="C380">
        <f t="shared" si="10"/>
        <v>-6.7281939403112979E-3</v>
      </c>
      <c r="D380">
        <v>169.95</v>
      </c>
      <c r="E380">
        <f t="shared" si="11"/>
        <v>-6.4679304902144881E-3</v>
      </c>
    </row>
    <row r="381" spans="1:5" x14ac:dyDescent="0.25">
      <c r="A381" s="1">
        <v>30608</v>
      </c>
      <c r="B381">
        <v>166.729996</v>
      </c>
      <c r="C381">
        <f t="shared" si="10"/>
        <v>-2.8040924667631396E-3</v>
      </c>
      <c r="D381">
        <v>168.5</v>
      </c>
      <c r="E381">
        <f t="shared" si="11"/>
        <v>-3.7212637117210127E-3</v>
      </c>
    </row>
    <row r="382" spans="1:5" x14ac:dyDescent="0.25">
      <c r="A382" s="1">
        <v>30609</v>
      </c>
      <c r="B382">
        <v>166.979996</v>
      </c>
      <c r="C382">
        <f t="shared" si="10"/>
        <v>6.5070656192667351E-4</v>
      </c>
      <c r="D382">
        <v>168.9</v>
      </c>
      <c r="E382">
        <f t="shared" si="11"/>
        <v>1.0297443636512133E-3</v>
      </c>
    </row>
    <row r="383" spans="1:5" x14ac:dyDescent="0.25">
      <c r="A383" s="1">
        <v>30610</v>
      </c>
      <c r="B383">
        <v>165.949997</v>
      </c>
      <c r="C383">
        <f t="shared" si="10"/>
        <v>-2.6871974206150616E-3</v>
      </c>
      <c r="D383">
        <v>167.7</v>
      </c>
      <c r="E383">
        <f t="shared" si="11"/>
        <v>-3.0965869649229685E-3</v>
      </c>
    </row>
    <row r="384" spans="1:5" x14ac:dyDescent="0.25">
      <c r="A384" s="1">
        <v>30613</v>
      </c>
      <c r="B384">
        <v>165.990005</v>
      </c>
      <c r="C384">
        <f t="shared" si="10"/>
        <v>1.0468912219941914E-4</v>
      </c>
      <c r="D384">
        <v>168.3</v>
      </c>
      <c r="E384">
        <f t="shared" si="11"/>
        <v>1.5510533697382172E-3</v>
      </c>
    </row>
    <row r="385" spans="1:5" x14ac:dyDescent="0.25">
      <c r="A385" s="1">
        <v>30614</v>
      </c>
      <c r="B385">
        <v>166.470001</v>
      </c>
      <c r="C385">
        <f t="shared" si="10"/>
        <v>1.2540441269118015E-3</v>
      </c>
      <c r="D385">
        <v>168.1</v>
      </c>
      <c r="E385">
        <f t="shared" si="11"/>
        <v>-5.1640253635288377E-4</v>
      </c>
    </row>
    <row r="386" spans="1:5" x14ac:dyDescent="0.25">
      <c r="A386" s="1">
        <v>30615</v>
      </c>
      <c r="B386">
        <v>165.38000500000001</v>
      </c>
      <c r="C386">
        <f t="shared" si="10"/>
        <v>-2.8529814188294894E-3</v>
      </c>
      <c r="D386">
        <v>166.85</v>
      </c>
      <c r="E386">
        <f t="shared" si="11"/>
        <v>-3.2415024486594423E-3</v>
      </c>
    </row>
    <row r="387" spans="1:5" x14ac:dyDescent="0.25">
      <c r="A387" s="1">
        <v>30616</v>
      </c>
      <c r="B387">
        <v>164.83999600000001</v>
      </c>
      <c r="C387">
        <f t="shared" si="10"/>
        <v>-1.4204054098638521E-3</v>
      </c>
      <c r="D387">
        <v>167.15</v>
      </c>
      <c r="E387">
        <f t="shared" si="11"/>
        <v>7.8016993777579673E-4</v>
      </c>
    </row>
    <row r="388" spans="1:5" x14ac:dyDescent="0.25">
      <c r="A388" s="1">
        <v>30617</v>
      </c>
      <c r="B388">
        <v>163.36999499999999</v>
      </c>
      <c r="C388">
        <f t="shared" ref="C388:C451" si="12">LOG(B388/B387)</f>
        <v>-3.8902995589063911E-3</v>
      </c>
      <c r="D388">
        <v>165.35</v>
      </c>
      <c r="E388">
        <f t="shared" ref="E388:E451" si="13">LOG(D388/D387)</f>
        <v>-4.7021816788657073E-3</v>
      </c>
    </row>
    <row r="389" spans="1:5" x14ac:dyDescent="0.25">
      <c r="A389" s="1">
        <v>30620</v>
      </c>
      <c r="B389">
        <v>163.550003</v>
      </c>
      <c r="C389">
        <f t="shared" si="12"/>
        <v>4.7826067219643869E-4</v>
      </c>
      <c r="D389">
        <v>165.45</v>
      </c>
      <c r="E389">
        <f t="shared" si="13"/>
        <v>2.6257224615012934E-4</v>
      </c>
    </row>
    <row r="390" spans="1:5" x14ac:dyDescent="0.25">
      <c r="A390" s="1">
        <v>30621</v>
      </c>
      <c r="B390">
        <v>163.66000399999999</v>
      </c>
      <c r="C390">
        <f t="shared" si="12"/>
        <v>2.9200102736182403E-4</v>
      </c>
      <c r="D390">
        <v>165.6</v>
      </c>
      <c r="E390">
        <f t="shared" si="13"/>
        <v>3.9356095298947276E-4</v>
      </c>
    </row>
    <row r="391" spans="1:5" x14ac:dyDescent="0.25">
      <c r="A391" s="1">
        <v>30622</v>
      </c>
      <c r="B391">
        <v>164.83999600000001</v>
      </c>
      <c r="C391">
        <f t="shared" si="12"/>
        <v>3.1200378593481894E-3</v>
      </c>
      <c r="D391">
        <v>166.7</v>
      </c>
      <c r="E391">
        <f t="shared" si="13"/>
        <v>2.8752673791439505E-3</v>
      </c>
    </row>
    <row r="392" spans="1:5" x14ac:dyDescent="0.25">
      <c r="A392" s="1">
        <v>30623</v>
      </c>
      <c r="B392">
        <v>163.449997</v>
      </c>
      <c r="C392">
        <f t="shared" si="12"/>
        <v>-3.6776783687363121E-3</v>
      </c>
      <c r="D392">
        <v>165.05</v>
      </c>
      <c r="E392">
        <f t="shared" si="13"/>
        <v>-4.3200711616749347E-3</v>
      </c>
    </row>
    <row r="393" spans="1:5" x14ac:dyDescent="0.25">
      <c r="A393" s="1">
        <v>30624</v>
      </c>
      <c r="B393">
        <v>162.44000199999999</v>
      </c>
      <c r="C393">
        <f t="shared" si="12"/>
        <v>-2.6919307801075193E-3</v>
      </c>
      <c r="D393">
        <v>164.2</v>
      </c>
      <c r="E393">
        <f t="shared" si="13"/>
        <v>-2.242375882908433E-3</v>
      </c>
    </row>
    <row r="394" spans="1:5" x14ac:dyDescent="0.25">
      <c r="A394" s="1">
        <v>30627</v>
      </c>
      <c r="B394">
        <v>161.91000399999999</v>
      </c>
      <c r="C394">
        <f t="shared" si="12"/>
        <v>-1.4193026509791257E-3</v>
      </c>
      <c r="D394">
        <v>163.44999999999999</v>
      </c>
      <c r="E394">
        <f t="shared" si="13"/>
        <v>-1.9882278670341697E-3</v>
      </c>
    </row>
    <row r="395" spans="1:5" x14ac:dyDescent="0.25">
      <c r="A395" s="1">
        <v>30628</v>
      </c>
      <c r="B395">
        <v>161.759995</v>
      </c>
      <c r="C395">
        <f t="shared" si="12"/>
        <v>-4.0255869126982395E-4</v>
      </c>
      <c r="D395">
        <v>163.75</v>
      </c>
      <c r="E395">
        <f t="shared" si="13"/>
        <v>7.9638374743292383E-4</v>
      </c>
    </row>
    <row r="396" spans="1:5" x14ac:dyDescent="0.25">
      <c r="A396" s="1">
        <v>30629</v>
      </c>
      <c r="B396">
        <v>163.970001</v>
      </c>
      <c r="C396">
        <f t="shared" si="12"/>
        <v>5.8932744937725875E-3</v>
      </c>
      <c r="D396">
        <v>165.95</v>
      </c>
      <c r="E396">
        <f t="shared" si="13"/>
        <v>5.7959480808020556E-3</v>
      </c>
    </row>
    <row r="397" spans="1:5" x14ac:dyDescent="0.25">
      <c r="A397" s="1">
        <v>30630</v>
      </c>
      <c r="B397">
        <v>164.41000399999999</v>
      </c>
      <c r="C397">
        <f t="shared" si="12"/>
        <v>1.1638405893904856E-3</v>
      </c>
      <c r="D397">
        <v>166.2</v>
      </c>
      <c r="E397">
        <f t="shared" si="13"/>
        <v>6.5376270346943061E-4</v>
      </c>
    </row>
    <row r="398" spans="1:5" x14ac:dyDescent="0.25">
      <c r="A398" s="1">
        <v>30631</v>
      </c>
      <c r="B398">
        <v>166.28999300000001</v>
      </c>
      <c r="C398">
        <f t="shared" si="12"/>
        <v>4.9378751243878971E-3</v>
      </c>
      <c r="D398">
        <v>167.85</v>
      </c>
      <c r="E398">
        <f t="shared" si="13"/>
        <v>4.2903261359391589E-3</v>
      </c>
    </row>
    <row r="399" spans="1:5" x14ac:dyDescent="0.25">
      <c r="A399" s="1">
        <v>30634</v>
      </c>
      <c r="B399">
        <v>166.58000200000001</v>
      </c>
      <c r="C399">
        <f t="shared" si="12"/>
        <v>7.5674793259633674E-4</v>
      </c>
      <c r="D399">
        <v>167.8</v>
      </c>
      <c r="E399">
        <f t="shared" si="13"/>
        <v>-1.2938909134978797E-4</v>
      </c>
    </row>
    <row r="400" spans="1:5" x14ac:dyDescent="0.25">
      <c r="A400" s="1">
        <v>30635</v>
      </c>
      <c r="B400">
        <v>165.36000100000001</v>
      </c>
      <c r="C400">
        <f t="shared" si="12"/>
        <v>-3.1923967174454547E-3</v>
      </c>
      <c r="D400">
        <v>166.65</v>
      </c>
      <c r="E400">
        <f t="shared" si="13"/>
        <v>-2.9866384961326473E-3</v>
      </c>
    </row>
    <row r="401" spans="1:5" x14ac:dyDescent="0.25">
      <c r="A401" s="1">
        <v>30636</v>
      </c>
      <c r="B401">
        <v>166.08000200000001</v>
      </c>
      <c r="C401">
        <f t="shared" si="12"/>
        <v>1.8868751527176166E-3</v>
      </c>
      <c r="D401">
        <v>166.8</v>
      </c>
      <c r="E401">
        <f t="shared" si="13"/>
        <v>3.9072830517111274E-4</v>
      </c>
    </row>
    <row r="402" spans="1:5" x14ac:dyDescent="0.25">
      <c r="A402" s="1">
        <v>30637</v>
      </c>
      <c r="B402">
        <v>166.13000500000001</v>
      </c>
      <c r="C402">
        <f t="shared" si="12"/>
        <v>1.3073674293382563E-4</v>
      </c>
      <c r="D402">
        <v>167.1</v>
      </c>
      <c r="E402">
        <f t="shared" si="13"/>
        <v>7.8040359167142468E-4</v>
      </c>
    </row>
    <row r="403" spans="1:5" x14ac:dyDescent="0.25">
      <c r="A403" s="1">
        <v>30638</v>
      </c>
      <c r="B403">
        <v>165.08999600000001</v>
      </c>
      <c r="C403">
        <f t="shared" si="12"/>
        <v>-2.7273211330334462E-3</v>
      </c>
      <c r="D403">
        <v>166.7</v>
      </c>
      <c r="E403">
        <f t="shared" si="13"/>
        <v>-1.0408500653860363E-3</v>
      </c>
    </row>
    <row r="404" spans="1:5" x14ac:dyDescent="0.25">
      <c r="A404" s="1">
        <v>30641</v>
      </c>
      <c r="B404">
        <v>166.050003</v>
      </c>
      <c r="C404">
        <f t="shared" si="12"/>
        <v>2.5181307725286924E-3</v>
      </c>
      <c r="D404">
        <v>167.85</v>
      </c>
      <c r="E404">
        <f t="shared" si="13"/>
        <v>2.9857457560259985E-3</v>
      </c>
    </row>
    <row r="405" spans="1:5" x14ac:dyDescent="0.25">
      <c r="A405" s="1">
        <v>30642</v>
      </c>
      <c r="B405">
        <v>166.83999600000001</v>
      </c>
      <c r="C405">
        <f t="shared" si="12"/>
        <v>2.0612829808187702E-3</v>
      </c>
      <c r="D405">
        <v>167.85</v>
      </c>
      <c r="E405">
        <f t="shared" si="13"/>
        <v>0</v>
      </c>
    </row>
    <row r="406" spans="1:5" x14ac:dyDescent="0.25">
      <c r="A406" s="1">
        <v>30643</v>
      </c>
      <c r="B406">
        <v>166.96000699999999</v>
      </c>
      <c r="C406">
        <f t="shared" si="12"/>
        <v>3.122835041639743E-4</v>
      </c>
      <c r="D406">
        <v>168.15</v>
      </c>
      <c r="E406">
        <f t="shared" si="13"/>
        <v>7.7552606662314159E-4</v>
      </c>
    </row>
    <row r="407" spans="1:5" x14ac:dyDescent="0.25">
      <c r="A407" s="1">
        <v>30648</v>
      </c>
      <c r="B407">
        <v>166.53999300000001</v>
      </c>
      <c r="C407">
        <f t="shared" si="12"/>
        <v>-1.0939121976816452E-3</v>
      </c>
      <c r="D407">
        <v>167.74</v>
      </c>
      <c r="E407">
        <f t="shared" si="13"/>
        <v>-1.0602329692140731E-3</v>
      </c>
    </row>
    <row r="408" spans="1:5" x14ac:dyDescent="0.25">
      <c r="A408" s="1">
        <v>30649</v>
      </c>
      <c r="B408">
        <v>167.91000399999999</v>
      </c>
      <c r="C408">
        <f t="shared" si="12"/>
        <v>3.5580299042422305E-3</v>
      </c>
      <c r="D408">
        <v>170.13</v>
      </c>
      <c r="E408">
        <f t="shared" si="13"/>
        <v>6.1442633242207575E-3</v>
      </c>
    </row>
    <row r="409" spans="1:5" x14ac:dyDescent="0.25">
      <c r="A409" s="1">
        <v>30650</v>
      </c>
      <c r="B409">
        <v>166.39999399999999</v>
      </c>
      <c r="C409">
        <f t="shared" si="12"/>
        <v>-3.9232656772313608E-3</v>
      </c>
      <c r="D409">
        <v>168.28</v>
      </c>
      <c r="E409">
        <f t="shared" si="13"/>
        <v>-4.7483986607023583E-3</v>
      </c>
    </row>
    <row r="410" spans="1:5" x14ac:dyDescent="0.25">
      <c r="A410" s="1">
        <v>30651</v>
      </c>
      <c r="B410">
        <v>166.490005</v>
      </c>
      <c r="C410">
        <f t="shared" si="12"/>
        <v>2.3486005395603212E-4</v>
      </c>
      <c r="D410">
        <v>169.6</v>
      </c>
      <c r="E410">
        <f t="shared" si="13"/>
        <v>3.3933445757362356E-3</v>
      </c>
    </row>
    <row r="411" spans="1:5" x14ac:dyDescent="0.25">
      <c r="A411" s="1">
        <v>30652</v>
      </c>
      <c r="B411">
        <v>165.44000199999999</v>
      </c>
      <c r="C411">
        <f t="shared" si="12"/>
        <v>-2.7476396849805311E-3</v>
      </c>
      <c r="D411">
        <v>168.1</v>
      </c>
      <c r="E411">
        <f t="shared" si="13"/>
        <v>-3.8581344812240411E-3</v>
      </c>
    </row>
    <row r="412" spans="1:5" x14ac:dyDescent="0.25">
      <c r="A412" s="1">
        <v>30655</v>
      </c>
      <c r="B412">
        <v>165.759995</v>
      </c>
      <c r="C412">
        <f t="shared" si="12"/>
        <v>8.3919830101628729E-4</v>
      </c>
      <c r="D412">
        <v>168.9</v>
      </c>
      <c r="E412">
        <f t="shared" si="13"/>
        <v>2.0619361315377211E-3</v>
      </c>
    </row>
    <row r="413" spans="1:5" x14ac:dyDescent="0.25">
      <c r="A413" s="1">
        <v>30656</v>
      </c>
      <c r="B413">
        <v>165.470001</v>
      </c>
      <c r="C413">
        <f t="shared" si="12"/>
        <v>-7.6045543993510164E-4</v>
      </c>
      <c r="D413">
        <v>168.4</v>
      </c>
      <c r="E413">
        <f t="shared" si="13"/>
        <v>-1.287562407377959E-3</v>
      </c>
    </row>
    <row r="414" spans="1:5" x14ac:dyDescent="0.25">
      <c r="A414" s="1">
        <v>30657</v>
      </c>
      <c r="B414">
        <v>165.91000399999999</v>
      </c>
      <c r="C414">
        <f t="shared" si="12"/>
        <v>1.1533042690392455E-3</v>
      </c>
      <c r="D414">
        <v>169.05</v>
      </c>
      <c r="E414">
        <f t="shared" si="13"/>
        <v>1.6730879381571021E-3</v>
      </c>
    </row>
    <row r="415" spans="1:5" x14ac:dyDescent="0.25">
      <c r="A415" s="1">
        <v>30658</v>
      </c>
      <c r="B415">
        <v>165.199997</v>
      </c>
      <c r="C415">
        <f t="shared" si="12"/>
        <v>-1.8625386964843077E-3</v>
      </c>
      <c r="D415">
        <v>167.55</v>
      </c>
      <c r="E415">
        <f t="shared" si="13"/>
        <v>-3.8707429304975045E-3</v>
      </c>
    </row>
    <row r="416" spans="1:5" x14ac:dyDescent="0.25">
      <c r="A416" s="1">
        <v>30659</v>
      </c>
      <c r="B416">
        <v>165.08000200000001</v>
      </c>
      <c r="C416">
        <f t="shared" si="12"/>
        <v>-3.1556963065688785E-4</v>
      </c>
      <c r="D416">
        <v>167.4</v>
      </c>
      <c r="E416">
        <f t="shared" si="13"/>
        <v>-3.8897851404913676E-4</v>
      </c>
    </row>
    <row r="417" spans="1:5" x14ac:dyDescent="0.25">
      <c r="A417" s="1">
        <v>30662</v>
      </c>
      <c r="B417">
        <v>165.61999499999999</v>
      </c>
      <c r="C417">
        <f t="shared" si="12"/>
        <v>1.4183017279927579E-3</v>
      </c>
      <c r="D417">
        <v>168.35</v>
      </c>
      <c r="E417">
        <f t="shared" si="13"/>
        <v>2.4576670668661699E-3</v>
      </c>
    </row>
    <row r="418" spans="1:5" x14ac:dyDescent="0.25">
      <c r="A418" s="1">
        <v>30663</v>
      </c>
      <c r="B418">
        <v>164.929993</v>
      </c>
      <c r="C418">
        <f t="shared" si="12"/>
        <v>-1.8131266509341069E-3</v>
      </c>
      <c r="D418">
        <v>167.15</v>
      </c>
      <c r="E418">
        <f t="shared" si="13"/>
        <v>-3.1067397955200533E-3</v>
      </c>
    </row>
    <row r="419" spans="1:5" x14ac:dyDescent="0.25">
      <c r="A419" s="1">
        <v>30664</v>
      </c>
      <c r="B419">
        <v>163.33000200000001</v>
      </c>
      <c r="C419">
        <f t="shared" si="12"/>
        <v>-4.2336731603435217E-3</v>
      </c>
      <c r="D419">
        <v>165.7</v>
      </c>
      <c r="E419">
        <f t="shared" si="13"/>
        <v>-3.7838725092506154E-3</v>
      </c>
    </row>
    <row r="420" spans="1:5" x14ac:dyDescent="0.25">
      <c r="A420" s="1">
        <v>30665</v>
      </c>
      <c r="B420">
        <v>161.66000399999999</v>
      </c>
      <c r="C420">
        <f t="shared" si="12"/>
        <v>-4.4633821753122908E-3</v>
      </c>
      <c r="D420">
        <v>164.55</v>
      </c>
      <c r="E420">
        <f t="shared" si="13"/>
        <v>-3.0246217889443139E-3</v>
      </c>
    </row>
    <row r="421" spans="1:5" x14ac:dyDescent="0.25">
      <c r="A421" s="1">
        <v>30666</v>
      </c>
      <c r="B421">
        <v>162.38999899999999</v>
      </c>
      <c r="C421">
        <f t="shared" si="12"/>
        <v>1.9566939279263354E-3</v>
      </c>
      <c r="D421">
        <v>165.75</v>
      </c>
      <c r="E421">
        <f t="shared" si="13"/>
        <v>3.1556504464183843E-3</v>
      </c>
    </row>
    <row r="422" spans="1:5" x14ac:dyDescent="0.25">
      <c r="A422" s="1">
        <v>30669</v>
      </c>
      <c r="B422">
        <v>162.320007</v>
      </c>
      <c r="C422">
        <f t="shared" si="12"/>
        <v>-1.8722638222698566E-4</v>
      </c>
      <c r="D422">
        <v>165.75</v>
      </c>
      <c r="E422">
        <f t="shared" si="13"/>
        <v>0</v>
      </c>
    </row>
    <row r="423" spans="1:5" x14ac:dyDescent="0.25">
      <c r="A423" s="1">
        <v>30670</v>
      </c>
      <c r="B423">
        <v>162</v>
      </c>
      <c r="C423">
        <f t="shared" si="12"/>
        <v>-8.5703821147397328E-4</v>
      </c>
      <c r="D423">
        <v>165.2</v>
      </c>
      <c r="E423">
        <f t="shared" si="13"/>
        <v>-1.4434940924473764E-3</v>
      </c>
    </row>
    <row r="424" spans="1:5" x14ac:dyDescent="0.25">
      <c r="A424" s="1">
        <v>30671</v>
      </c>
      <c r="B424">
        <v>163.55999800000001</v>
      </c>
      <c r="C424">
        <f t="shared" si="12"/>
        <v>4.1620820291455403E-3</v>
      </c>
      <c r="D424">
        <v>167.1</v>
      </c>
      <c r="E424">
        <f t="shared" si="13"/>
        <v>4.9664069090279541E-3</v>
      </c>
    </row>
    <row r="425" spans="1:5" x14ac:dyDescent="0.25">
      <c r="A425" s="1">
        <v>30672</v>
      </c>
      <c r="B425">
        <v>163.529999</v>
      </c>
      <c r="C425">
        <f t="shared" si="12"/>
        <v>-7.9662480165359917E-5</v>
      </c>
      <c r="D425">
        <v>166.45</v>
      </c>
      <c r="E425">
        <f t="shared" si="13"/>
        <v>-1.6926504007051528E-3</v>
      </c>
    </row>
    <row r="426" spans="1:5" x14ac:dyDescent="0.25">
      <c r="A426" s="1">
        <v>30673</v>
      </c>
      <c r="B426">
        <v>163.220001</v>
      </c>
      <c r="C426">
        <f t="shared" si="12"/>
        <v>-8.2405791090619043E-4</v>
      </c>
      <c r="D426">
        <v>166.55</v>
      </c>
      <c r="E426">
        <f t="shared" si="13"/>
        <v>2.608375345095121E-4</v>
      </c>
    </row>
    <row r="427" spans="1:5" x14ac:dyDescent="0.25">
      <c r="A427" s="1">
        <v>30677</v>
      </c>
      <c r="B427">
        <v>164.759995</v>
      </c>
      <c r="C427">
        <f t="shared" si="12"/>
        <v>4.0783939240656457E-3</v>
      </c>
      <c r="D427">
        <v>167.45</v>
      </c>
      <c r="E427">
        <f t="shared" si="13"/>
        <v>2.340514848690039E-3</v>
      </c>
    </row>
    <row r="428" spans="1:5" x14ac:dyDescent="0.25">
      <c r="A428" s="1">
        <v>30678</v>
      </c>
      <c r="B428">
        <v>165.33999600000001</v>
      </c>
      <c r="C428">
        <f t="shared" si="12"/>
        <v>1.5261526802812623E-3</v>
      </c>
      <c r="D428">
        <v>167.4</v>
      </c>
      <c r="E428">
        <f t="shared" si="13"/>
        <v>-1.296982186444431E-4</v>
      </c>
    </row>
    <row r="429" spans="1:5" x14ac:dyDescent="0.25">
      <c r="A429" s="1">
        <v>30679</v>
      </c>
      <c r="B429">
        <v>164.86000100000001</v>
      </c>
      <c r="C429">
        <f t="shared" si="12"/>
        <v>-1.2626246430449315E-3</v>
      </c>
      <c r="D429">
        <v>167.15</v>
      </c>
      <c r="E429">
        <f t="shared" si="13"/>
        <v>-6.4907272865383019E-4</v>
      </c>
    </row>
    <row r="430" spans="1:5" x14ac:dyDescent="0.25">
      <c r="A430" s="1">
        <v>30680</v>
      </c>
      <c r="B430">
        <v>164.929993</v>
      </c>
      <c r="C430">
        <f t="shared" si="12"/>
        <v>1.8434240205453923E-4</v>
      </c>
      <c r="D430">
        <v>167.3</v>
      </c>
      <c r="E430">
        <f t="shared" si="13"/>
        <v>3.8956003380718346E-4</v>
      </c>
    </row>
    <row r="431" spans="1:5" x14ac:dyDescent="0.25">
      <c r="A431" s="1">
        <v>30684</v>
      </c>
      <c r="B431">
        <v>164.03999300000001</v>
      </c>
      <c r="C431">
        <f t="shared" si="12"/>
        <v>-2.3498984610541419E-3</v>
      </c>
      <c r="D431">
        <v>165.8</v>
      </c>
      <c r="E431">
        <f t="shared" si="13"/>
        <v>-3.9114147481397812E-3</v>
      </c>
    </row>
    <row r="432" spans="1:5" x14ac:dyDescent="0.25">
      <c r="A432" s="1">
        <v>30685</v>
      </c>
      <c r="B432">
        <v>166.779999</v>
      </c>
      <c r="C432">
        <f t="shared" si="12"/>
        <v>7.194224813658401E-3</v>
      </c>
      <c r="D432">
        <v>168.9</v>
      </c>
      <c r="E432">
        <f t="shared" si="13"/>
        <v>8.0451233567538655E-3</v>
      </c>
    </row>
    <row r="433" spans="1:5" x14ac:dyDescent="0.25">
      <c r="A433" s="1">
        <v>30686</v>
      </c>
      <c r="B433">
        <v>168.80999800000001</v>
      </c>
      <c r="C433">
        <f t="shared" si="12"/>
        <v>5.2541978316249828E-3</v>
      </c>
      <c r="D433">
        <v>170.1</v>
      </c>
      <c r="E433">
        <f t="shared" si="13"/>
        <v>3.0746640415602895E-3</v>
      </c>
    </row>
    <row r="434" spans="1:5" x14ac:dyDescent="0.25">
      <c r="A434" s="1">
        <v>30687</v>
      </c>
      <c r="B434">
        <v>169.279999</v>
      </c>
      <c r="C434">
        <f t="shared" si="12"/>
        <v>1.2074830612618106E-3</v>
      </c>
      <c r="D434">
        <v>170.7</v>
      </c>
      <c r="E434">
        <f t="shared" si="13"/>
        <v>1.5292075021645442E-3</v>
      </c>
    </row>
    <row r="435" spans="1:5" x14ac:dyDescent="0.25">
      <c r="A435" s="1">
        <v>30690</v>
      </c>
      <c r="B435">
        <v>168.89999399999999</v>
      </c>
      <c r="C435">
        <f t="shared" si="12"/>
        <v>-9.7601364641204961E-4</v>
      </c>
      <c r="D435">
        <v>170.8</v>
      </c>
      <c r="E435">
        <f t="shared" si="13"/>
        <v>2.5434523825269178E-4</v>
      </c>
    </row>
    <row r="436" spans="1:5" x14ac:dyDescent="0.25">
      <c r="A436" s="1">
        <v>30691</v>
      </c>
      <c r="B436">
        <v>167.949997</v>
      </c>
      <c r="C436">
        <f t="shared" si="12"/>
        <v>-2.4496337230248359E-3</v>
      </c>
      <c r="D436">
        <v>170</v>
      </c>
      <c r="E436">
        <f t="shared" si="13"/>
        <v>-2.0389449747123772E-3</v>
      </c>
    </row>
    <row r="437" spans="1:5" x14ac:dyDescent="0.25">
      <c r="A437" s="1">
        <v>30692</v>
      </c>
      <c r="B437">
        <v>167.800003</v>
      </c>
      <c r="C437">
        <f t="shared" si="12"/>
        <v>-3.880361629321474E-4</v>
      </c>
      <c r="D437">
        <v>170</v>
      </c>
      <c r="E437">
        <f t="shared" si="13"/>
        <v>0</v>
      </c>
    </row>
    <row r="438" spans="1:5" x14ac:dyDescent="0.25">
      <c r="A438" s="1">
        <v>30693</v>
      </c>
      <c r="B438">
        <v>167.75</v>
      </c>
      <c r="C438">
        <f t="shared" si="12"/>
        <v>-1.2943541615380414E-4</v>
      </c>
      <c r="D438">
        <v>169.6</v>
      </c>
      <c r="E438">
        <f t="shared" si="13"/>
        <v>-1.023073457578942E-3</v>
      </c>
    </row>
    <row r="439" spans="1:5" x14ac:dyDescent="0.25">
      <c r="A439" s="1">
        <v>30694</v>
      </c>
      <c r="B439">
        <v>167.020004</v>
      </c>
      <c r="C439">
        <f t="shared" si="12"/>
        <v>-1.8940390914324874E-3</v>
      </c>
      <c r="D439">
        <v>169.15</v>
      </c>
      <c r="E439">
        <f t="shared" si="13"/>
        <v>-1.1538457966955972E-3</v>
      </c>
    </row>
    <row r="440" spans="1:5" x14ac:dyDescent="0.25">
      <c r="A440" s="1">
        <v>30697</v>
      </c>
      <c r="B440">
        <v>167.179993</v>
      </c>
      <c r="C440">
        <f t="shared" si="12"/>
        <v>4.1581296108209189E-4</v>
      </c>
      <c r="D440">
        <v>169.55</v>
      </c>
      <c r="E440">
        <f t="shared" si="13"/>
        <v>1.0257919901057236E-3</v>
      </c>
    </row>
    <row r="441" spans="1:5" x14ac:dyDescent="0.25">
      <c r="A441" s="1">
        <v>30698</v>
      </c>
      <c r="B441">
        <v>167.83000200000001</v>
      </c>
      <c r="C441">
        <f t="shared" si="12"/>
        <v>1.685297037987261E-3</v>
      </c>
      <c r="D441">
        <v>170.45</v>
      </c>
      <c r="E441">
        <f t="shared" si="13"/>
        <v>2.2992114508047896E-3</v>
      </c>
    </row>
    <row r="442" spans="1:5" x14ac:dyDescent="0.25">
      <c r="A442" s="1">
        <v>30699</v>
      </c>
      <c r="B442">
        <v>167.550003</v>
      </c>
      <c r="C442">
        <f t="shared" si="12"/>
        <v>-7.251598012888319E-4</v>
      </c>
      <c r="D442">
        <v>169.9</v>
      </c>
      <c r="E442">
        <f t="shared" si="13"/>
        <v>-1.4036266958643016E-3</v>
      </c>
    </row>
    <row r="443" spans="1:5" x14ac:dyDescent="0.25">
      <c r="A443" s="1">
        <v>30700</v>
      </c>
      <c r="B443">
        <v>167.03999300000001</v>
      </c>
      <c r="C443">
        <f t="shared" si="12"/>
        <v>-1.3239768248109992E-3</v>
      </c>
      <c r="D443">
        <v>169.15</v>
      </c>
      <c r="E443">
        <f t="shared" si="13"/>
        <v>-1.9213767450462224E-3</v>
      </c>
    </row>
    <row r="444" spans="1:5" x14ac:dyDescent="0.25">
      <c r="A444" s="1">
        <v>30701</v>
      </c>
      <c r="B444">
        <v>166.21000699999999</v>
      </c>
      <c r="C444">
        <f t="shared" si="12"/>
        <v>-2.1632953348324881E-3</v>
      </c>
      <c r="D444">
        <v>168.05</v>
      </c>
      <c r="E444">
        <f t="shared" si="13"/>
        <v>-2.8334853185031112E-3</v>
      </c>
    </row>
    <row r="445" spans="1:5" x14ac:dyDescent="0.25">
      <c r="A445" s="1">
        <v>30704</v>
      </c>
      <c r="B445">
        <v>164.86999499999999</v>
      </c>
      <c r="C445">
        <f t="shared" si="12"/>
        <v>-3.5155430202693698E-3</v>
      </c>
      <c r="D445">
        <v>167</v>
      </c>
      <c r="E445">
        <f t="shared" si="13"/>
        <v>-2.7220456579129925E-3</v>
      </c>
    </row>
    <row r="446" spans="1:5" x14ac:dyDescent="0.25">
      <c r="A446" s="1">
        <v>30705</v>
      </c>
      <c r="B446">
        <v>165.94000199999999</v>
      </c>
      <c r="C446">
        <f t="shared" si="12"/>
        <v>2.8094662222077258E-3</v>
      </c>
      <c r="D446">
        <v>167.75</v>
      </c>
      <c r="E446">
        <f t="shared" si="13"/>
        <v>1.9460576934463836E-3</v>
      </c>
    </row>
    <row r="447" spans="1:5" x14ac:dyDescent="0.25">
      <c r="A447" s="1">
        <v>30706</v>
      </c>
      <c r="B447">
        <v>164.83999600000001</v>
      </c>
      <c r="C447">
        <f t="shared" si="12"/>
        <v>-2.8884956756922461E-3</v>
      </c>
      <c r="D447">
        <v>166.7</v>
      </c>
      <c r="E447">
        <f t="shared" si="13"/>
        <v>-2.7269290130243653E-3</v>
      </c>
    </row>
    <row r="448" spans="1:5" x14ac:dyDescent="0.25">
      <c r="A448" s="1">
        <v>30707</v>
      </c>
      <c r="B448">
        <v>164.240005</v>
      </c>
      <c r="C448">
        <f t="shared" si="12"/>
        <v>-1.5836457301078852E-3</v>
      </c>
      <c r="D448">
        <v>166.05</v>
      </c>
      <c r="E448">
        <f t="shared" si="13"/>
        <v>-1.696719893601214E-3</v>
      </c>
    </row>
    <row r="449" spans="1:5" x14ac:dyDescent="0.25">
      <c r="A449" s="1">
        <v>30708</v>
      </c>
      <c r="B449">
        <v>163.94000199999999</v>
      </c>
      <c r="C449">
        <f t="shared" si="12"/>
        <v>-7.9401353505875467E-4</v>
      </c>
      <c r="D449">
        <v>166.25</v>
      </c>
      <c r="E449">
        <f t="shared" si="13"/>
        <v>5.2277404073811811E-4</v>
      </c>
    </row>
    <row r="450" spans="1:5" x14ac:dyDescent="0.25">
      <c r="A450" s="1">
        <v>30711</v>
      </c>
      <c r="B450">
        <v>162.86999499999999</v>
      </c>
      <c r="C450">
        <f t="shared" si="12"/>
        <v>-2.843853006021589E-3</v>
      </c>
      <c r="D450">
        <v>165.3</v>
      </c>
      <c r="E450">
        <f t="shared" si="13"/>
        <v>-2.488800403694702E-3</v>
      </c>
    </row>
    <row r="451" spans="1:5" x14ac:dyDescent="0.25">
      <c r="A451" s="1">
        <v>30712</v>
      </c>
      <c r="B451">
        <v>163.41000399999999</v>
      </c>
      <c r="C451">
        <f t="shared" si="12"/>
        <v>1.4375575807955604E-3</v>
      </c>
      <c r="D451">
        <v>165.5</v>
      </c>
      <c r="E451">
        <f t="shared" si="13"/>
        <v>5.2514454028999575E-4</v>
      </c>
    </row>
    <row r="452" spans="1:5" x14ac:dyDescent="0.25">
      <c r="A452" s="1">
        <v>30713</v>
      </c>
      <c r="B452">
        <v>162.740005</v>
      </c>
      <c r="C452">
        <f t="shared" ref="C452:C515" si="14">LOG(B452/B451)</f>
        <v>-1.7843156207927298E-3</v>
      </c>
      <c r="D452">
        <v>165.1</v>
      </c>
      <c r="E452">
        <f t="shared" ref="E452:E515" si="15">LOG(D452/D451)</f>
        <v>-1.0509248489439205E-3</v>
      </c>
    </row>
    <row r="453" spans="1:5" x14ac:dyDescent="0.25">
      <c r="A453" s="1">
        <v>30714</v>
      </c>
      <c r="B453">
        <v>163.36000100000001</v>
      </c>
      <c r="C453">
        <f t="shared" si="14"/>
        <v>1.6514023985519256E-3</v>
      </c>
      <c r="D453">
        <v>165.7</v>
      </c>
      <c r="E453">
        <f t="shared" si="15"/>
        <v>1.5754351565431281E-3</v>
      </c>
    </row>
    <row r="454" spans="1:5" x14ac:dyDescent="0.25">
      <c r="A454" s="1">
        <v>30715</v>
      </c>
      <c r="B454">
        <v>160.91000399999999</v>
      </c>
      <c r="C454">
        <f t="shared" si="14"/>
        <v>-6.5626817675958618E-3</v>
      </c>
      <c r="D454">
        <v>162</v>
      </c>
      <c r="E454">
        <f t="shared" si="15"/>
        <v>-9.80749387670579E-3</v>
      </c>
    </row>
    <row r="455" spans="1:5" x14ac:dyDescent="0.25">
      <c r="A455" s="1">
        <v>30718</v>
      </c>
      <c r="B455">
        <v>158.08000200000001</v>
      </c>
      <c r="C455">
        <f t="shared" si="14"/>
        <v>-7.7061128955816759E-3</v>
      </c>
      <c r="D455">
        <v>159.80000000000001</v>
      </c>
      <c r="E455">
        <f t="shared" si="15"/>
        <v>-5.9382395646583241E-3</v>
      </c>
    </row>
    <row r="456" spans="1:5" x14ac:dyDescent="0.25">
      <c r="A456" s="1">
        <v>30719</v>
      </c>
      <c r="B456">
        <v>158.740005</v>
      </c>
      <c r="C456">
        <f t="shared" si="14"/>
        <v>1.8094569108753663E-3</v>
      </c>
      <c r="D456">
        <v>160.25</v>
      </c>
      <c r="E456">
        <f t="shared" si="15"/>
        <v>1.2212632128823697E-3</v>
      </c>
    </row>
    <row r="457" spans="1:5" x14ac:dyDescent="0.25">
      <c r="A457" s="1">
        <v>30720</v>
      </c>
      <c r="B457">
        <v>155.85000600000001</v>
      </c>
      <c r="C457">
        <f t="shared" si="14"/>
        <v>-7.9795663164757159E-3</v>
      </c>
      <c r="D457">
        <v>156.5</v>
      </c>
      <c r="E457">
        <f t="shared" si="15"/>
        <v>-1.0283696308387758E-2</v>
      </c>
    </row>
    <row r="458" spans="1:5" x14ac:dyDescent="0.25">
      <c r="A458" s="1">
        <v>30721</v>
      </c>
      <c r="B458">
        <v>155.41999799999999</v>
      </c>
      <c r="C458">
        <f t="shared" si="14"/>
        <v>-1.1999242970733245E-3</v>
      </c>
      <c r="D458">
        <v>156.94999999999999</v>
      </c>
      <c r="E458">
        <f t="shared" si="15"/>
        <v>1.2469781535938771E-3</v>
      </c>
    </row>
    <row r="459" spans="1:5" x14ac:dyDescent="0.25">
      <c r="A459" s="1">
        <v>30722</v>
      </c>
      <c r="B459">
        <v>156.300003</v>
      </c>
      <c r="C459">
        <f t="shared" si="14"/>
        <v>2.4520873194778352E-3</v>
      </c>
      <c r="D459">
        <v>157.15</v>
      </c>
      <c r="E459">
        <f t="shared" si="15"/>
        <v>5.5306531753760942E-4</v>
      </c>
    </row>
    <row r="460" spans="1:5" x14ac:dyDescent="0.25">
      <c r="A460" s="1">
        <v>30725</v>
      </c>
      <c r="B460">
        <v>154.949997</v>
      </c>
      <c r="C460">
        <f t="shared" si="14"/>
        <v>-3.7674141880837766E-3</v>
      </c>
      <c r="D460">
        <v>155.80000000000001</v>
      </c>
      <c r="E460">
        <f t="shared" si="15"/>
        <v>-3.7469320170531273E-3</v>
      </c>
    </row>
    <row r="461" spans="1:5" x14ac:dyDescent="0.25">
      <c r="A461" s="1">
        <v>30726</v>
      </c>
      <c r="B461">
        <v>156.61000100000001</v>
      </c>
      <c r="C461">
        <f t="shared" si="14"/>
        <v>4.6279201682409652E-3</v>
      </c>
      <c r="D461">
        <v>157.69999999999999</v>
      </c>
      <c r="E461">
        <f t="shared" si="15"/>
        <v>5.2642399923571231E-3</v>
      </c>
    </row>
    <row r="462" spans="1:5" x14ac:dyDescent="0.25">
      <c r="A462" s="1">
        <v>30727</v>
      </c>
      <c r="B462">
        <v>156.25</v>
      </c>
      <c r="C462">
        <f t="shared" si="14"/>
        <v>-9.9946631901777342E-4</v>
      </c>
      <c r="D462">
        <v>156.9</v>
      </c>
      <c r="E462">
        <f t="shared" si="15"/>
        <v>-2.2087497419661655E-3</v>
      </c>
    </row>
    <row r="463" spans="1:5" x14ac:dyDescent="0.25">
      <c r="A463" s="1">
        <v>30728</v>
      </c>
      <c r="B463">
        <v>156.13000500000001</v>
      </c>
      <c r="C463">
        <f t="shared" si="14"/>
        <v>-3.33652398265343E-4</v>
      </c>
      <c r="D463">
        <v>157.25</v>
      </c>
      <c r="E463">
        <f t="shared" si="15"/>
        <v>9.6771053036984981E-4</v>
      </c>
    </row>
    <row r="464" spans="1:5" x14ac:dyDescent="0.25">
      <c r="A464" s="1">
        <v>30729</v>
      </c>
      <c r="B464">
        <v>155.740005</v>
      </c>
      <c r="C464">
        <f t="shared" si="14"/>
        <v>-1.086189314785209E-3</v>
      </c>
      <c r="D464">
        <v>156.85</v>
      </c>
      <c r="E464">
        <f t="shared" si="15"/>
        <v>-1.1061310835427218E-3</v>
      </c>
    </row>
    <row r="465" spans="1:5" x14ac:dyDescent="0.25">
      <c r="A465" s="1">
        <v>30733</v>
      </c>
      <c r="B465">
        <v>154.63999899999999</v>
      </c>
      <c r="C465">
        <f t="shared" si="14"/>
        <v>-3.078346090988403E-3</v>
      </c>
      <c r="D465">
        <v>155.85</v>
      </c>
      <c r="E465">
        <f t="shared" si="15"/>
        <v>-2.7777164209051787E-3</v>
      </c>
    </row>
    <row r="466" spans="1:5" x14ac:dyDescent="0.25">
      <c r="A466" s="1">
        <v>30734</v>
      </c>
      <c r="B466">
        <v>154.30999800000001</v>
      </c>
      <c r="C466">
        <f t="shared" si="14"/>
        <v>-9.2777257950319293E-4</v>
      </c>
      <c r="D466">
        <v>155.35</v>
      </c>
      <c r="E466">
        <f t="shared" si="15"/>
        <v>-1.3955490218654065E-3</v>
      </c>
    </row>
    <row r="467" spans="1:5" x14ac:dyDescent="0.25">
      <c r="A467" s="1">
        <v>30735</v>
      </c>
      <c r="B467">
        <v>154.28999300000001</v>
      </c>
      <c r="C467">
        <f t="shared" si="14"/>
        <v>-5.6306295372784797E-5</v>
      </c>
      <c r="D467">
        <v>155.85</v>
      </c>
      <c r="E467">
        <f t="shared" si="15"/>
        <v>1.3955490218653733E-3</v>
      </c>
    </row>
    <row r="468" spans="1:5" x14ac:dyDescent="0.25">
      <c r="A468" s="1">
        <v>30736</v>
      </c>
      <c r="B468">
        <v>157.509995</v>
      </c>
      <c r="C468">
        <f t="shared" si="14"/>
        <v>8.9703583796532753E-3</v>
      </c>
      <c r="D468">
        <v>159.77000000000001</v>
      </c>
      <c r="E468">
        <f t="shared" si="15"/>
        <v>1.0788428580432281E-2</v>
      </c>
    </row>
    <row r="469" spans="1:5" x14ac:dyDescent="0.25">
      <c r="A469" s="1">
        <v>30739</v>
      </c>
      <c r="B469">
        <v>159.300003</v>
      </c>
      <c r="C469">
        <f t="shared" si="14"/>
        <v>4.9076662630839945E-3</v>
      </c>
      <c r="D469">
        <v>160.61000000000001</v>
      </c>
      <c r="E469">
        <f t="shared" si="15"/>
        <v>2.2773469051288022E-3</v>
      </c>
    </row>
    <row r="470" spans="1:5" x14ac:dyDescent="0.25">
      <c r="A470" s="1">
        <v>30740</v>
      </c>
      <c r="B470">
        <v>156.820007</v>
      </c>
      <c r="C470">
        <f t="shared" si="14"/>
        <v>-6.8143150740429198E-3</v>
      </c>
      <c r="D470">
        <v>158.66</v>
      </c>
      <c r="E470">
        <f t="shared" si="15"/>
        <v>-5.3051321482609189E-3</v>
      </c>
    </row>
    <row r="471" spans="1:5" x14ac:dyDescent="0.25">
      <c r="A471" s="1">
        <v>30741</v>
      </c>
      <c r="B471">
        <v>157.05999800000001</v>
      </c>
      <c r="C471">
        <f t="shared" si="14"/>
        <v>6.6411868011121171E-4</v>
      </c>
      <c r="D471">
        <v>158.87</v>
      </c>
      <c r="E471">
        <f t="shared" si="15"/>
        <v>5.7444559252117409E-4</v>
      </c>
    </row>
    <row r="472" spans="1:5" x14ac:dyDescent="0.25">
      <c r="A472" s="1">
        <v>30742</v>
      </c>
      <c r="B472">
        <v>158.19000199999999</v>
      </c>
      <c r="C472">
        <f t="shared" si="14"/>
        <v>3.1134439559186238E-3</v>
      </c>
      <c r="D472">
        <v>160.75</v>
      </c>
      <c r="E472">
        <f t="shared" si="15"/>
        <v>5.1090860535798217E-3</v>
      </c>
    </row>
    <row r="473" spans="1:5" x14ac:dyDescent="0.25">
      <c r="A473" s="1">
        <v>30743</v>
      </c>
      <c r="B473">
        <v>159.240005</v>
      </c>
      <c r="C473">
        <f t="shared" si="14"/>
        <v>2.8731510066137694E-3</v>
      </c>
      <c r="D473">
        <v>161.6</v>
      </c>
      <c r="E473">
        <f t="shared" si="15"/>
        <v>2.2903748423076372E-3</v>
      </c>
    </row>
    <row r="474" spans="1:5" x14ac:dyDescent="0.25">
      <c r="A474" s="1">
        <v>30746</v>
      </c>
      <c r="B474">
        <v>157.88999899999999</v>
      </c>
      <c r="C474">
        <f t="shared" si="14"/>
        <v>-3.6975605622102561E-3</v>
      </c>
      <c r="D474">
        <v>160.55000000000001</v>
      </c>
      <c r="E474">
        <f t="shared" si="15"/>
        <v>-2.8310465360459921E-3</v>
      </c>
    </row>
    <row r="475" spans="1:5" x14ac:dyDescent="0.25">
      <c r="A475" s="1">
        <v>30747</v>
      </c>
      <c r="B475">
        <v>156.25</v>
      </c>
      <c r="C475">
        <f t="shared" si="14"/>
        <v>-4.5345959702128395E-3</v>
      </c>
      <c r="D475">
        <v>158.35</v>
      </c>
      <c r="E475">
        <f t="shared" si="15"/>
        <v>-5.9922421945905772E-3</v>
      </c>
    </row>
    <row r="476" spans="1:5" x14ac:dyDescent="0.25">
      <c r="A476" s="1">
        <v>30748</v>
      </c>
      <c r="B476">
        <v>154.570007</v>
      </c>
      <c r="C476">
        <f t="shared" si="14"/>
        <v>-4.6947994227232595E-3</v>
      </c>
      <c r="D476">
        <v>157.1</v>
      </c>
      <c r="E476">
        <f t="shared" si="15"/>
        <v>-3.4418826679573963E-3</v>
      </c>
    </row>
    <row r="477" spans="1:5" x14ac:dyDescent="0.25">
      <c r="A477" s="1">
        <v>30749</v>
      </c>
      <c r="B477">
        <v>155.19000199999999</v>
      </c>
      <c r="C477">
        <f t="shared" si="14"/>
        <v>1.7385121322944356E-3</v>
      </c>
      <c r="D477">
        <v>157.9</v>
      </c>
      <c r="E477">
        <f t="shared" si="15"/>
        <v>2.2059449683209491E-3</v>
      </c>
    </row>
    <row r="478" spans="1:5" x14ac:dyDescent="0.25">
      <c r="A478" s="1">
        <v>30750</v>
      </c>
      <c r="B478">
        <v>154.35000600000001</v>
      </c>
      <c r="C478">
        <f t="shared" si="14"/>
        <v>-2.3570880253744866E-3</v>
      </c>
      <c r="D478">
        <v>157.1</v>
      </c>
      <c r="E478">
        <f t="shared" si="15"/>
        <v>-2.2059449683209322E-3</v>
      </c>
    </row>
    <row r="479" spans="1:5" x14ac:dyDescent="0.25">
      <c r="A479" s="1">
        <v>30753</v>
      </c>
      <c r="B479">
        <v>156.33999600000001</v>
      </c>
      <c r="C479">
        <f t="shared" si="14"/>
        <v>5.5634458092510214E-3</v>
      </c>
      <c r="D479">
        <v>159.19999999999999</v>
      </c>
      <c r="E479">
        <f t="shared" si="15"/>
        <v>5.7668783616769293E-3</v>
      </c>
    </row>
    <row r="480" spans="1:5" x14ac:dyDescent="0.25">
      <c r="A480" s="1">
        <v>30754</v>
      </c>
      <c r="B480">
        <v>156.779999</v>
      </c>
      <c r="C480">
        <f t="shared" si="14"/>
        <v>1.2205608313202217E-3</v>
      </c>
      <c r="D480">
        <v>159.15</v>
      </c>
      <c r="E480">
        <f t="shared" si="15"/>
        <v>-1.3642044462827688E-4</v>
      </c>
    </row>
    <row r="481" spans="1:5" x14ac:dyDescent="0.25">
      <c r="A481" s="1">
        <v>30755</v>
      </c>
      <c r="B481">
        <v>156.770004</v>
      </c>
      <c r="C481">
        <f t="shared" si="14"/>
        <v>-2.7687917758346124E-5</v>
      </c>
      <c r="D481">
        <v>159.55000000000001</v>
      </c>
      <c r="E481">
        <f t="shared" si="15"/>
        <v>1.0901655725073693E-3</v>
      </c>
    </row>
    <row r="482" spans="1:5" x14ac:dyDescent="0.25">
      <c r="A482" s="1">
        <v>30756</v>
      </c>
      <c r="B482">
        <v>157.41000399999999</v>
      </c>
      <c r="C482">
        <f t="shared" si="14"/>
        <v>1.7693605308862347E-3</v>
      </c>
      <c r="D482">
        <v>160.69999999999999</v>
      </c>
      <c r="E482">
        <f t="shared" si="15"/>
        <v>3.1190682338152207E-3</v>
      </c>
    </row>
    <row r="483" spans="1:5" x14ac:dyDescent="0.25">
      <c r="A483" s="1">
        <v>30757</v>
      </c>
      <c r="B483">
        <v>159.270004</v>
      </c>
      <c r="C483">
        <f t="shared" si="14"/>
        <v>5.1016610139364453E-3</v>
      </c>
      <c r="D483">
        <v>161.30000000000001</v>
      </c>
      <c r="E483">
        <f t="shared" si="15"/>
        <v>1.6184906256170876E-3</v>
      </c>
    </row>
    <row r="484" spans="1:5" x14ac:dyDescent="0.25">
      <c r="A484" s="1">
        <v>30760</v>
      </c>
      <c r="B484">
        <v>157.779999</v>
      </c>
      <c r="C484">
        <f t="shared" si="14"/>
        <v>-4.0820419961324185E-3</v>
      </c>
      <c r="D484">
        <v>160.30000000000001</v>
      </c>
      <c r="E484">
        <f t="shared" si="15"/>
        <v>-2.700845034816695E-3</v>
      </c>
    </row>
    <row r="485" spans="1:5" x14ac:dyDescent="0.25">
      <c r="A485" s="1">
        <v>30761</v>
      </c>
      <c r="B485">
        <v>158.86000100000001</v>
      </c>
      <c r="C485">
        <f t="shared" si="14"/>
        <v>2.962611975378524E-3</v>
      </c>
      <c r="D485">
        <v>160.80000000000001</v>
      </c>
      <c r="E485">
        <f t="shared" si="15"/>
        <v>1.3525220582876561E-3</v>
      </c>
    </row>
    <row r="486" spans="1:5" x14ac:dyDescent="0.25">
      <c r="A486" s="1">
        <v>30762</v>
      </c>
      <c r="B486">
        <v>158.66000399999999</v>
      </c>
      <c r="C486">
        <f t="shared" si="14"/>
        <v>-5.4710004797216174E-4</v>
      </c>
      <c r="D486">
        <v>160.44999999999999</v>
      </c>
      <c r="E486">
        <f t="shared" si="15"/>
        <v>-9.463229809096585E-4</v>
      </c>
    </row>
    <row r="487" spans="1:5" x14ac:dyDescent="0.25">
      <c r="A487" s="1">
        <v>30763</v>
      </c>
      <c r="B487">
        <v>156.69000199999999</v>
      </c>
      <c r="C487">
        <f t="shared" si="14"/>
        <v>-5.4261747992037082E-3</v>
      </c>
      <c r="D487">
        <v>159.1</v>
      </c>
      <c r="E487">
        <f t="shared" si="15"/>
        <v>-3.6695417849413386E-3</v>
      </c>
    </row>
    <row r="488" spans="1:5" x14ac:dyDescent="0.25">
      <c r="A488" s="1">
        <v>30764</v>
      </c>
      <c r="B488">
        <v>156.86000100000001</v>
      </c>
      <c r="C488">
        <f t="shared" si="14"/>
        <v>4.7092734273229648E-4</v>
      </c>
      <c r="D488">
        <v>158.94999999999999</v>
      </c>
      <c r="E488">
        <f t="shared" si="15"/>
        <v>-4.0964739578983435E-4</v>
      </c>
    </row>
    <row r="489" spans="1:5" x14ac:dyDescent="0.25">
      <c r="A489" s="1">
        <v>30767</v>
      </c>
      <c r="B489">
        <v>156.66999799999999</v>
      </c>
      <c r="C489">
        <f t="shared" si="14"/>
        <v>-5.2637556093369851E-4</v>
      </c>
      <c r="D489">
        <v>159.05000000000001</v>
      </c>
      <c r="E489">
        <f t="shared" si="15"/>
        <v>2.7314119259054986E-4</v>
      </c>
    </row>
    <row r="490" spans="1:5" x14ac:dyDescent="0.25">
      <c r="A490" s="1">
        <v>30768</v>
      </c>
      <c r="B490">
        <v>157.300003</v>
      </c>
      <c r="C490">
        <f t="shared" si="14"/>
        <v>1.7428930242665481E-3</v>
      </c>
      <c r="D490">
        <v>159.85</v>
      </c>
      <c r="E490">
        <f t="shared" si="15"/>
        <v>2.178967164324547E-3</v>
      </c>
    </row>
    <row r="491" spans="1:5" x14ac:dyDescent="0.25">
      <c r="A491" s="1">
        <v>30769</v>
      </c>
      <c r="B491">
        <v>159.88000500000001</v>
      </c>
      <c r="C491">
        <f t="shared" si="14"/>
        <v>7.0654222638756132E-3</v>
      </c>
      <c r="D491">
        <v>162.1</v>
      </c>
      <c r="E491">
        <f t="shared" si="15"/>
        <v>6.0703742408081346E-3</v>
      </c>
    </row>
    <row r="492" spans="1:5" x14ac:dyDescent="0.25">
      <c r="A492" s="1">
        <v>30770</v>
      </c>
      <c r="B492">
        <v>159.520004</v>
      </c>
      <c r="C492">
        <f t="shared" si="14"/>
        <v>-9.7900131234356677E-4</v>
      </c>
      <c r="D492">
        <v>160.80000000000001</v>
      </c>
      <c r="E492">
        <f t="shared" si="15"/>
        <v>-3.4969704360824352E-3</v>
      </c>
    </row>
    <row r="493" spans="1:5" x14ac:dyDescent="0.25">
      <c r="A493" s="1">
        <v>30771</v>
      </c>
      <c r="B493">
        <v>159.179993</v>
      </c>
      <c r="C493">
        <f t="shared" si="14"/>
        <v>-9.266705899023018E-4</v>
      </c>
      <c r="D493">
        <v>161.05000000000001</v>
      </c>
      <c r="E493">
        <f t="shared" si="15"/>
        <v>6.7468474327775124E-4</v>
      </c>
    </row>
    <row r="494" spans="1:5" x14ac:dyDescent="0.25">
      <c r="A494" s="1">
        <v>30774</v>
      </c>
      <c r="B494">
        <v>157.979996</v>
      </c>
      <c r="C494">
        <f t="shared" si="14"/>
        <v>-3.2863827741874806E-3</v>
      </c>
      <c r="D494">
        <v>160</v>
      </c>
      <c r="E494">
        <f t="shared" si="15"/>
        <v>-2.8407464997854694E-3</v>
      </c>
    </row>
    <row r="495" spans="1:5" x14ac:dyDescent="0.25">
      <c r="A495" s="1">
        <v>30775</v>
      </c>
      <c r="B495">
        <v>157.66000399999999</v>
      </c>
      <c r="C495">
        <f t="shared" si="14"/>
        <v>-8.8056524814990344E-4</v>
      </c>
      <c r="D495">
        <v>160.15</v>
      </c>
      <c r="E495">
        <f t="shared" si="15"/>
        <v>4.0696034391580571E-4</v>
      </c>
    </row>
    <row r="496" spans="1:5" x14ac:dyDescent="0.25">
      <c r="A496" s="1">
        <v>30776</v>
      </c>
      <c r="B496">
        <v>157.53999300000001</v>
      </c>
      <c r="C496">
        <f t="shared" si="14"/>
        <v>-3.3071140915174485E-4</v>
      </c>
      <c r="D496">
        <v>159.6</v>
      </c>
      <c r="E496">
        <f t="shared" si="15"/>
        <v>-1.4940559851299778E-3</v>
      </c>
    </row>
    <row r="497" spans="1:5" x14ac:dyDescent="0.25">
      <c r="A497" s="1">
        <v>30777</v>
      </c>
      <c r="B497">
        <v>155.03999300000001</v>
      </c>
      <c r="C497">
        <f t="shared" si="14"/>
        <v>-6.94708173777033E-3</v>
      </c>
      <c r="D497">
        <v>156.44999999999999</v>
      </c>
      <c r="E497">
        <f t="shared" si="15"/>
        <v>-8.6573195324985107E-3</v>
      </c>
    </row>
    <row r="498" spans="1:5" x14ac:dyDescent="0.25">
      <c r="A498" s="1">
        <v>30778</v>
      </c>
      <c r="B498">
        <v>155.479996</v>
      </c>
      <c r="C498">
        <f t="shared" si="14"/>
        <v>1.2307806877786386E-3</v>
      </c>
      <c r="D498">
        <v>157.44999999999999</v>
      </c>
      <c r="E498">
        <f t="shared" si="15"/>
        <v>2.7670974903506338E-3</v>
      </c>
    </row>
    <row r="499" spans="1:5" x14ac:dyDescent="0.25">
      <c r="A499" s="1">
        <v>30781</v>
      </c>
      <c r="B499">
        <v>155.449997</v>
      </c>
      <c r="C499">
        <f t="shared" si="14"/>
        <v>-8.3802788385501015E-5</v>
      </c>
      <c r="D499">
        <v>157.6</v>
      </c>
      <c r="E499">
        <f t="shared" si="15"/>
        <v>4.135481809738498E-4</v>
      </c>
    </row>
    <row r="500" spans="1:5" x14ac:dyDescent="0.25">
      <c r="A500" s="1">
        <v>30782</v>
      </c>
      <c r="B500">
        <v>155.86999499999999</v>
      </c>
      <c r="C500">
        <f t="shared" si="14"/>
        <v>1.1718034765369255E-3</v>
      </c>
      <c r="D500">
        <v>157.80000000000001</v>
      </c>
      <c r="E500">
        <f t="shared" si="15"/>
        <v>5.5078571986500217E-4</v>
      </c>
    </row>
    <row r="501" spans="1:5" x14ac:dyDescent="0.25">
      <c r="A501" s="1">
        <v>30783</v>
      </c>
      <c r="B501">
        <v>155</v>
      </c>
      <c r="C501">
        <f t="shared" si="14"/>
        <v>-2.4308233040893387E-3</v>
      </c>
      <c r="D501">
        <v>156.35</v>
      </c>
      <c r="E501">
        <f t="shared" si="15"/>
        <v>-4.0091132944495159E-3</v>
      </c>
    </row>
    <row r="502" spans="1:5" x14ac:dyDescent="0.25">
      <c r="A502" s="1">
        <v>30784</v>
      </c>
      <c r="B502">
        <v>157.729996</v>
      </c>
      <c r="C502">
        <f t="shared" si="14"/>
        <v>7.582594134508674E-3</v>
      </c>
      <c r="D502">
        <v>159.69999999999999</v>
      </c>
      <c r="E502">
        <f t="shared" si="15"/>
        <v>9.2070305595308814E-3</v>
      </c>
    </row>
    <row r="503" spans="1:5" x14ac:dyDescent="0.25">
      <c r="A503" s="1">
        <v>30785</v>
      </c>
      <c r="B503">
        <v>157.30999800000001</v>
      </c>
      <c r="C503">
        <f t="shared" si="14"/>
        <v>-1.1579667683246574E-3</v>
      </c>
      <c r="D503">
        <v>158.80000000000001</v>
      </c>
      <c r="E503">
        <f t="shared" si="15"/>
        <v>-2.454418047405395E-3</v>
      </c>
    </row>
    <row r="504" spans="1:5" x14ac:dyDescent="0.25">
      <c r="A504" s="1">
        <v>30788</v>
      </c>
      <c r="B504">
        <v>158.320007</v>
      </c>
      <c r="C504">
        <f t="shared" si="14"/>
        <v>2.7794748638686182E-3</v>
      </c>
      <c r="D504">
        <v>160.4</v>
      </c>
      <c r="E504">
        <f t="shared" si="15"/>
        <v>4.3538658570671856E-3</v>
      </c>
    </row>
    <row r="505" spans="1:5" x14ac:dyDescent="0.25">
      <c r="A505" s="1">
        <v>30789</v>
      </c>
      <c r="B505">
        <v>158.970001</v>
      </c>
      <c r="C505">
        <f t="shared" si="14"/>
        <v>1.7793765655752375E-3</v>
      </c>
      <c r="D505">
        <v>160.30000000000001</v>
      </c>
      <c r="E505">
        <f t="shared" si="15"/>
        <v>-2.7084159399986732E-4</v>
      </c>
    </row>
    <row r="506" spans="1:5" x14ac:dyDescent="0.25">
      <c r="A506" s="1">
        <v>30790</v>
      </c>
      <c r="B506">
        <v>157.89999399999999</v>
      </c>
      <c r="C506">
        <f t="shared" si="14"/>
        <v>-2.9330634602656443E-3</v>
      </c>
      <c r="D506">
        <v>159.1</v>
      </c>
      <c r="E506">
        <f t="shared" si="15"/>
        <v>-3.2633427075633302E-3</v>
      </c>
    </row>
    <row r="507" spans="1:5" x14ac:dyDescent="0.25">
      <c r="A507" s="1">
        <v>30791</v>
      </c>
      <c r="B507">
        <v>158.020004</v>
      </c>
      <c r="C507">
        <f t="shared" si="14"/>
        <v>3.2995494815270281E-4</v>
      </c>
      <c r="D507">
        <v>159.19999999999999</v>
      </c>
      <c r="E507">
        <f t="shared" si="15"/>
        <v>2.7288375506868956E-4</v>
      </c>
    </row>
    <row r="508" spans="1:5" x14ac:dyDescent="0.25">
      <c r="A508" s="1">
        <v>30795</v>
      </c>
      <c r="B508">
        <v>156.800003</v>
      </c>
      <c r="C508">
        <f t="shared" si="14"/>
        <v>-3.3660017961811865E-3</v>
      </c>
      <c r="D508">
        <v>157.94999999999999</v>
      </c>
      <c r="E508">
        <f t="shared" si="15"/>
        <v>-3.4234331604824629E-3</v>
      </c>
    </row>
    <row r="509" spans="1:5" x14ac:dyDescent="0.25">
      <c r="A509" s="1">
        <v>30796</v>
      </c>
      <c r="B509">
        <v>158.070007</v>
      </c>
      <c r="C509">
        <f t="shared" si="14"/>
        <v>3.5034058671991218E-3</v>
      </c>
      <c r="D509">
        <v>159.35</v>
      </c>
      <c r="E509">
        <f t="shared" si="15"/>
        <v>3.8324375685837098E-3</v>
      </c>
    </row>
    <row r="510" spans="1:5" x14ac:dyDescent="0.25">
      <c r="A510" s="1">
        <v>30797</v>
      </c>
      <c r="B510">
        <v>158.64999399999999</v>
      </c>
      <c r="C510">
        <f t="shared" si="14"/>
        <v>1.5905874869804528E-3</v>
      </c>
      <c r="D510">
        <v>160.1</v>
      </c>
      <c r="E510">
        <f t="shared" si="15"/>
        <v>2.0392641095482726E-3</v>
      </c>
    </row>
    <row r="511" spans="1:5" x14ac:dyDescent="0.25">
      <c r="A511" s="1">
        <v>30798</v>
      </c>
      <c r="B511">
        <v>160.300003</v>
      </c>
      <c r="C511">
        <f t="shared" si="14"/>
        <v>4.4934704701218046E-3</v>
      </c>
      <c r="D511">
        <v>161.15</v>
      </c>
      <c r="E511">
        <f t="shared" si="15"/>
        <v>2.838977929053636E-3</v>
      </c>
    </row>
    <row r="512" spans="1:5" x14ac:dyDescent="0.25">
      <c r="A512" s="1">
        <v>30799</v>
      </c>
      <c r="B512">
        <v>159.88999899999999</v>
      </c>
      <c r="C512">
        <f t="shared" si="14"/>
        <v>-1.1122306815847401E-3</v>
      </c>
      <c r="D512">
        <v>160.9</v>
      </c>
      <c r="E512">
        <f t="shared" si="15"/>
        <v>-6.7426574932374439E-4</v>
      </c>
    </row>
    <row r="513" spans="1:5" x14ac:dyDescent="0.25">
      <c r="A513" s="1">
        <v>30802</v>
      </c>
      <c r="B513">
        <v>160.050003</v>
      </c>
      <c r="C513">
        <f t="shared" si="14"/>
        <v>4.3438682028670926E-4</v>
      </c>
      <c r="D513">
        <v>161.4</v>
      </c>
      <c r="E513">
        <f t="shared" si="15"/>
        <v>1.3474862870220552E-3</v>
      </c>
    </row>
    <row r="514" spans="1:5" x14ac:dyDescent="0.25">
      <c r="A514" s="1">
        <v>30803</v>
      </c>
      <c r="B514">
        <v>161.679993</v>
      </c>
      <c r="C514">
        <f t="shared" si="14"/>
        <v>4.4005950836658522E-3</v>
      </c>
      <c r="D514">
        <v>162.69999999999999</v>
      </c>
      <c r="E514">
        <f t="shared" si="15"/>
        <v>3.4840225508071462E-3</v>
      </c>
    </row>
    <row r="515" spans="1:5" x14ac:dyDescent="0.25">
      <c r="A515" s="1">
        <v>30804</v>
      </c>
      <c r="B515">
        <v>161.89999399999999</v>
      </c>
      <c r="C515">
        <f t="shared" si="14"/>
        <v>5.9055095416287351E-4</v>
      </c>
      <c r="D515">
        <v>162.4</v>
      </c>
      <c r="E515">
        <f t="shared" si="15"/>
        <v>-8.0152803170223125E-4</v>
      </c>
    </row>
    <row r="516" spans="1:5" x14ac:dyDescent="0.25">
      <c r="A516" s="1">
        <v>30805</v>
      </c>
      <c r="B516">
        <v>161.199997</v>
      </c>
      <c r="C516">
        <f t="shared" ref="C516:C579" si="16">LOG(B516/B515)</f>
        <v>-1.881803271789232E-3</v>
      </c>
      <c r="D516">
        <v>161.94999999999999</v>
      </c>
      <c r="E516">
        <f t="shared" ref="E516:E579" si="17">LOG(D516/D515)</f>
        <v>-1.2050725589608021E-3</v>
      </c>
    </row>
    <row r="517" spans="1:5" x14ac:dyDescent="0.25">
      <c r="A517" s="1">
        <v>30806</v>
      </c>
      <c r="B517">
        <v>159.11000100000001</v>
      </c>
      <c r="C517">
        <f t="shared" si="16"/>
        <v>-5.6675509179170882E-3</v>
      </c>
      <c r="D517">
        <v>159.15</v>
      </c>
      <c r="E517">
        <f t="shared" si="17"/>
        <v>-7.5743093891737553E-3</v>
      </c>
    </row>
    <row r="518" spans="1:5" x14ac:dyDescent="0.25">
      <c r="A518" s="1">
        <v>30809</v>
      </c>
      <c r="B518">
        <v>159.470001</v>
      </c>
      <c r="C518">
        <f t="shared" si="16"/>
        <v>9.8151848233707676E-4</v>
      </c>
      <c r="D518">
        <v>160.15</v>
      </c>
      <c r="E518">
        <f t="shared" si="17"/>
        <v>2.720300042818681E-3</v>
      </c>
    </row>
    <row r="519" spans="1:5" x14ac:dyDescent="0.25">
      <c r="A519" s="1">
        <v>30810</v>
      </c>
      <c r="B519">
        <v>160.520004</v>
      </c>
      <c r="C519">
        <f t="shared" si="16"/>
        <v>2.8501649329026766E-3</v>
      </c>
      <c r="D519">
        <v>161.30000000000001</v>
      </c>
      <c r="E519">
        <f t="shared" si="17"/>
        <v>3.1074243891210046E-3</v>
      </c>
    </row>
    <row r="520" spans="1:5" x14ac:dyDescent="0.25">
      <c r="A520" s="1">
        <v>30811</v>
      </c>
      <c r="B520">
        <v>160.11000100000001</v>
      </c>
      <c r="C520">
        <f t="shared" si="16"/>
        <v>-1.1107016482652728E-3</v>
      </c>
      <c r="D520">
        <v>160.30000000000001</v>
      </c>
      <c r="E520">
        <f t="shared" si="17"/>
        <v>-2.700845034816695E-3</v>
      </c>
    </row>
    <row r="521" spans="1:5" x14ac:dyDescent="0.25">
      <c r="A521" s="1">
        <v>30812</v>
      </c>
      <c r="B521">
        <v>160</v>
      </c>
      <c r="C521">
        <f t="shared" si="16"/>
        <v>-2.9847757980086694E-4</v>
      </c>
      <c r="D521">
        <v>160.35</v>
      </c>
      <c r="E521">
        <f t="shared" si="17"/>
        <v>1.3544191031441782E-4</v>
      </c>
    </row>
    <row r="522" spans="1:5" x14ac:dyDescent="0.25">
      <c r="A522" s="1">
        <v>30813</v>
      </c>
      <c r="B522">
        <v>158.490005</v>
      </c>
      <c r="C522">
        <f t="shared" si="16"/>
        <v>-4.1181035483174363E-3</v>
      </c>
      <c r="D522">
        <v>159.35</v>
      </c>
      <c r="E522">
        <f t="shared" si="17"/>
        <v>-2.7168964547077895E-3</v>
      </c>
    </row>
    <row r="523" spans="1:5" x14ac:dyDescent="0.25">
      <c r="A523" s="1">
        <v>30816</v>
      </c>
      <c r="B523">
        <v>157.5</v>
      </c>
      <c r="C523">
        <f t="shared" si="16"/>
        <v>-2.72132098198807E-3</v>
      </c>
      <c r="D523">
        <v>158.35</v>
      </c>
      <c r="E523">
        <f t="shared" si="17"/>
        <v>-2.7340001018207076E-3</v>
      </c>
    </row>
    <row r="524" spans="1:5" x14ac:dyDescent="0.25">
      <c r="A524" s="1">
        <v>30817</v>
      </c>
      <c r="B524">
        <v>158</v>
      </c>
      <c r="C524">
        <f t="shared" si="16"/>
        <v>1.3765288288033035E-3</v>
      </c>
      <c r="D524">
        <v>158.55000000000001</v>
      </c>
      <c r="E524">
        <f t="shared" si="17"/>
        <v>5.4817865517679028E-4</v>
      </c>
    </row>
    <row r="525" spans="1:5" x14ac:dyDescent="0.25">
      <c r="A525" s="1">
        <v>30818</v>
      </c>
      <c r="B525">
        <v>157.990005</v>
      </c>
      <c r="C525">
        <f t="shared" si="16"/>
        <v>-2.747411803783452E-5</v>
      </c>
      <c r="D525">
        <v>158.55000000000001</v>
      </c>
      <c r="E525">
        <f t="shared" si="17"/>
        <v>0</v>
      </c>
    </row>
    <row r="526" spans="1:5" x14ac:dyDescent="0.25">
      <c r="A526" s="1">
        <v>30819</v>
      </c>
      <c r="B526">
        <v>156.570007</v>
      </c>
      <c r="C526">
        <f t="shared" si="16"/>
        <v>-3.9210418446348145E-3</v>
      </c>
      <c r="D526">
        <v>157.05000000000001</v>
      </c>
      <c r="E526">
        <f t="shared" si="17"/>
        <v>-4.1283056285839129E-3</v>
      </c>
    </row>
    <row r="527" spans="1:5" x14ac:dyDescent="0.25">
      <c r="A527" s="1">
        <v>30820</v>
      </c>
      <c r="B527">
        <v>155.779999</v>
      </c>
      <c r="C527">
        <f t="shared" si="16"/>
        <v>-2.1968742761193393E-3</v>
      </c>
      <c r="D527">
        <v>156.19999999999999</v>
      </c>
      <c r="E527">
        <f t="shared" si="17"/>
        <v>-2.3569111932421082E-3</v>
      </c>
    </row>
    <row r="528" spans="1:5" x14ac:dyDescent="0.25">
      <c r="A528" s="1">
        <v>30823</v>
      </c>
      <c r="B528">
        <v>154.729996</v>
      </c>
      <c r="C528">
        <f t="shared" si="16"/>
        <v>-2.9371824055377071E-3</v>
      </c>
      <c r="D528">
        <v>155.65</v>
      </c>
      <c r="E528">
        <f t="shared" si="17"/>
        <v>-1.5319045227473905E-3</v>
      </c>
    </row>
    <row r="529" spans="1:5" x14ac:dyDescent="0.25">
      <c r="A529" s="1">
        <v>30824</v>
      </c>
      <c r="B529">
        <v>153.88000500000001</v>
      </c>
      <c r="C529">
        <f t="shared" si="16"/>
        <v>-2.3923225638490969E-3</v>
      </c>
      <c r="D529">
        <v>154.65</v>
      </c>
      <c r="E529">
        <f t="shared" si="17"/>
        <v>-2.7992006793362942E-3</v>
      </c>
    </row>
    <row r="530" spans="1:5" x14ac:dyDescent="0.25">
      <c r="A530" s="1">
        <v>30825</v>
      </c>
      <c r="B530">
        <v>153.14999399999999</v>
      </c>
      <c r="C530">
        <f t="shared" si="16"/>
        <v>-2.0652076181279602E-3</v>
      </c>
      <c r="D530">
        <v>153.55000000000001</v>
      </c>
      <c r="E530">
        <f t="shared" si="17"/>
        <v>-3.1001035601100689E-3</v>
      </c>
    </row>
    <row r="531" spans="1:5" x14ac:dyDescent="0.25">
      <c r="A531" s="1">
        <v>30826</v>
      </c>
      <c r="B531">
        <v>151.229996</v>
      </c>
      <c r="C531">
        <f t="shared" si="16"/>
        <v>-5.479043457295843E-3</v>
      </c>
      <c r="D531">
        <v>151.75</v>
      </c>
      <c r="E531">
        <f t="shared" si="17"/>
        <v>-5.1211210317925271E-3</v>
      </c>
    </row>
    <row r="532" spans="1:5" x14ac:dyDescent="0.25">
      <c r="A532" s="1">
        <v>30827</v>
      </c>
      <c r="B532">
        <v>151.61999499999999</v>
      </c>
      <c r="C532">
        <f t="shared" si="16"/>
        <v>1.1185373109309047E-3</v>
      </c>
      <c r="D532">
        <v>152.35</v>
      </c>
      <c r="E532">
        <f t="shared" si="17"/>
        <v>1.7137588113971987E-3</v>
      </c>
    </row>
    <row r="533" spans="1:5" x14ac:dyDescent="0.25">
      <c r="A533" s="1">
        <v>30831</v>
      </c>
      <c r="B533">
        <v>150.28999300000001</v>
      </c>
      <c r="C533">
        <f t="shared" si="16"/>
        <v>-3.8264137592142339E-3</v>
      </c>
      <c r="D533">
        <v>151.47999999999999</v>
      </c>
      <c r="E533">
        <f t="shared" si="17"/>
        <v>-2.4871621099037591E-3</v>
      </c>
    </row>
    <row r="534" spans="1:5" x14ac:dyDescent="0.25">
      <c r="A534" s="1">
        <v>30832</v>
      </c>
      <c r="B534">
        <v>150.35000600000001</v>
      </c>
      <c r="C534">
        <f t="shared" si="16"/>
        <v>1.733855453388152E-4</v>
      </c>
      <c r="D534">
        <v>152.22</v>
      </c>
      <c r="E534">
        <f t="shared" si="17"/>
        <v>2.1164211565856974E-3</v>
      </c>
    </row>
    <row r="535" spans="1:5" x14ac:dyDescent="0.25">
      <c r="A535" s="1">
        <v>30833</v>
      </c>
      <c r="B535">
        <v>150.550003</v>
      </c>
      <c r="C535">
        <f t="shared" si="16"/>
        <v>5.7731873506024656E-4</v>
      </c>
      <c r="D535">
        <v>152.80000000000001</v>
      </c>
      <c r="E535">
        <f t="shared" si="17"/>
        <v>1.6516366342968047E-3</v>
      </c>
    </row>
    <row r="536" spans="1:5" x14ac:dyDescent="0.25">
      <c r="A536" s="1">
        <v>30834</v>
      </c>
      <c r="B536">
        <v>153.240005</v>
      </c>
      <c r="C536">
        <f t="shared" si="16"/>
        <v>7.6913889785061593E-3</v>
      </c>
      <c r="D536">
        <v>155.85</v>
      </c>
      <c r="E536">
        <f t="shared" si="17"/>
        <v>8.5834523731874567E-3</v>
      </c>
    </row>
    <row r="537" spans="1:5" x14ac:dyDescent="0.25">
      <c r="A537" s="1">
        <v>30837</v>
      </c>
      <c r="B537">
        <v>154.33999600000001</v>
      </c>
      <c r="C537">
        <f t="shared" si="16"/>
        <v>3.1063271769665533E-3</v>
      </c>
      <c r="D537">
        <v>156.94999999999999</v>
      </c>
      <c r="E537">
        <f t="shared" si="17"/>
        <v>3.0545134232025347E-3</v>
      </c>
    </row>
    <row r="538" spans="1:5" x14ac:dyDescent="0.25">
      <c r="A538" s="1">
        <v>30838</v>
      </c>
      <c r="B538">
        <v>153.64999399999999</v>
      </c>
      <c r="C538">
        <f t="shared" si="16"/>
        <v>-1.9459370251195124E-3</v>
      </c>
      <c r="D538">
        <v>157.1</v>
      </c>
      <c r="E538">
        <f t="shared" si="17"/>
        <v>4.1486500391209769E-4</v>
      </c>
    </row>
    <row r="539" spans="1:5" x14ac:dyDescent="0.25">
      <c r="A539" s="1">
        <v>30839</v>
      </c>
      <c r="B539">
        <v>155.009995</v>
      </c>
      <c r="C539">
        <f t="shared" si="16"/>
        <v>3.8271546234393311E-3</v>
      </c>
      <c r="D539">
        <v>157.6</v>
      </c>
      <c r="E539">
        <f t="shared" si="17"/>
        <v>1.3800281135632113E-3</v>
      </c>
    </row>
    <row r="540" spans="1:5" x14ac:dyDescent="0.25">
      <c r="A540" s="1">
        <v>30840</v>
      </c>
      <c r="B540">
        <v>154.91999799999999</v>
      </c>
      <c r="C540">
        <f t="shared" si="16"/>
        <v>-2.5221954937674199E-4</v>
      </c>
      <c r="D540">
        <v>157.6</v>
      </c>
      <c r="E540">
        <f t="shared" si="17"/>
        <v>0</v>
      </c>
    </row>
    <row r="541" spans="1:5" x14ac:dyDescent="0.25">
      <c r="A541" s="1">
        <v>30841</v>
      </c>
      <c r="B541">
        <v>155.16999799999999</v>
      </c>
      <c r="C541">
        <f t="shared" si="16"/>
        <v>7.0027182689003987E-4</v>
      </c>
      <c r="D541">
        <v>157.65</v>
      </c>
      <c r="E541">
        <f t="shared" si="17"/>
        <v>1.3776193038695259E-4</v>
      </c>
    </row>
    <row r="542" spans="1:5" x14ac:dyDescent="0.25">
      <c r="A542" s="1">
        <v>30844</v>
      </c>
      <c r="B542">
        <v>153.05999800000001</v>
      </c>
      <c r="C542">
        <f t="shared" si="16"/>
        <v>-5.9460512156345726E-3</v>
      </c>
      <c r="D542">
        <v>154.75</v>
      </c>
      <c r="E542">
        <f t="shared" si="17"/>
        <v>-8.063317391767879E-3</v>
      </c>
    </row>
    <row r="543" spans="1:5" x14ac:dyDescent="0.25">
      <c r="A543" s="1">
        <v>30845</v>
      </c>
      <c r="B543">
        <v>152.19000199999999</v>
      </c>
      <c r="C543">
        <f t="shared" si="16"/>
        <v>-2.4755805742734658E-3</v>
      </c>
      <c r="D543">
        <v>154.75</v>
      </c>
      <c r="E543">
        <f t="shared" si="17"/>
        <v>0</v>
      </c>
    </row>
    <row r="544" spans="1:5" x14ac:dyDescent="0.25">
      <c r="A544" s="1">
        <v>30846</v>
      </c>
      <c r="B544">
        <v>152.13000500000001</v>
      </c>
      <c r="C544">
        <f t="shared" si="16"/>
        <v>-1.7124320300329488E-4</v>
      </c>
      <c r="D544">
        <v>154.5</v>
      </c>
      <c r="E544">
        <f t="shared" si="17"/>
        <v>-7.0217393130211859E-4</v>
      </c>
    </row>
    <row r="545" spans="1:5" x14ac:dyDescent="0.25">
      <c r="A545" s="1">
        <v>30847</v>
      </c>
      <c r="B545">
        <v>150.38999899999999</v>
      </c>
      <c r="C545">
        <f t="shared" si="16"/>
        <v>-4.9959230964023854E-3</v>
      </c>
      <c r="D545">
        <v>152.94999999999999</v>
      </c>
      <c r="E545">
        <f t="shared" si="17"/>
        <v>-4.3790024401559923E-3</v>
      </c>
    </row>
    <row r="546" spans="1:5" x14ac:dyDescent="0.25">
      <c r="A546" s="1">
        <v>30848</v>
      </c>
      <c r="B546">
        <v>149.029999</v>
      </c>
      <c r="C546">
        <f t="shared" si="16"/>
        <v>-3.9452579064898049E-3</v>
      </c>
      <c r="D546">
        <v>152.55000000000001</v>
      </c>
      <c r="E546">
        <f t="shared" si="17"/>
        <v>-1.1372693422715776E-3</v>
      </c>
    </row>
    <row r="547" spans="1:5" x14ac:dyDescent="0.25">
      <c r="A547" s="1">
        <v>30851</v>
      </c>
      <c r="B547">
        <v>151.729996</v>
      </c>
      <c r="C547">
        <f t="shared" si="16"/>
        <v>7.7977478350395547E-3</v>
      </c>
      <c r="D547">
        <v>154.94999999999999</v>
      </c>
      <c r="E547">
        <f t="shared" si="17"/>
        <v>6.7793685968759185E-3</v>
      </c>
    </row>
    <row r="548" spans="1:5" x14ac:dyDescent="0.25">
      <c r="A548" s="1">
        <v>30852</v>
      </c>
      <c r="B548">
        <v>152.61000100000001</v>
      </c>
      <c r="C548">
        <f t="shared" si="16"/>
        <v>2.5115488233195212E-3</v>
      </c>
      <c r="D548">
        <v>154.9</v>
      </c>
      <c r="E548">
        <f t="shared" si="17"/>
        <v>-1.40162816095759E-4</v>
      </c>
    </row>
    <row r="549" spans="1:5" x14ac:dyDescent="0.25">
      <c r="A549" s="1">
        <v>30853</v>
      </c>
      <c r="B549">
        <v>154.83999600000001</v>
      </c>
      <c r="C549">
        <f t="shared" si="16"/>
        <v>6.3001562309396228E-3</v>
      </c>
      <c r="D549">
        <v>157.05000000000001</v>
      </c>
      <c r="E549">
        <f t="shared" si="17"/>
        <v>5.9865229753175734E-3</v>
      </c>
    </row>
    <row r="550" spans="1:5" x14ac:dyDescent="0.25">
      <c r="A550" s="1">
        <v>30854</v>
      </c>
      <c r="B550">
        <v>154.509995</v>
      </c>
      <c r="C550">
        <f t="shared" si="16"/>
        <v>-9.2657295526634906E-4</v>
      </c>
      <c r="D550">
        <v>156.6</v>
      </c>
      <c r="E550">
        <f t="shared" si="17"/>
        <v>-1.2461830125990274E-3</v>
      </c>
    </row>
    <row r="551" spans="1:5" x14ac:dyDescent="0.25">
      <c r="A551" s="1">
        <v>30855</v>
      </c>
      <c r="B551">
        <v>154.46000699999999</v>
      </c>
      <c r="C551">
        <f t="shared" si="16"/>
        <v>-1.4052828824985048E-4</v>
      </c>
      <c r="D551">
        <v>156.80000000000001</v>
      </c>
      <c r="E551">
        <f t="shared" si="17"/>
        <v>5.5430062649511195E-4</v>
      </c>
    </row>
    <row r="552" spans="1:5" x14ac:dyDescent="0.25">
      <c r="A552" s="1">
        <v>30858</v>
      </c>
      <c r="B552">
        <v>153.970001</v>
      </c>
      <c r="C552">
        <f t="shared" si="16"/>
        <v>-1.3799375898688455E-3</v>
      </c>
      <c r="D552">
        <v>156.15</v>
      </c>
      <c r="E552">
        <f t="shared" si="17"/>
        <v>-1.8040697822022643E-3</v>
      </c>
    </row>
    <row r="553" spans="1:5" x14ac:dyDescent="0.25">
      <c r="A553" s="1">
        <v>30859</v>
      </c>
      <c r="B553">
        <v>152.71000699999999</v>
      </c>
      <c r="C553">
        <f t="shared" si="16"/>
        <v>-3.5686155347718056E-3</v>
      </c>
      <c r="D553">
        <v>154.65</v>
      </c>
      <c r="E553">
        <f t="shared" si="17"/>
        <v>-4.1920642270196016E-3</v>
      </c>
    </row>
    <row r="554" spans="1:5" x14ac:dyDescent="0.25">
      <c r="A554" s="1">
        <v>30860</v>
      </c>
      <c r="B554">
        <v>151.63999899999999</v>
      </c>
      <c r="C554">
        <f t="shared" si="16"/>
        <v>-3.0537241691665886E-3</v>
      </c>
      <c r="D554">
        <v>154</v>
      </c>
      <c r="E554">
        <f t="shared" si="17"/>
        <v>-1.8292035027347444E-3</v>
      </c>
    </row>
    <row r="555" spans="1:5" x14ac:dyDescent="0.25">
      <c r="A555" s="1">
        <v>30861</v>
      </c>
      <c r="B555">
        <v>152.83999600000001</v>
      </c>
      <c r="C555">
        <f t="shared" si="16"/>
        <v>3.4232447599676871E-3</v>
      </c>
      <c r="D555">
        <v>155.30000000000001</v>
      </c>
      <c r="E555">
        <f t="shared" si="17"/>
        <v>3.6507348920954709E-3</v>
      </c>
    </row>
    <row r="556" spans="1:5" x14ac:dyDescent="0.25">
      <c r="A556" s="1">
        <v>30862</v>
      </c>
      <c r="B556">
        <v>153.179993</v>
      </c>
      <c r="C556">
        <f t="shared" si="16"/>
        <v>9.6502769117890884E-4</v>
      </c>
      <c r="D556">
        <v>154.85</v>
      </c>
      <c r="E556">
        <f t="shared" si="17"/>
        <v>-1.2602460357530206E-3</v>
      </c>
    </row>
    <row r="557" spans="1:5" x14ac:dyDescent="0.25">
      <c r="A557" s="1">
        <v>30865</v>
      </c>
      <c r="B557">
        <v>153.199997</v>
      </c>
      <c r="C557">
        <f t="shared" si="16"/>
        <v>5.6711450563979687E-5</v>
      </c>
      <c r="D557">
        <v>154.80000000000001</v>
      </c>
      <c r="E557">
        <f t="shared" si="17"/>
        <v>-1.4025334593175634E-4</v>
      </c>
    </row>
    <row r="558" spans="1:5" x14ac:dyDescent="0.25">
      <c r="A558" s="1">
        <v>30866</v>
      </c>
      <c r="B558">
        <v>153.699997</v>
      </c>
      <c r="C558">
        <f t="shared" si="16"/>
        <v>1.4151022308257729E-3</v>
      </c>
      <c r="D558">
        <v>155.65</v>
      </c>
      <c r="E558">
        <f t="shared" si="17"/>
        <v>2.37816867166023E-3</v>
      </c>
    </row>
    <row r="559" spans="1:5" x14ac:dyDescent="0.25">
      <c r="A559" s="1">
        <v>30868</v>
      </c>
      <c r="B559">
        <v>152.759995</v>
      </c>
      <c r="C559">
        <f t="shared" si="16"/>
        <v>-2.6642235365977175E-3</v>
      </c>
      <c r="D559">
        <v>154.5</v>
      </c>
      <c r="E559">
        <f t="shared" si="17"/>
        <v>-3.2206412576806656E-3</v>
      </c>
    </row>
    <row r="560" spans="1:5" x14ac:dyDescent="0.25">
      <c r="A560" s="1">
        <v>30869</v>
      </c>
      <c r="B560">
        <v>152.240005</v>
      </c>
      <c r="C560">
        <f t="shared" si="16"/>
        <v>-1.4808459439067279E-3</v>
      </c>
      <c r="D560">
        <v>154.25</v>
      </c>
      <c r="E560">
        <f t="shared" si="17"/>
        <v>-7.0331105557417143E-4</v>
      </c>
    </row>
    <row r="561" spans="1:5" x14ac:dyDescent="0.25">
      <c r="A561" s="1">
        <v>30872</v>
      </c>
      <c r="B561">
        <v>153.36000100000001</v>
      </c>
      <c r="C561">
        <f t="shared" si="16"/>
        <v>3.183313159423844E-3</v>
      </c>
      <c r="D561">
        <v>155.5</v>
      </c>
      <c r="E561">
        <f t="shared" si="17"/>
        <v>3.5052206575770582E-3</v>
      </c>
    </row>
    <row r="562" spans="1:5" x14ac:dyDescent="0.25">
      <c r="A562" s="1">
        <v>30873</v>
      </c>
      <c r="B562">
        <v>152.88999899999999</v>
      </c>
      <c r="C562">
        <f t="shared" si="16"/>
        <v>-1.3330248838408635E-3</v>
      </c>
      <c r="D562">
        <v>154.9</v>
      </c>
      <c r="E562">
        <f t="shared" si="17"/>
        <v>-1.6789756036502716E-3</v>
      </c>
    </row>
    <row r="563" spans="1:5" x14ac:dyDescent="0.25">
      <c r="A563" s="1">
        <v>30874</v>
      </c>
      <c r="B563">
        <v>150.55999800000001</v>
      </c>
      <c r="C563">
        <f t="shared" si="16"/>
        <v>-6.6694775039017615E-3</v>
      </c>
      <c r="D563">
        <v>151.75</v>
      </c>
      <c r="E563">
        <f t="shared" si="17"/>
        <v>-8.9227180119108192E-3</v>
      </c>
    </row>
    <row r="564" spans="1:5" x14ac:dyDescent="0.25">
      <c r="A564" s="1">
        <v>30875</v>
      </c>
      <c r="B564">
        <v>150.029999</v>
      </c>
      <c r="C564">
        <f t="shared" si="16"/>
        <v>-1.5314939415137863E-3</v>
      </c>
      <c r="D564">
        <v>151.9</v>
      </c>
      <c r="E564">
        <f t="shared" si="17"/>
        <v>4.2907411549112398E-4</v>
      </c>
    </row>
    <row r="565" spans="1:5" x14ac:dyDescent="0.25">
      <c r="A565" s="1">
        <v>30876</v>
      </c>
      <c r="B565">
        <v>150.88000500000001</v>
      </c>
      <c r="C565">
        <f t="shared" si="16"/>
        <v>2.4535834126897431E-3</v>
      </c>
      <c r="D565">
        <v>152.6</v>
      </c>
      <c r="E565">
        <f t="shared" si="17"/>
        <v>1.9967597560752635E-3</v>
      </c>
    </row>
    <row r="566" spans="1:5" x14ac:dyDescent="0.25">
      <c r="A566" s="1">
        <v>30879</v>
      </c>
      <c r="B566">
        <v>151.60000600000001</v>
      </c>
      <c r="C566">
        <f t="shared" si="16"/>
        <v>2.0675286991680719E-3</v>
      </c>
      <c r="D566">
        <v>153.65</v>
      </c>
      <c r="E566">
        <f t="shared" si="17"/>
        <v>2.9780309735353513E-3</v>
      </c>
    </row>
    <row r="567" spans="1:5" x14ac:dyDescent="0.25">
      <c r="A567" s="1">
        <v>30880</v>
      </c>
      <c r="B567">
        <v>152.38000500000001</v>
      </c>
      <c r="C567">
        <f t="shared" si="16"/>
        <v>2.2287650028986494E-3</v>
      </c>
      <c r="D567">
        <v>153.9</v>
      </c>
      <c r="E567">
        <f t="shared" si="17"/>
        <v>7.0605523908173827E-4</v>
      </c>
    </row>
    <row r="568" spans="1:5" x14ac:dyDescent="0.25">
      <c r="A568" s="1">
        <v>30881</v>
      </c>
      <c r="B568">
        <v>151.39999399999999</v>
      </c>
      <c r="C568">
        <f t="shared" si="16"/>
        <v>-2.8021255344573772E-3</v>
      </c>
      <c r="D568">
        <v>152.9</v>
      </c>
      <c r="E568">
        <f t="shared" si="17"/>
        <v>-2.8311344191585893E-3</v>
      </c>
    </row>
    <row r="569" spans="1:5" x14ac:dyDescent="0.25">
      <c r="A569" s="1">
        <v>30882</v>
      </c>
      <c r="B569">
        <v>150.36999499999999</v>
      </c>
      <c r="C569">
        <f t="shared" si="16"/>
        <v>-2.9646726677265297E-3</v>
      </c>
      <c r="D569">
        <v>152</v>
      </c>
      <c r="E569">
        <f t="shared" si="17"/>
        <v>-2.5638974675475669E-3</v>
      </c>
    </row>
    <row r="570" spans="1:5" x14ac:dyDescent="0.25">
      <c r="A570" s="1">
        <v>30883</v>
      </c>
      <c r="B570">
        <v>149.550003</v>
      </c>
      <c r="C570">
        <f t="shared" si="16"/>
        <v>-2.3747592058225111E-3</v>
      </c>
      <c r="D570">
        <v>150.75</v>
      </c>
      <c r="E570">
        <f t="shared" si="17"/>
        <v>-3.5862671325836339E-3</v>
      </c>
    </row>
    <row r="571" spans="1:5" x14ac:dyDescent="0.25">
      <c r="A571" s="1">
        <v>30886</v>
      </c>
      <c r="B571">
        <v>148.949997</v>
      </c>
      <c r="C571">
        <f t="shared" si="16"/>
        <v>-1.7459272754197367E-3</v>
      </c>
      <c r="D571">
        <v>150.5</v>
      </c>
      <c r="E571">
        <f t="shared" si="17"/>
        <v>-7.2082088232675316E-4</v>
      </c>
    </row>
    <row r="572" spans="1:5" x14ac:dyDescent="0.25">
      <c r="A572" s="1">
        <v>30887</v>
      </c>
      <c r="B572">
        <v>147.820007</v>
      </c>
      <c r="C572">
        <f t="shared" si="16"/>
        <v>-3.3072802954575388E-3</v>
      </c>
      <c r="D572">
        <v>148.85</v>
      </c>
      <c r="E572">
        <f t="shared" si="17"/>
        <v>-4.787660947118611E-3</v>
      </c>
    </row>
    <row r="573" spans="1:5" x14ac:dyDescent="0.25">
      <c r="A573" s="1">
        <v>30888</v>
      </c>
      <c r="B573">
        <v>148.83000200000001</v>
      </c>
      <c r="C573">
        <f t="shared" si="16"/>
        <v>2.9572690834775198E-3</v>
      </c>
      <c r="D573">
        <v>150.35</v>
      </c>
      <c r="E573">
        <f t="shared" si="17"/>
        <v>4.3545934537928006E-3</v>
      </c>
    </row>
    <row r="574" spans="1:5" x14ac:dyDescent="0.25">
      <c r="A574" s="1">
        <v>30889</v>
      </c>
      <c r="B574">
        <v>150.08000200000001</v>
      </c>
      <c r="C574">
        <f t="shared" si="16"/>
        <v>3.6323392305328186E-3</v>
      </c>
      <c r="D574">
        <v>151.65</v>
      </c>
      <c r="E574">
        <f t="shared" si="17"/>
        <v>3.7389822101460053E-3</v>
      </c>
    </row>
    <row r="575" spans="1:5" x14ac:dyDescent="0.25">
      <c r="A575" s="1">
        <v>30890</v>
      </c>
      <c r="B575">
        <v>151.19000199999999</v>
      </c>
      <c r="C575">
        <f t="shared" si="16"/>
        <v>3.2002459578054365E-3</v>
      </c>
      <c r="D575">
        <v>152.69999999999999</v>
      </c>
      <c r="E575">
        <f t="shared" si="17"/>
        <v>2.9966224097388696E-3</v>
      </c>
    </row>
    <row r="576" spans="1:5" x14ac:dyDescent="0.25">
      <c r="A576" s="1">
        <v>30893</v>
      </c>
      <c r="B576">
        <v>150.19000199999999</v>
      </c>
      <c r="C576">
        <f t="shared" si="16"/>
        <v>-2.8820497043667197E-3</v>
      </c>
      <c r="D576">
        <v>151.75</v>
      </c>
      <c r="E576">
        <f t="shared" si="17"/>
        <v>-2.7103373091259602E-3</v>
      </c>
    </row>
    <row r="577" spans="1:5" x14ac:dyDescent="0.25">
      <c r="A577" s="1">
        <v>30894</v>
      </c>
      <c r="B577">
        <v>150.66000399999999</v>
      </c>
      <c r="C577">
        <f t="shared" si="16"/>
        <v>1.3569515510836818E-3</v>
      </c>
      <c r="D577">
        <v>152.25</v>
      </c>
      <c r="E577">
        <f t="shared" si="17"/>
        <v>1.42860155761775E-3</v>
      </c>
    </row>
    <row r="578" spans="1:5" x14ac:dyDescent="0.25">
      <c r="A578" s="1">
        <v>30895</v>
      </c>
      <c r="B578">
        <v>154.08000200000001</v>
      </c>
      <c r="C578">
        <f t="shared" si="16"/>
        <v>9.7483007907008239E-3</v>
      </c>
      <c r="D578">
        <v>154.85</v>
      </c>
      <c r="E578">
        <f t="shared" si="17"/>
        <v>7.3539083878926192E-3</v>
      </c>
    </row>
    <row r="579" spans="1:5" x14ac:dyDescent="0.25">
      <c r="A579" s="1">
        <v>30896</v>
      </c>
      <c r="B579">
        <v>157.990005</v>
      </c>
      <c r="C579">
        <f t="shared" si="16"/>
        <v>1.0883337418665923E-2</v>
      </c>
      <c r="D579">
        <v>158.25</v>
      </c>
      <c r="E579">
        <f t="shared" si="17"/>
        <v>9.4325089965871887E-3</v>
      </c>
    </row>
    <row r="580" spans="1:5" x14ac:dyDescent="0.25">
      <c r="A580" s="1">
        <v>30897</v>
      </c>
      <c r="B580">
        <v>162.35000600000001</v>
      </c>
      <c r="C580">
        <f t="shared" ref="C580:C643" si="18">LOG(B580/B579)</f>
        <v>1.1822696175939397E-2</v>
      </c>
      <c r="D580">
        <v>164.3</v>
      </c>
      <c r="E580">
        <f t="shared" ref="E580:E643" si="19">LOG(D580/D579)</f>
        <v>1.629384474566907E-2</v>
      </c>
    </row>
    <row r="581" spans="1:5" x14ac:dyDescent="0.25">
      <c r="A581" s="1">
        <v>30900</v>
      </c>
      <c r="B581">
        <v>162.60000600000001</v>
      </c>
      <c r="C581">
        <f t="shared" si="18"/>
        <v>6.6824827135149149E-4</v>
      </c>
      <c r="D581">
        <v>163.9</v>
      </c>
      <c r="E581">
        <f t="shared" si="19"/>
        <v>-1.0586098645626663E-3</v>
      </c>
    </row>
    <row r="582" spans="1:5" x14ac:dyDescent="0.25">
      <c r="A582" s="1">
        <v>30901</v>
      </c>
      <c r="B582">
        <v>162.720001</v>
      </c>
      <c r="C582">
        <f t="shared" si="18"/>
        <v>3.2038096396168461E-4</v>
      </c>
      <c r="D582">
        <v>165.05</v>
      </c>
      <c r="E582">
        <f t="shared" si="19"/>
        <v>3.0365750958312506E-3</v>
      </c>
    </row>
    <row r="583" spans="1:5" x14ac:dyDescent="0.25">
      <c r="A583" s="1">
        <v>30902</v>
      </c>
      <c r="B583">
        <v>161.75</v>
      </c>
      <c r="C583">
        <f t="shared" si="18"/>
        <v>-2.5966489068994084E-3</v>
      </c>
      <c r="D583">
        <v>163.69999999999999</v>
      </c>
      <c r="E583">
        <f t="shared" si="19"/>
        <v>-3.5668492543889751E-3</v>
      </c>
    </row>
    <row r="584" spans="1:5" x14ac:dyDescent="0.25">
      <c r="A584" s="1">
        <v>30903</v>
      </c>
      <c r="B584">
        <v>165.53999300000001</v>
      </c>
      <c r="C584">
        <f t="shared" si="18"/>
        <v>1.0058643157578399E-2</v>
      </c>
      <c r="D584">
        <v>167.6</v>
      </c>
      <c r="E584">
        <f t="shared" si="19"/>
        <v>1.0225334882316242E-2</v>
      </c>
    </row>
    <row r="585" spans="1:5" x14ac:dyDescent="0.25">
      <c r="A585" s="1">
        <v>30904</v>
      </c>
      <c r="B585">
        <v>165.41999799999999</v>
      </c>
      <c r="C585">
        <f t="shared" si="18"/>
        <v>-3.1492125970894946E-4</v>
      </c>
      <c r="D585">
        <v>166.7</v>
      </c>
      <c r="E585">
        <f t="shared" si="19"/>
        <v>-2.3384144662524121E-3</v>
      </c>
    </row>
    <row r="586" spans="1:5" x14ac:dyDescent="0.25">
      <c r="A586" s="1">
        <v>30907</v>
      </c>
      <c r="B586">
        <v>165.429993</v>
      </c>
      <c r="C586">
        <f t="shared" si="18"/>
        <v>2.6240129762856099E-5</v>
      </c>
      <c r="D586">
        <v>167</v>
      </c>
      <c r="E586">
        <f t="shared" si="19"/>
        <v>7.8087131957801557E-4</v>
      </c>
    </row>
    <row r="587" spans="1:5" x14ac:dyDescent="0.25">
      <c r="A587" s="1">
        <v>30908</v>
      </c>
      <c r="B587">
        <v>164.41999799999999</v>
      </c>
      <c r="C587">
        <f t="shared" si="18"/>
        <v>-2.6596127819858936E-3</v>
      </c>
      <c r="D587">
        <v>166.3</v>
      </c>
      <c r="E587">
        <f t="shared" si="19"/>
        <v>-1.8242219280639918E-3</v>
      </c>
    </row>
    <row r="588" spans="1:5" x14ac:dyDescent="0.25">
      <c r="A588" s="1">
        <v>30909</v>
      </c>
      <c r="B588">
        <v>162.800003</v>
      </c>
      <c r="C588">
        <f t="shared" si="18"/>
        <v>-4.3002300302325304E-3</v>
      </c>
      <c r="D588">
        <v>164.65</v>
      </c>
      <c r="E588">
        <f t="shared" si="19"/>
        <v>-4.3305141715926643E-3</v>
      </c>
    </row>
    <row r="589" spans="1:5" x14ac:dyDescent="0.25">
      <c r="A589" s="1">
        <v>30910</v>
      </c>
      <c r="B589">
        <v>163.770004</v>
      </c>
      <c r="C589">
        <f t="shared" si="18"/>
        <v>2.5799510768961839E-3</v>
      </c>
      <c r="D589">
        <v>166.35</v>
      </c>
      <c r="E589">
        <f t="shared" si="19"/>
        <v>4.4610701569146463E-3</v>
      </c>
    </row>
    <row r="590" spans="1:5" x14ac:dyDescent="0.25">
      <c r="A590" s="1">
        <v>30911</v>
      </c>
      <c r="B590">
        <v>164.13999899999999</v>
      </c>
      <c r="C590">
        <f t="shared" si="18"/>
        <v>9.8006680830094216E-4</v>
      </c>
      <c r="D590">
        <v>166.65</v>
      </c>
      <c r="E590">
        <f t="shared" si="19"/>
        <v>7.82512791707544E-4</v>
      </c>
    </row>
    <row r="591" spans="1:5" x14ac:dyDescent="0.25">
      <c r="A591" s="1">
        <v>30914</v>
      </c>
      <c r="B591">
        <v>164.94000199999999</v>
      </c>
      <c r="C591">
        <f t="shared" si="18"/>
        <v>2.1115690518534545E-3</v>
      </c>
      <c r="D591">
        <v>166.7</v>
      </c>
      <c r="E591">
        <f t="shared" si="19"/>
        <v>1.3028183145645603E-4</v>
      </c>
    </row>
    <row r="592" spans="1:5" x14ac:dyDescent="0.25">
      <c r="A592" s="1">
        <v>30915</v>
      </c>
      <c r="B592">
        <v>167.83000200000001</v>
      </c>
      <c r="C592">
        <f t="shared" si="18"/>
        <v>7.5436042554639692E-3</v>
      </c>
      <c r="D592">
        <v>170</v>
      </c>
      <c r="E592">
        <f t="shared" si="19"/>
        <v>8.5133215502685936E-3</v>
      </c>
    </row>
    <row r="593" spans="1:5" x14ac:dyDescent="0.25">
      <c r="A593" s="1">
        <v>30916</v>
      </c>
      <c r="B593">
        <v>167.05999800000001</v>
      </c>
      <c r="C593">
        <f t="shared" si="18"/>
        <v>-1.9971278780908834E-3</v>
      </c>
      <c r="D593">
        <v>168.1</v>
      </c>
      <c r="E593">
        <f t="shared" si="19"/>
        <v>-4.881207938802961E-3</v>
      </c>
    </row>
    <row r="594" spans="1:5" x14ac:dyDescent="0.25">
      <c r="A594" s="1">
        <v>30917</v>
      </c>
      <c r="B594">
        <v>167.11999499999999</v>
      </c>
      <c r="C594">
        <f t="shared" si="18"/>
        <v>1.559421081842204E-4</v>
      </c>
      <c r="D594">
        <v>168.55</v>
      </c>
      <c r="E594">
        <f t="shared" si="19"/>
        <v>1.16104341751975E-3</v>
      </c>
    </row>
    <row r="595" spans="1:5" x14ac:dyDescent="0.25">
      <c r="A595" s="1">
        <v>30918</v>
      </c>
      <c r="B595">
        <v>167.509995</v>
      </c>
      <c r="C595">
        <f t="shared" si="18"/>
        <v>1.0123116856937239E-3</v>
      </c>
      <c r="D595">
        <v>169.25</v>
      </c>
      <c r="E595">
        <f t="shared" si="19"/>
        <v>1.7999205001911645E-3</v>
      </c>
    </row>
    <row r="596" spans="1:5" x14ac:dyDescent="0.25">
      <c r="A596" s="1">
        <v>30921</v>
      </c>
      <c r="B596">
        <v>166.44000199999999</v>
      </c>
      <c r="C596">
        <f t="shared" si="18"/>
        <v>-2.7830133249127716E-3</v>
      </c>
      <c r="D596">
        <v>167.75</v>
      </c>
      <c r="E596">
        <f t="shared" si="19"/>
        <v>-3.866148516152221E-3</v>
      </c>
    </row>
    <row r="597" spans="1:5" x14ac:dyDescent="0.25">
      <c r="A597" s="1">
        <v>30922</v>
      </c>
      <c r="B597">
        <v>167.39999399999999</v>
      </c>
      <c r="C597">
        <f t="shared" si="18"/>
        <v>2.497725751589676E-3</v>
      </c>
      <c r="D597">
        <v>169.19</v>
      </c>
      <c r="E597">
        <f t="shared" si="19"/>
        <v>3.7121615808775083E-3</v>
      </c>
    </row>
    <row r="598" spans="1:5" x14ac:dyDescent="0.25">
      <c r="A598" s="1">
        <v>30923</v>
      </c>
      <c r="B598">
        <v>167.08999600000001</v>
      </c>
      <c r="C598">
        <f t="shared" si="18"/>
        <v>-8.0498946677918972E-4</v>
      </c>
      <c r="D598">
        <v>169.28</v>
      </c>
      <c r="E598">
        <f t="shared" si="19"/>
        <v>2.3095993318451342E-4</v>
      </c>
    </row>
    <row r="599" spans="1:5" x14ac:dyDescent="0.25">
      <c r="A599" s="1">
        <v>30924</v>
      </c>
      <c r="B599">
        <v>166.60000600000001</v>
      </c>
      <c r="C599">
        <f t="shared" si="18"/>
        <v>-1.2754359127250202E-3</v>
      </c>
      <c r="D599">
        <v>169.16</v>
      </c>
      <c r="E599">
        <f t="shared" si="19"/>
        <v>-3.0797388022894763E-4</v>
      </c>
    </row>
    <row r="600" spans="1:5" x14ac:dyDescent="0.25">
      <c r="A600" s="1">
        <v>30925</v>
      </c>
      <c r="B600">
        <v>166.679993</v>
      </c>
      <c r="C600">
        <f t="shared" si="18"/>
        <v>2.0846083470471059E-4</v>
      </c>
      <c r="D600">
        <v>169.64</v>
      </c>
      <c r="E600">
        <f t="shared" si="19"/>
        <v>1.2305873128092011E-3</v>
      </c>
    </row>
    <row r="601" spans="1:5" x14ac:dyDescent="0.25">
      <c r="A601" s="1">
        <v>30929</v>
      </c>
      <c r="B601">
        <v>164.88000500000001</v>
      </c>
      <c r="C601">
        <f t="shared" si="18"/>
        <v>-4.7154816051575331E-3</v>
      </c>
      <c r="D601">
        <v>168.5</v>
      </c>
      <c r="E601">
        <f t="shared" si="19"/>
        <v>-2.9283585803145558E-3</v>
      </c>
    </row>
    <row r="602" spans="1:5" x14ac:dyDescent="0.25">
      <c r="A602" s="1">
        <v>30930</v>
      </c>
      <c r="B602">
        <v>164.28999300000001</v>
      </c>
      <c r="C602">
        <f t="shared" si="18"/>
        <v>-1.5568808325629793E-3</v>
      </c>
      <c r="D602">
        <v>168.1</v>
      </c>
      <c r="E602">
        <f t="shared" si="19"/>
        <v>-1.032191767886468E-3</v>
      </c>
    </row>
    <row r="603" spans="1:5" x14ac:dyDescent="0.25">
      <c r="A603" s="1">
        <v>30931</v>
      </c>
      <c r="B603">
        <v>165.64999399999999</v>
      </c>
      <c r="C603">
        <f t="shared" si="18"/>
        <v>3.5803133788103654E-3</v>
      </c>
      <c r="D603">
        <v>169.55</v>
      </c>
      <c r="E603">
        <f t="shared" si="19"/>
        <v>3.7300806746341387E-3</v>
      </c>
    </row>
    <row r="604" spans="1:5" x14ac:dyDescent="0.25">
      <c r="A604" s="1">
        <v>30932</v>
      </c>
      <c r="B604">
        <v>164.36999499999999</v>
      </c>
      <c r="C604">
        <f t="shared" si="18"/>
        <v>-3.3688825439291466E-3</v>
      </c>
      <c r="D604">
        <v>167.2</v>
      </c>
      <c r="E604">
        <f t="shared" si="19"/>
        <v>-6.061521011107583E-3</v>
      </c>
    </row>
    <row r="605" spans="1:5" x14ac:dyDescent="0.25">
      <c r="A605" s="1">
        <v>30935</v>
      </c>
      <c r="B605">
        <v>164.259995</v>
      </c>
      <c r="C605">
        <f t="shared" si="18"/>
        <v>-2.907366719238617E-4</v>
      </c>
      <c r="D605">
        <v>168.4</v>
      </c>
      <c r="E605">
        <f t="shared" si="19"/>
        <v>3.1058140606331978E-3</v>
      </c>
    </row>
    <row r="606" spans="1:5" x14ac:dyDescent="0.25">
      <c r="A606" s="1">
        <v>30936</v>
      </c>
      <c r="B606">
        <v>164.449997</v>
      </c>
      <c r="C606">
        <f t="shared" si="18"/>
        <v>5.0206462443348938E-4</v>
      </c>
      <c r="D606">
        <v>167.1</v>
      </c>
      <c r="E606">
        <f t="shared" si="19"/>
        <v>-3.3656372702393958E-3</v>
      </c>
    </row>
    <row r="607" spans="1:5" x14ac:dyDescent="0.25">
      <c r="A607" s="1">
        <v>30937</v>
      </c>
      <c r="B607">
        <v>164.679993</v>
      </c>
      <c r="C607">
        <f t="shared" si="18"/>
        <v>6.0696996903048276E-4</v>
      </c>
      <c r="D607">
        <v>168.35</v>
      </c>
      <c r="E607">
        <f t="shared" si="19"/>
        <v>3.2366708307160516E-3</v>
      </c>
    </row>
    <row r="608" spans="1:5" x14ac:dyDescent="0.25">
      <c r="A608" s="1">
        <v>30938</v>
      </c>
      <c r="B608">
        <v>167.94000199999999</v>
      </c>
      <c r="C608">
        <f t="shared" si="18"/>
        <v>8.5133141567939052E-3</v>
      </c>
      <c r="D608">
        <v>172.45</v>
      </c>
      <c r="E608">
        <f t="shared" si="19"/>
        <v>1.0450077979302122E-2</v>
      </c>
    </row>
    <row r="609" spans="1:5" x14ac:dyDescent="0.25">
      <c r="A609" s="1">
        <v>30939</v>
      </c>
      <c r="B609">
        <v>168.779999</v>
      </c>
      <c r="C609">
        <f t="shared" si="18"/>
        <v>2.1668259538795594E-3</v>
      </c>
      <c r="D609">
        <v>172.55</v>
      </c>
      <c r="E609">
        <f t="shared" si="19"/>
        <v>2.5176492409620204E-4</v>
      </c>
    </row>
    <row r="610" spans="1:5" x14ac:dyDescent="0.25">
      <c r="A610" s="1">
        <v>30942</v>
      </c>
      <c r="B610">
        <v>168.86999499999999</v>
      </c>
      <c r="C610">
        <f t="shared" si="18"/>
        <v>2.3151054531878076E-4</v>
      </c>
      <c r="D610">
        <v>173</v>
      </c>
      <c r="E610">
        <f t="shared" si="19"/>
        <v>1.1311395012897193E-3</v>
      </c>
    </row>
    <row r="611" spans="1:5" x14ac:dyDescent="0.25">
      <c r="A611" s="1">
        <v>30943</v>
      </c>
      <c r="B611">
        <v>167.64999399999999</v>
      </c>
      <c r="C611">
        <f t="shared" si="18"/>
        <v>-3.1489482990835322E-3</v>
      </c>
      <c r="D611">
        <v>172.6</v>
      </c>
      <c r="E611">
        <f t="shared" si="19"/>
        <v>-1.0053117496046263E-3</v>
      </c>
    </row>
    <row r="612" spans="1:5" x14ac:dyDescent="0.25">
      <c r="A612" s="1">
        <v>30944</v>
      </c>
      <c r="B612">
        <v>166.94000199999999</v>
      </c>
      <c r="C612">
        <f t="shared" si="18"/>
        <v>-1.8431278537159247E-3</v>
      </c>
      <c r="D612">
        <v>170.7</v>
      </c>
      <c r="E612">
        <f t="shared" si="19"/>
        <v>-4.8072702644572033E-3</v>
      </c>
    </row>
    <row r="613" spans="1:5" x14ac:dyDescent="0.25">
      <c r="A613" s="1">
        <v>30945</v>
      </c>
      <c r="B613">
        <v>167.470001</v>
      </c>
      <c r="C613">
        <f t="shared" si="18"/>
        <v>1.3766085450250488E-3</v>
      </c>
      <c r="D613">
        <v>171.55</v>
      </c>
      <c r="E613">
        <f t="shared" si="19"/>
        <v>2.1572012774586169E-3</v>
      </c>
    </row>
    <row r="614" spans="1:5" x14ac:dyDescent="0.25">
      <c r="A614" s="1">
        <v>30946</v>
      </c>
      <c r="B614">
        <v>165.66999799999999</v>
      </c>
      <c r="C614">
        <f t="shared" si="18"/>
        <v>-4.6931559108201199E-3</v>
      </c>
      <c r="D614">
        <v>169.65</v>
      </c>
      <c r="E614">
        <f t="shared" si="19"/>
        <v>-4.8368584110556716E-3</v>
      </c>
    </row>
    <row r="615" spans="1:5" x14ac:dyDescent="0.25">
      <c r="A615" s="1">
        <v>30949</v>
      </c>
      <c r="B615">
        <v>165.279999</v>
      </c>
      <c r="C615">
        <f t="shared" si="18"/>
        <v>-1.0235654545126998E-3</v>
      </c>
      <c r="D615">
        <v>169.4</v>
      </c>
      <c r="E615">
        <f t="shared" si="19"/>
        <v>-6.4045798644840786E-4</v>
      </c>
    </row>
    <row r="616" spans="1:5" x14ac:dyDescent="0.25">
      <c r="A616" s="1">
        <v>30950</v>
      </c>
      <c r="B616">
        <v>165.61999499999999</v>
      </c>
      <c r="C616">
        <f t="shared" si="18"/>
        <v>8.9246564707896219E-4</v>
      </c>
      <c r="D616">
        <v>169.95</v>
      </c>
      <c r="E616">
        <f t="shared" si="19"/>
        <v>1.4077629243902968E-3</v>
      </c>
    </row>
    <row r="617" spans="1:5" x14ac:dyDescent="0.25">
      <c r="A617" s="1">
        <v>30951</v>
      </c>
      <c r="B617">
        <v>166.279999</v>
      </c>
      <c r="C617">
        <f t="shared" si="18"/>
        <v>1.7272460273552934E-3</v>
      </c>
      <c r="D617">
        <v>170.7</v>
      </c>
      <c r="E617">
        <f t="shared" si="19"/>
        <v>1.912352195655147E-3</v>
      </c>
    </row>
    <row r="618" spans="1:5" x14ac:dyDescent="0.25">
      <c r="A618" s="1">
        <v>30952</v>
      </c>
      <c r="B618">
        <v>166.96000699999999</v>
      </c>
      <c r="C618">
        <f t="shared" si="18"/>
        <v>1.7724410433679839E-3</v>
      </c>
      <c r="D618">
        <v>171.85</v>
      </c>
      <c r="E618">
        <f t="shared" si="19"/>
        <v>2.9160153585105018E-3</v>
      </c>
    </row>
    <row r="619" spans="1:5" x14ac:dyDescent="0.25">
      <c r="A619" s="1">
        <v>30953</v>
      </c>
      <c r="B619">
        <v>166.10000600000001</v>
      </c>
      <c r="C619">
        <f t="shared" si="18"/>
        <v>-2.242806126384229E-3</v>
      </c>
      <c r="D619">
        <v>170.1</v>
      </c>
      <c r="E619">
        <f t="shared" si="19"/>
        <v>-4.4452228606751132E-3</v>
      </c>
    </row>
    <row r="620" spans="1:5" x14ac:dyDescent="0.25">
      <c r="A620" s="1">
        <v>30956</v>
      </c>
      <c r="B620">
        <v>164.61999499999999</v>
      </c>
      <c r="C620">
        <f t="shared" si="18"/>
        <v>-3.8870639776925433E-3</v>
      </c>
      <c r="D620">
        <v>168.45</v>
      </c>
      <c r="E620">
        <f t="shared" si="19"/>
        <v>-4.2332982954300024E-3</v>
      </c>
    </row>
    <row r="621" spans="1:5" x14ac:dyDescent="0.25">
      <c r="A621" s="1">
        <v>30957</v>
      </c>
      <c r="B621">
        <v>163.58999600000001</v>
      </c>
      <c r="C621">
        <f t="shared" si="18"/>
        <v>-2.725842374254469E-3</v>
      </c>
      <c r="D621">
        <v>166.7</v>
      </c>
      <c r="E621">
        <f t="shared" si="19"/>
        <v>-4.5354154891337024E-3</v>
      </c>
    </row>
    <row r="622" spans="1:5" x14ac:dyDescent="0.25">
      <c r="A622" s="1">
        <v>30958</v>
      </c>
      <c r="B622">
        <v>162.44000199999999</v>
      </c>
      <c r="C622">
        <f t="shared" si="18"/>
        <v>-3.0637556222510996E-3</v>
      </c>
      <c r="D622">
        <v>166.2</v>
      </c>
      <c r="E622">
        <f t="shared" si="19"/>
        <v>-1.3045803799131427E-3</v>
      </c>
    </row>
    <row r="623" spans="1:5" x14ac:dyDescent="0.25">
      <c r="A623" s="1">
        <v>30959</v>
      </c>
      <c r="B623">
        <v>162.91999799999999</v>
      </c>
      <c r="C623">
        <f t="shared" si="18"/>
        <v>1.281409917440326E-3</v>
      </c>
      <c r="D623">
        <v>166.75</v>
      </c>
      <c r="E623">
        <f t="shared" si="19"/>
        <v>1.4348231404943779E-3</v>
      </c>
    </row>
    <row r="624" spans="1:5" x14ac:dyDescent="0.25">
      <c r="A624" s="1">
        <v>30960</v>
      </c>
      <c r="B624">
        <v>162.679993</v>
      </c>
      <c r="C624">
        <f t="shared" si="18"/>
        <v>-6.4025103739734227E-4</v>
      </c>
      <c r="D624">
        <v>166.15</v>
      </c>
      <c r="E624">
        <f t="shared" si="19"/>
        <v>-1.5654969738567301E-3</v>
      </c>
    </row>
    <row r="625" spans="1:5" x14ac:dyDescent="0.25">
      <c r="A625" s="1">
        <v>30963</v>
      </c>
      <c r="B625">
        <v>162.13000500000001</v>
      </c>
      <c r="C625">
        <f t="shared" si="18"/>
        <v>-1.4707489502297612E-3</v>
      </c>
      <c r="D625">
        <v>166.1</v>
      </c>
      <c r="E625">
        <f t="shared" si="19"/>
        <v>-1.3071316333540769E-4</v>
      </c>
    </row>
    <row r="626" spans="1:5" x14ac:dyDescent="0.25">
      <c r="A626" s="1">
        <v>30964</v>
      </c>
      <c r="B626">
        <v>161.66999799999999</v>
      </c>
      <c r="C626">
        <f t="shared" si="18"/>
        <v>-1.2339631518662835E-3</v>
      </c>
      <c r="D626">
        <v>164.5</v>
      </c>
      <c r="E626">
        <f t="shared" si="19"/>
        <v>-4.2037301654013594E-3</v>
      </c>
    </row>
    <row r="627" spans="1:5" x14ac:dyDescent="0.25">
      <c r="A627" s="1">
        <v>30965</v>
      </c>
      <c r="B627">
        <v>162.11000100000001</v>
      </c>
      <c r="C627">
        <f t="shared" si="18"/>
        <v>1.1803755213071259E-3</v>
      </c>
      <c r="D627">
        <v>165.4</v>
      </c>
      <c r="E627">
        <f t="shared" si="19"/>
        <v>2.3696029305347354E-3</v>
      </c>
    </row>
    <row r="628" spans="1:5" x14ac:dyDescent="0.25">
      <c r="A628" s="1">
        <v>30966</v>
      </c>
      <c r="B628">
        <v>162.779999</v>
      </c>
      <c r="C628">
        <f t="shared" si="18"/>
        <v>1.7912330128650215E-3</v>
      </c>
      <c r="D628">
        <v>166.15</v>
      </c>
      <c r="E628">
        <f t="shared" si="19"/>
        <v>1.9648403982019378E-3</v>
      </c>
    </row>
    <row r="629" spans="1:5" x14ac:dyDescent="0.25">
      <c r="A629" s="1">
        <v>30967</v>
      </c>
      <c r="B629">
        <v>164.179993</v>
      </c>
      <c r="C629">
        <f t="shared" si="18"/>
        <v>3.7191913360379424E-3</v>
      </c>
      <c r="D629">
        <v>167.25</v>
      </c>
      <c r="E629">
        <f t="shared" si="19"/>
        <v>2.8657808251308543E-3</v>
      </c>
    </row>
    <row r="630" spans="1:5" x14ac:dyDescent="0.25">
      <c r="A630" s="1">
        <v>30970</v>
      </c>
      <c r="B630">
        <v>165.770004</v>
      </c>
      <c r="C630">
        <f t="shared" si="18"/>
        <v>4.1857151390103479E-3</v>
      </c>
      <c r="D630">
        <v>168.8</v>
      </c>
      <c r="E630">
        <f t="shared" si="19"/>
        <v>4.0063158497755866E-3</v>
      </c>
    </row>
    <row r="631" spans="1:5" x14ac:dyDescent="0.25">
      <c r="A631" s="1">
        <v>30971</v>
      </c>
      <c r="B631">
        <v>164.779999</v>
      </c>
      <c r="C631">
        <f t="shared" si="18"/>
        <v>-2.6014520662328996E-3</v>
      </c>
      <c r="D631">
        <v>167.95</v>
      </c>
      <c r="E631">
        <f t="shared" si="19"/>
        <v>-2.1924341119532354E-3</v>
      </c>
    </row>
    <row r="632" spans="1:5" x14ac:dyDescent="0.25">
      <c r="A632" s="1">
        <v>30972</v>
      </c>
      <c r="B632">
        <v>164.13999899999999</v>
      </c>
      <c r="C632">
        <f t="shared" si="18"/>
        <v>-1.6900694447217269E-3</v>
      </c>
      <c r="D632">
        <v>167.65</v>
      </c>
      <c r="E632">
        <f t="shared" si="19"/>
        <v>-7.7645041284417251E-4</v>
      </c>
    </row>
    <row r="633" spans="1:5" x14ac:dyDescent="0.25">
      <c r="A633" s="1">
        <v>30973</v>
      </c>
      <c r="B633">
        <v>168.10000600000001</v>
      </c>
      <c r="C633">
        <f t="shared" si="18"/>
        <v>1.0353302499411937E-2</v>
      </c>
      <c r="D633">
        <v>172.75</v>
      </c>
      <c r="E633">
        <f t="shared" si="19"/>
        <v>1.3014498281397165E-2</v>
      </c>
    </row>
    <row r="634" spans="1:5" x14ac:dyDescent="0.25">
      <c r="A634" s="1">
        <v>30974</v>
      </c>
      <c r="B634">
        <v>167.96000699999999</v>
      </c>
      <c r="C634">
        <f t="shared" si="18"/>
        <v>-3.6184487494640043E-4</v>
      </c>
      <c r="D634">
        <v>171.75</v>
      </c>
      <c r="E634">
        <f t="shared" si="19"/>
        <v>-2.5213103146479567E-3</v>
      </c>
    </row>
    <row r="635" spans="1:5" x14ac:dyDescent="0.25">
      <c r="A635" s="1">
        <v>30977</v>
      </c>
      <c r="B635">
        <v>167.36000100000001</v>
      </c>
      <c r="C635">
        <f t="shared" si="18"/>
        <v>-1.5542142836625222E-3</v>
      </c>
      <c r="D635">
        <v>171.45</v>
      </c>
      <c r="E635">
        <f t="shared" si="19"/>
        <v>-7.592562806250715E-4</v>
      </c>
    </row>
    <row r="636" spans="1:5" x14ac:dyDescent="0.25">
      <c r="A636" s="1">
        <v>30978</v>
      </c>
      <c r="B636">
        <v>167.08999600000001</v>
      </c>
      <c r="C636">
        <f t="shared" si="18"/>
        <v>-7.0122115780080836E-4</v>
      </c>
      <c r="D636">
        <v>171.55</v>
      </c>
      <c r="E636">
        <f t="shared" si="19"/>
        <v>2.5323294122926032E-4</v>
      </c>
    </row>
    <row r="637" spans="1:5" x14ac:dyDescent="0.25">
      <c r="A637" s="1">
        <v>30979</v>
      </c>
      <c r="B637">
        <v>167.199997</v>
      </c>
      <c r="C637">
        <f t="shared" si="18"/>
        <v>2.8581668628111146E-4</v>
      </c>
      <c r="D637">
        <v>171.25</v>
      </c>
      <c r="E637">
        <f t="shared" si="19"/>
        <v>-7.60142227729011E-4</v>
      </c>
    </row>
    <row r="638" spans="1:5" x14ac:dyDescent="0.25">
      <c r="A638" s="1">
        <v>30980</v>
      </c>
      <c r="B638">
        <v>166.30999800000001</v>
      </c>
      <c r="C638">
        <f t="shared" si="18"/>
        <v>-2.3179069767901351E-3</v>
      </c>
      <c r="D638">
        <v>168.95</v>
      </c>
      <c r="E638">
        <f t="shared" si="19"/>
        <v>-5.8723840535481091E-3</v>
      </c>
    </row>
    <row r="639" spans="1:5" x14ac:dyDescent="0.25">
      <c r="A639" s="1">
        <v>30981</v>
      </c>
      <c r="B639">
        <v>165.28999300000001</v>
      </c>
      <c r="C639">
        <f t="shared" si="18"/>
        <v>-2.6717970578286811E-3</v>
      </c>
      <c r="D639">
        <v>168.1</v>
      </c>
      <c r="E639">
        <f t="shared" si="19"/>
        <v>-2.1904826714441395E-3</v>
      </c>
    </row>
    <row r="640" spans="1:5" x14ac:dyDescent="0.25">
      <c r="A640" s="1">
        <v>30984</v>
      </c>
      <c r="B640">
        <v>164.779999</v>
      </c>
      <c r="C640">
        <f t="shared" si="18"/>
        <v>-1.3420653899427666E-3</v>
      </c>
      <c r="D640">
        <v>167.6</v>
      </c>
      <c r="E640">
        <f t="shared" si="19"/>
        <v>-1.2936991452132923E-3</v>
      </c>
    </row>
    <row r="641" spans="1:5" x14ac:dyDescent="0.25">
      <c r="A641" s="1">
        <v>30985</v>
      </c>
      <c r="B641">
        <v>166.83999600000001</v>
      </c>
      <c r="C641">
        <f t="shared" si="18"/>
        <v>5.3956748754839965E-3</v>
      </c>
      <c r="D641">
        <v>169.5</v>
      </c>
      <c r="E641">
        <f t="shared" si="19"/>
        <v>4.8956882448432347E-3</v>
      </c>
    </row>
    <row r="642" spans="1:5" x14ac:dyDescent="0.25">
      <c r="A642" s="1">
        <v>30986</v>
      </c>
      <c r="B642">
        <v>166.08999600000001</v>
      </c>
      <c r="C642">
        <f t="shared" si="18"/>
        <v>-1.9566961237645389E-3</v>
      </c>
      <c r="D642">
        <v>168.6</v>
      </c>
      <c r="E642">
        <f t="shared" si="19"/>
        <v>-2.3121322503774334E-3</v>
      </c>
    </row>
    <row r="643" spans="1:5" x14ac:dyDescent="0.25">
      <c r="A643" s="1">
        <v>30987</v>
      </c>
      <c r="B643">
        <v>167.490005</v>
      </c>
      <c r="C643">
        <f t="shared" si="18"/>
        <v>3.645420897089754E-3</v>
      </c>
      <c r="D643">
        <v>170.4</v>
      </c>
      <c r="E643">
        <f t="shared" si="19"/>
        <v>4.6120201419578167E-3</v>
      </c>
    </row>
    <row r="644" spans="1:5" x14ac:dyDescent="0.25">
      <c r="A644" s="1">
        <v>30988</v>
      </c>
      <c r="B644">
        <v>167.41999799999999</v>
      </c>
      <c r="C644">
        <f t="shared" ref="C644:C707" si="20">LOG(B644/B643)</f>
        <v>-1.8156313018470821E-4</v>
      </c>
      <c r="D644">
        <v>170.05</v>
      </c>
      <c r="E644">
        <f t="shared" ref="E644:E707" si="21">LOG(D644/D643)</f>
        <v>-8.9295416194036796E-4</v>
      </c>
    </row>
    <row r="645" spans="1:5" x14ac:dyDescent="0.25">
      <c r="A645" s="1">
        <v>30991</v>
      </c>
      <c r="B645">
        <v>168.58000200000001</v>
      </c>
      <c r="C645">
        <f t="shared" si="20"/>
        <v>2.9987222484165153E-3</v>
      </c>
      <c r="D645">
        <v>170.7</v>
      </c>
      <c r="E645">
        <f t="shared" si="21"/>
        <v>1.6568848459926429E-3</v>
      </c>
    </row>
    <row r="646" spans="1:5" x14ac:dyDescent="0.25">
      <c r="A646" s="1">
        <v>30992</v>
      </c>
      <c r="B646">
        <v>170.41000399999999</v>
      </c>
      <c r="C646">
        <f t="shared" si="20"/>
        <v>4.6890319892252804E-3</v>
      </c>
      <c r="D646">
        <v>172.85</v>
      </c>
      <c r="E646">
        <f t="shared" si="21"/>
        <v>5.4358627636919843E-3</v>
      </c>
    </row>
    <row r="647" spans="1:5" x14ac:dyDescent="0.25">
      <c r="A647" s="1">
        <v>30993</v>
      </c>
      <c r="B647">
        <v>169.16999799999999</v>
      </c>
      <c r="C647">
        <f t="shared" si="20"/>
        <v>-3.1717424687364533E-3</v>
      </c>
      <c r="D647">
        <v>170.05</v>
      </c>
      <c r="E647">
        <f t="shared" si="21"/>
        <v>-7.0927476096846508E-3</v>
      </c>
    </row>
    <row r="648" spans="1:5" x14ac:dyDescent="0.25">
      <c r="A648" s="1">
        <v>30994</v>
      </c>
      <c r="B648">
        <v>168.679993</v>
      </c>
      <c r="C648">
        <f t="shared" si="20"/>
        <v>-1.2597698534298062E-3</v>
      </c>
      <c r="D648">
        <v>170.15</v>
      </c>
      <c r="E648">
        <f t="shared" si="21"/>
        <v>2.5531716308728469E-4</v>
      </c>
    </row>
    <row r="649" spans="1:5" x14ac:dyDescent="0.25">
      <c r="A649" s="1">
        <v>30995</v>
      </c>
      <c r="B649">
        <v>167.60000600000001</v>
      </c>
      <c r="C649">
        <f t="shared" si="20"/>
        <v>-2.7895444783782833E-3</v>
      </c>
      <c r="D649">
        <v>168.55</v>
      </c>
      <c r="E649">
        <f t="shared" si="21"/>
        <v>-4.103196574837471E-3</v>
      </c>
    </row>
    <row r="650" spans="1:5" x14ac:dyDescent="0.25">
      <c r="A650" s="1">
        <v>30998</v>
      </c>
      <c r="B650">
        <v>167.36000100000001</v>
      </c>
      <c r="C650">
        <f t="shared" si="20"/>
        <v>-6.2236005964053228E-4</v>
      </c>
      <c r="D650">
        <v>169</v>
      </c>
      <c r="E650">
        <f t="shared" si="21"/>
        <v>1.1579477566827899E-3</v>
      </c>
    </row>
    <row r="651" spans="1:5" x14ac:dyDescent="0.25">
      <c r="A651" s="1">
        <v>30999</v>
      </c>
      <c r="B651">
        <v>165.970001</v>
      </c>
      <c r="C651">
        <f t="shared" si="20"/>
        <v>-3.6220731730023407E-3</v>
      </c>
      <c r="D651">
        <v>167.25</v>
      </c>
      <c r="E651">
        <f t="shared" si="21"/>
        <v>-4.5205781738128165E-3</v>
      </c>
    </row>
    <row r="652" spans="1:5" x14ac:dyDescent="0.25">
      <c r="A652" s="1">
        <v>31000</v>
      </c>
      <c r="B652">
        <v>165.990005</v>
      </c>
      <c r="C652">
        <f t="shared" si="20"/>
        <v>5.234140661215955E-5</v>
      </c>
      <c r="D652">
        <v>167.4</v>
      </c>
      <c r="E652">
        <f t="shared" si="21"/>
        <v>3.8932721738050609E-4</v>
      </c>
    </row>
    <row r="653" spans="1:5" x14ac:dyDescent="0.25">
      <c r="A653" s="1">
        <v>31001</v>
      </c>
      <c r="B653">
        <v>165.88999899999999</v>
      </c>
      <c r="C653">
        <f t="shared" si="20"/>
        <v>-2.6173348649093114E-4</v>
      </c>
      <c r="D653">
        <v>167.6</v>
      </c>
      <c r="E653">
        <f t="shared" si="21"/>
        <v>5.1856063701643813E-4</v>
      </c>
    </row>
    <row r="654" spans="1:5" x14ac:dyDescent="0.25">
      <c r="A654" s="1">
        <v>31002</v>
      </c>
      <c r="B654">
        <v>164.10000600000001</v>
      </c>
      <c r="C654">
        <f t="shared" si="20"/>
        <v>-4.7116075970378441E-3</v>
      </c>
      <c r="D654">
        <v>165.85</v>
      </c>
      <c r="E654">
        <f t="shared" si="21"/>
        <v>-4.5585384387565545E-3</v>
      </c>
    </row>
    <row r="655" spans="1:5" x14ac:dyDescent="0.25">
      <c r="A655" s="1">
        <v>31005</v>
      </c>
      <c r="B655">
        <v>163.08999600000001</v>
      </c>
      <c r="C655">
        <f t="shared" si="20"/>
        <v>-2.681274857293981E-3</v>
      </c>
      <c r="D655">
        <v>164.75</v>
      </c>
      <c r="E655">
        <f t="shared" si="21"/>
        <v>-2.8900525894536189E-3</v>
      </c>
    </row>
    <row r="656" spans="1:5" x14ac:dyDescent="0.25">
      <c r="A656" s="1">
        <v>31006</v>
      </c>
      <c r="B656">
        <v>164.179993</v>
      </c>
      <c r="C656">
        <f t="shared" si="20"/>
        <v>2.8929107383543068E-3</v>
      </c>
      <c r="D656">
        <v>165.9</v>
      </c>
      <c r="E656">
        <f t="shared" si="21"/>
        <v>3.0209627583132792E-3</v>
      </c>
    </row>
    <row r="657" spans="1:5" x14ac:dyDescent="0.25">
      <c r="A657" s="1">
        <v>31007</v>
      </c>
      <c r="B657">
        <v>164.509995</v>
      </c>
      <c r="C657">
        <f t="shared" si="20"/>
        <v>8.7205635099478853E-4</v>
      </c>
      <c r="D657">
        <v>166.55</v>
      </c>
      <c r="E657">
        <f t="shared" si="21"/>
        <v>1.6982510028349647E-3</v>
      </c>
    </row>
    <row r="658" spans="1:5" x14ac:dyDescent="0.25">
      <c r="A658" s="1">
        <v>31009</v>
      </c>
      <c r="B658">
        <v>166.91999799999999</v>
      </c>
      <c r="C658">
        <f t="shared" si="20"/>
        <v>6.3160816717587444E-3</v>
      </c>
      <c r="D658">
        <v>168</v>
      </c>
      <c r="E658">
        <f t="shared" si="21"/>
        <v>3.7646446986672648E-3</v>
      </c>
    </row>
    <row r="659" spans="1:5" x14ac:dyDescent="0.25">
      <c r="A659" s="1">
        <v>31012</v>
      </c>
      <c r="B659">
        <v>165.550003</v>
      </c>
      <c r="C659">
        <f t="shared" si="20"/>
        <v>-3.5791778779298922E-3</v>
      </c>
      <c r="D659">
        <v>166.8</v>
      </c>
      <c r="E659">
        <f t="shared" si="21"/>
        <v>-3.1132354241429345E-3</v>
      </c>
    </row>
    <row r="660" spans="1:5" x14ac:dyDescent="0.25">
      <c r="A660" s="1">
        <v>31013</v>
      </c>
      <c r="B660">
        <v>166.28999300000001</v>
      </c>
      <c r="C660">
        <f t="shared" si="20"/>
        <v>1.9369220723214722E-3</v>
      </c>
      <c r="D660">
        <v>168.74</v>
      </c>
      <c r="E660">
        <f t="shared" si="21"/>
        <v>5.0219984694673137E-3</v>
      </c>
    </row>
    <row r="661" spans="1:5" x14ac:dyDescent="0.25">
      <c r="A661" s="1">
        <v>31014</v>
      </c>
      <c r="B661">
        <v>165.020004</v>
      </c>
      <c r="C661">
        <f t="shared" si="20"/>
        <v>-3.3295217242266893E-3</v>
      </c>
      <c r="D661">
        <v>166.96</v>
      </c>
      <c r="E661">
        <f t="shared" si="21"/>
        <v>-4.6056087137895637E-3</v>
      </c>
    </row>
    <row r="662" spans="1:5" x14ac:dyDescent="0.25">
      <c r="A662" s="1">
        <v>31015</v>
      </c>
      <c r="B662">
        <v>163.91000399999999</v>
      </c>
      <c r="C662">
        <f t="shared" si="20"/>
        <v>-2.9311324177829011E-3</v>
      </c>
      <c r="D662">
        <v>166.32</v>
      </c>
      <c r="E662">
        <f t="shared" si="21"/>
        <v>-1.6679597339848992E-3</v>
      </c>
    </row>
    <row r="663" spans="1:5" x14ac:dyDescent="0.25">
      <c r="A663" s="1">
        <v>31016</v>
      </c>
      <c r="B663">
        <v>163.58000200000001</v>
      </c>
      <c r="C663">
        <f t="shared" si="20"/>
        <v>-8.7525172371473198E-4</v>
      </c>
      <c r="D663">
        <v>166.51</v>
      </c>
      <c r="E663">
        <f t="shared" si="21"/>
        <v>4.9584448832824162E-4</v>
      </c>
    </row>
    <row r="664" spans="1:5" x14ac:dyDescent="0.25">
      <c r="A664" s="1">
        <v>31019</v>
      </c>
      <c r="B664">
        <v>162.820007</v>
      </c>
      <c r="C664">
        <f t="shared" si="20"/>
        <v>-2.0224400867262229E-3</v>
      </c>
      <c r="D664">
        <v>166.55</v>
      </c>
      <c r="E664">
        <f t="shared" si="21"/>
        <v>1.0431621545460142E-4</v>
      </c>
    </row>
    <row r="665" spans="1:5" x14ac:dyDescent="0.25">
      <c r="A665" s="1">
        <v>31020</v>
      </c>
      <c r="B665">
        <v>163.38000500000001</v>
      </c>
      <c r="C665">
        <f t="shared" si="20"/>
        <v>1.4911359365516891E-3</v>
      </c>
      <c r="D665">
        <v>166.8</v>
      </c>
      <c r="E665">
        <f t="shared" si="21"/>
        <v>6.5140927452430849E-4</v>
      </c>
    </row>
    <row r="666" spans="1:5" x14ac:dyDescent="0.25">
      <c r="A666" s="1">
        <v>31021</v>
      </c>
      <c r="B666">
        <v>162.10000600000001</v>
      </c>
      <c r="C666">
        <f t="shared" si="20"/>
        <v>-3.4158740909670427E-3</v>
      </c>
      <c r="D666">
        <v>165.3</v>
      </c>
      <c r="E666">
        <f t="shared" si="21"/>
        <v>-3.9231927302723979E-3</v>
      </c>
    </row>
    <row r="667" spans="1:5" x14ac:dyDescent="0.25">
      <c r="A667" s="1">
        <v>31022</v>
      </c>
      <c r="B667">
        <v>162.759995</v>
      </c>
      <c r="C667">
        <f t="shared" si="20"/>
        <v>1.7646369161142149E-3</v>
      </c>
      <c r="D667">
        <v>166.3</v>
      </c>
      <c r="E667">
        <f t="shared" si="21"/>
        <v>2.6193956480717352E-3</v>
      </c>
    </row>
    <row r="668" spans="1:5" x14ac:dyDescent="0.25">
      <c r="A668" s="1">
        <v>31023</v>
      </c>
      <c r="B668">
        <v>162.259995</v>
      </c>
      <c r="C668">
        <f t="shared" si="20"/>
        <v>-1.3362095805252866E-3</v>
      </c>
      <c r="D668">
        <v>165.35</v>
      </c>
      <c r="E668">
        <f t="shared" si="21"/>
        <v>-2.4880499697976402E-3</v>
      </c>
    </row>
    <row r="669" spans="1:5" x14ac:dyDescent="0.25">
      <c r="A669" s="1">
        <v>31026</v>
      </c>
      <c r="B669">
        <v>162.83000200000001</v>
      </c>
      <c r="C669">
        <f t="shared" si="20"/>
        <v>1.5229699511956699E-3</v>
      </c>
      <c r="D669">
        <v>166.75</v>
      </c>
      <c r="E669">
        <f t="shared" si="21"/>
        <v>3.6616433388649118E-3</v>
      </c>
    </row>
    <row r="670" spans="1:5" x14ac:dyDescent="0.25">
      <c r="A670" s="1">
        <v>31027</v>
      </c>
      <c r="B670">
        <v>163.070007</v>
      </c>
      <c r="C670">
        <f t="shared" si="20"/>
        <v>6.3966163297904963E-4</v>
      </c>
      <c r="D670">
        <v>167.1</v>
      </c>
      <c r="E670">
        <f t="shared" si="21"/>
        <v>9.106073048047136E-4</v>
      </c>
    </row>
    <row r="671" spans="1:5" x14ac:dyDescent="0.25">
      <c r="A671" s="1">
        <v>31028</v>
      </c>
      <c r="B671">
        <v>162.63000500000001</v>
      </c>
      <c r="C671">
        <f t="shared" si="20"/>
        <v>-1.1734144908543281E-3</v>
      </c>
      <c r="D671">
        <v>166.65</v>
      </c>
      <c r="E671">
        <f t="shared" si="21"/>
        <v>-1.1711318968424705E-3</v>
      </c>
    </row>
    <row r="672" spans="1:5" x14ac:dyDescent="0.25">
      <c r="A672" s="1">
        <v>31029</v>
      </c>
      <c r="B672">
        <v>161.80999800000001</v>
      </c>
      <c r="C672">
        <f t="shared" si="20"/>
        <v>-2.1953228346827968E-3</v>
      </c>
      <c r="D672">
        <v>164.75</v>
      </c>
      <c r="E672">
        <f t="shared" si="21"/>
        <v>-4.9798947305013802E-3</v>
      </c>
    </row>
    <row r="673" spans="1:5" x14ac:dyDescent="0.25">
      <c r="A673" s="1">
        <v>31030</v>
      </c>
      <c r="B673">
        <v>162.69000199999999</v>
      </c>
      <c r="C673">
        <f t="shared" si="20"/>
        <v>2.3555119762387802E-3</v>
      </c>
      <c r="D673">
        <v>166.65</v>
      </c>
      <c r="E673">
        <f t="shared" si="21"/>
        <v>4.9798947305014383E-3</v>
      </c>
    </row>
    <row r="674" spans="1:5" x14ac:dyDescent="0.25">
      <c r="A674" s="1">
        <v>31033</v>
      </c>
      <c r="B674">
        <v>163.61000100000001</v>
      </c>
      <c r="C674">
        <f t="shared" si="20"/>
        <v>2.4489828019130084E-3</v>
      </c>
      <c r="D674">
        <v>167.95</v>
      </c>
      <c r="E674">
        <f t="shared" si="21"/>
        <v>3.3746901811342205E-3</v>
      </c>
    </row>
    <row r="675" spans="1:5" x14ac:dyDescent="0.25">
      <c r="A675" s="1">
        <v>31034</v>
      </c>
      <c r="B675">
        <v>168.11000100000001</v>
      </c>
      <c r="C675">
        <f t="shared" si="20"/>
        <v>1.1783703442243432E-2</v>
      </c>
      <c r="D675">
        <v>172.55</v>
      </c>
      <c r="E675">
        <f t="shared" si="21"/>
        <v>1.1734955449822587E-2</v>
      </c>
    </row>
    <row r="676" spans="1:5" x14ac:dyDescent="0.25">
      <c r="A676" s="1">
        <v>31035</v>
      </c>
      <c r="B676">
        <v>167.16000399999999</v>
      </c>
      <c r="C676">
        <f t="shared" si="20"/>
        <v>-2.4611778742998219E-3</v>
      </c>
      <c r="D676">
        <v>171.6</v>
      </c>
      <c r="E676">
        <f t="shared" si="21"/>
        <v>-2.3976801148190337E-3</v>
      </c>
    </row>
    <row r="677" spans="1:5" x14ac:dyDescent="0.25">
      <c r="A677" s="1">
        <v>31036</v>
      </c>
      <c r="B677">
        <v>166.38000500000001</v>
      </c>
      <c r="C677">
        <f t="shared" si="20"/>
        <v>-2.0312398511067161E-3</v>
      </c>
      <c r="D677">
        <v>170.45</v>
      </c>
      <c r="E677">
        <f t="shared" si="21"/>
        <v>-2.9202779477766859E-3</v>
      </c>
    </row>
    <row r="678" spans="1:5" x14ac:dyDescent="0.25">
      <c r="A678" s="1">
        <v>31037</v>
      </c>
      <c r="B678">
        <v>165.509995</v>
      </c>
      <c r="C678">
        <f t="shared" si="20"/>
        <v>-2.2769074552720773E-3</v>
      </c>
      <c r="D678">
        <v>170.6</v>
      </c>
      <c r="E678">
        <f t="shared" si="21"/>
        <v>3.8202126659429386E-4</v>
      </c>
    </row>
    <row r="679" spans="1:5" x14ac:dyDescent="0.25">
      <c r="A679" s="1">
        <v>31040</v>
      </c>
      <c r="B679">
        <v>166.759995</v>
      </c>
      <c r="C679">
        <f t="shared" si="20"/>
        <v>3.2676478752015252E-3</v>
      </c>
      <c r="D679">
        <v>171.15</v>
      </c>
      <c r="E679">
        <f t="shared" si="21"/>
        <v>1.3978766423916702E-3</v>
      </c>
    </row>
    <row r="680" spans="1:5" x14ac:dyDescent="0.25">
      <c r="A680" s="1">
        <v>31042</v>
      </c>
      <c r="B680">
        <v>166.470001</v>
      </c>
      <c r="C680">
        <f t="shared" si="20"/>
        <v>-7.5589129004360813E-4</v>
      </c>
      <c r="D680">
        <v>170.15</v>
      </c>
      <c r="E680">
        <f t="shared" si="21"/>
        <v>-2.5449500420676716E-3</v>
      </c>
    </row>
    <row r="681" spans="1:5" x14ac:dyDescent="0.25">
      <c r="A681" s="1">
        <v>31043</v>
      </c>
      <c r="B681">
        <v>165.75</v>
      </c>
      <c r="C681">
        <f t="shared" si="20"/>
        <v>-1.8824450658628414E-3</v>
      </c>
      <c r="D681">
        <v>169.7</v>
      </c>
      <c r="E681">
        <f t="shared" si="21"/>
        <v>-1.1501111141524283E-3</v>
      </c>
    </row>
    <row r="682" spans="1:5" x14ac:dyDescent="0.25">
      <c r="A682" s="1">
        <v>31044</v>
      </c>
      <c r="B682">
        <v>166.259995</v>
      </c>
      <c r="C682">
        <f t="shared" si="20"/>
        <v>1.3342260283618495E-3</v>
      </c>
      <c r="D682">
        <v>170.4</v>
      </c>
      <c r="E682">
        <f t="shared" si="21"/>
        <v>1.7877481130055422E-3</v>
      </c>
    </row>
    <row r="683" spans="1:5" x14ac:dyDescent="0.25">
      <c r="A683" s="1">
        <v>31047</v>
      </c>
      <c r="B683">
        <v>167.240005</v>
      </c>
      <c r="C683">
        <f t="shared" si="20"/>
        <v>2.5524087573732565E-3</v>
      </c>
      <c r="D683">
        <v>170.2</v>
      </c>
      <c r="E683">
        <f t="shared" si="21"/>
        <v>-5.1003468211226969E-4</v>
      </c>
    </row>
    <row r="684" spans="1:5" x14ac:dyDescent="0.25">
      <c r="A684" s="1">
        <v>31049</v>
      </c>
      <c r="B684">
        <v>165.36999499999999</v>
      </c>
      <c r="C684">
        <f t="shared" si="20"/>
        <v>-4.8834585930641423E-3</v>
      </c>
      <c r="D684">
        <v>168.4</v>
      </c>
      <c r="E684">
        <f t="shared" si="21"/>
        <v>-4.6174685849383387E-3</v>
      </c>
    </row>
    <row r="685" spans="1:5" x14ac:dyDescent="0.25">
      <c r="A685" s="1">
        <v>31050</v>
      </c>
      <c r="B685">
        <v>164.570007</v>
      </c>
      <c r="C685">
        <f t="shared" si="20"/>
        <v>-2.1060256575303458E-3</v>
      </c>
      <c r="D685">
        <v>167.05</v>
      </c>
      <c r="E685">
        <f t="shared" si="21"/>
        <v>-3.4956071894805861E-3</v>
      </c>
    </row>
    <row r="686" spans="1:5" x14ac:dyDescent="0.25">
      <c r="A686" s="1">
        <v>31051</v>
      </c>
      <c r="B686">
        <v>163.679993</v>
      </c>
      <c r="C686">
        <f t="shared" si="20"/>
        <v>-2.3550898170667462E-3</v>
      </c>
      <c r="D686">
        <v>166.4</v>
      </c>
      <c r="E686">
        <f t="shared" si="21"/>
        <v>-1.6931580194449695E-3</v>
      </c>
    </row>
    <row r="687" spans="1:5" x14ac:dyDescent="0.25">
      <c r="A687" s="1">
        <v>31054</v>
      </c>
      <c r="B687">
        <v>164.240005</v>
      </c>
      <c r="C687">
        <f t="shared" si="20"/>
        <v>1.4833517889878091E-3</v>
      </c>
      <c r="D687">
        <v>167.05</v>
      </c>
      <c r="E687">
        <f t="shared" si="21"/>
        <v>1.6931580194449755E-3</v>
      </c>
    </row>
    <row r="688" spans="1:5" x14ac:dyDescent="0.25">
      <c r="A688" s="1">
        <v>31055</v>
      </c>
      <c r="B688">
        <v>163.990005</v>
      </c>
      <c r="C688">
        <f t="shared" si="20"/>
        <v>-6.6157047292130552E-4</v>
      </c>
      <c r="D688">
        <v>166.85</v>
      </c>
      <c r="E688">
        <f t="shared" si="21"/>
        <v>-5.2026898333860233E-4</v>
      </c>
    </row>
    <row r="689" spans="1:5" x14ac:dyDescent="0.25">
      <c r="A689" s="1">
        <v>31056</v>
      </c>
      <c r="B689">
        <v>165.179993</v>
      </c>
      <c r="C689">
        <f t="shared" si="20"/>
        <v>3.1400642614857442E-3</v>
      </c>
      <c r="D689">
        <v>168.6</v>
      </c>
      <c r="E689">
        <f t="shared" si="21"/>
        <v>4.5313592979119273E-3</v>
      </c>
    </row>
    <row r="690" spans="1:5" x14ac:dyDescent="0.25">
      <c r="A690" s="1">
        <v>31057</v>
      </c>
      <c r="B690">
        <v>168.30999800000001</v>
      </c>
      <c r="C690">
        <f t="shared" si="20"/>
        <v>8.1524714581872257E-3</v>
      </c>
      <c r="D690">
        <v>171.65</v>
      </c>
      <c r="E690">
        <f t="shared" si="21"/>
        <v>7.7862374730454167E-3</v>
      </c>
    </row>
    <row r="691" spans="1:5" x14ac:dyDescent="0.25">
      <c r="A691" s="1">
        <v>31058</v>
      </c>
      <c r="B691">
        <v>167.91000399999999</v>
      </c>
      <c r="C691">
        <f t="shared" si="20"/>
        <v>-1.0333428583446508E-3</v>
      </c>
      <c r="D691">
        <v>170.85</v>
      </c>
      <c r="E691">
        <f t="shared" si="21"/>
        <v>-2.0288246269873425E-3</v>
      </c>
    </row>
    <row r="692" spans="1:5" x14ac:dyDescent="0.25">
      <c r="A692" s="1">
        <v>31061</v>
      </c>
      <c r="B692">
        <v>170.509995</v>
      </c>
      <c r="C692">
        <f t="shared" si="20"/>
        <v>6.6732696912508603E-3</v>
      </c>
      <c r="D692">
        <v>173.35</v>
      </c>
      <c r="E692">
        <f t="shared" si="21"/>
        <v>6.3088628576339128E-3</v>
      </c>
    </row>
    <row r="693" spans="1:5" x14ac:dyDescent="0.25">
      <c r="A693" s="1">
        <v>31062</v>
      </c>
      <c r="B693">
        <v>170.80999800000001</v>
      </c>
      <c r="C693">
        <f t="shared" si="20"/>
        <v>7.6344593740973292E-4</v>
      </c>
      <c r="D693">
        <v>173</v>
      </c>
      <c r="E693">
        <f t="shared" si="21"/>
        <v>-8.7774286362007057E-4</v>
      </c>
    </row>
    <row r="694" spans="1:5" x14ac:dyDescent="0.25">
      <c r="A694" s="1">
        <v>31063</v>
      </c>
      <c r="B694">
        <v>171.19000199999999</v>
      </c>
      <c r="C694">
        <f t="shared" si="20"/>
        <v>9.6510940478195038E-4</v>
      </c>
      <c r="D694">
        <v>173.15</v>
      </c>
      <c r="E694">
        <f t="shared" si="21"/>
        <v>3.7639275668419032E-4</v>
      </c>
    </row>
    <row r="695" spans="1:5" x14ac:dyDescent="0.25">
      <c r="A695" s="1">
        <v>31064</v>
      </c>
      <c r="B695">
        <v>170.729996</v>
      </c>
      <c r="C695">
        <f t="shared" si="20"/>
        <v>-1.1685668527356579E-3</v>
      </c>
      <c r="D695">
        <v>172.6</v>
      </c>
      <c r="E695">
        <f t="shared" si="21"/>
        <v>-1.3817045062888855E-3</v>
      </c>
    </row>
    <row r="696" spans="1:5" x14ac:dyDescent="0.25">
      <c r="A696" s="1">
        <v>31065</v>
      </c>
      <c r="B696">
        <v>171.320007</v>
      </c>
      <c r="C696">
        <f t="shared" si="20"/>
        <v>1.4982533164748779E-3</v>
      </c>
      <c r="D696">
        <v>173.4</v>
      </c>
      <c r="E696">
        <f t="shared" si="21"/>
        <v>2.0083017610007473E-3</v>
      </c>
    </row>
    <row r="697" spans="1:5" x14ac:dyDescent="0.25">
      <c r="A697" s="1">
        <v>31068</v>
      </c>
      <c r="B697">
        <v>175.229996</v>
      </c>
      <c r="C697">
        <f t="shared" si="20"/>
        <v>9.8003675761936838E-3</v>
      </c>
      <c r="D697">
        <v>177.65</v>
      </c>
      <c r="E697">
        <f t="shared" si="21"/>
        <v>1.0516118685155208E-2</v>
      </c>
    </row>
    <row r="698" spans="1:5" x14ac:dyDescent="0.25">
      <c r="A698" s="1">
        <v>31069</v>
      </c>
      <c r="B698">
        <v>175.479996</v>
      </c>
      <c r="C698">
        <f t="shared" si="20"/>
        <v>6.1916478767467392E-4</v>
      </c>
      <c r="D698">
        <v>177.15</v>
      </c>
      <c r="E698">
        <f t="shared" si="21"/>
        <v>-1.2240551561506867E-3</v>
      </c>
    </row>
    <row r="699" spans="1:5" x14ac:dyDescent="0.25">
      <c r="A699" s="1">
        <v>31070</v>
      </c>
      <c r="B699">
        <v>177.300003</v>
      </c>
      <c r="C699">
        <f t="shared" si="20"/>
        <v>4.4811271160566596E-3</v>
      </c>
      <c r="D699">
        <v>179.25</v>
      </c>
      <c r="E699">
        <f t="shared" si="21"/>
        <v>5.1180076706416541E-3</v>
      </c>
    </row>
    <row r="700" spans="1:5" x14ac:dyDescent="0.25">
      <c r="A700" s="1">
        <v>31071</v>
      </c>
      <c r="B700">
        <v>176.71000699999999</v>
      </c>
      <c r="C700">
        <f t="shared" si="20"/>
        <v>-1.4475988652445991E-3</v>
      </c>
      <c r="D700">
        <v>178.55</v>
      </c>
      <c r="E700">
        <f t="shared" si="21"/>
        <v>-1.6993098110369791E-3</v>
      </c>
    </row>
    <row r="701" spans="1:5" x14ac:dyDescent="0.25">
      <c r="A701" s="1">
        <v>31072</v>
      </c>
      <c r="B701">
        <v>177.35000600000001</v>
      </c>
      <c r="C701">
        <f t="shared" si="20"/>
        <v>1.5700634166131168E-3</v>
      </c>
      <c r="D701">
        <v>178.75</v>
      </c>
      <c r="E701">
        <f t="shared" si="21"/>
        <v>4.861959443174145E-4</v>
      </c>
    </row>
    <row r="702" spans="1:5" x14ac:dyDescent="0.25">
      <c r="A702" s="1">
        <v>31075</v>
      </c>
      <c r="B702">
        <v>177.39999399999999</v>
      </c>
      <c r="C702">
        <f t="shared" si="20"/>
        <v>1.2239330630054923E-4</v>
      </c>
      <c r="D702">
        <v>178.7</v>
      </c>
      <c r="E702">
        <f t="shared" si="21"/>
        <v>-1.2149796747401429E-4</v>
      </c>
    </row>
    <row r="703" spans="1:5" x14ac:dyDescent="0.25">
      <c r="A703" s="1">
        <v>31076</v>
      </c>
      <c r="B703">
        <v>179.179993</v>
      </c>
      <c r="C703">
        <f t="shared" si="20"/>
        <v>4.3359144812244038E-3</v>
      </c>
      <c r="D703">
        <v>181.75</v>
      </c>
      <c r="E703">
        <f t="shared" si="21"/>
        <v>7.349867025431259E-3</v>
      </c>
    </row>
    <row r="704" spans="1:5" x14ac:dyDescent="0.25">
      <c r="A704" s="1">
        <v>31077</v>
      </c>
      <c r="B704">
        <v>179.38999899999999</v>
      </c>
      <c r="C704">
        <f t="shared" si="20"/>
        <v>5.0871215901855562E-4</v>
      </c>
      <c r="D704">
        <v>180.5</v>
      </c>
      <c r="E704">
        <f t="shared" si="21"/>
        <v>-2.9972132893987271E-3</v>
      </c>
    </row>
    <row r="705" spans="1:5" x14ac:dyDescent="0.25">
      <c r="A705" s="1">
        <v>31078</v>
      </c>
      <c r="B705">
        <v>179.63000500000001</v>
      </c>
      <c r="C705">
        <f t="shared" si="20"/>
        <v>5.8065453617928023E-4</v>
      </c>
      <c r="D705">
        <v>180.45</v>
      </c>
      <c r="E705">
        <f t="shared" si="21"/>
        <v>-1.2031984615076008E-4</v>
      </c>
    </row>
    <row r="706" spans="1:5" x14ac:dyDescent="0.25">
      <c r="A706" s="1">
        <v>31079</v>
      </c>
      <c r="B706">
        <v>178.63000500000001</v>
      </c>
      <c r="C706">
        <f t="shared" si="20"/>
        <v>-2.4244715998171162E-3</v>
      </c>
      <c r="D706">
        <v>179.55</v>
      </c>
      <c r="E706">
        <f t="shared" si="21"/>
        <v>-2.1714769334340383E-3</v>
      </c>
    </row>
    <row r="707" spans="1:5" x14ac:dyDescent="0.25">
      <c r="A707" s="1">
        <v>31082</v>
      </c>
      <c r="B707">
        <v>180.35000600000001</v>
      </c>
      <c r="C707">
        <f t="shared" si="20"/>
        <v>4.1617507191099934E-3</v>
      </c>
      <c r="D707">
        <v>181.35</v>
      </c>
      <c r="E707">
        <f t="shared" si="21"/>
        <v>4.3321504543612187E-3</v>
      </c>
    </row>
    <row r="708" spans="1:5" x14ac:dyDescent="0.25">
      <c r="A708" s="1">
        <v>31083</v>
      </c>
      <c r="B708">
        <v>180.61000100000001</v>
      </c>
      <c r="C708">
        <f t="shared" ref="C708:C771" si="22">LOG(B708/B707)</f>
        <v>6.2563392708291869E-4</v>
      </c>
      <c r="D708">
        <v>181</v>
      </c>
      <c r="E708">
        <f t="shared" ref="E708:E771" si="23">LOG(D708/D707)</f>
        <v>-8.3898504726862585E-4</v>
      </c>
    </row>
    <row r="709" spans="1:5" x14ac:dyDescent="0.25">
      <c r="A709" s="1">
        <v>31084</v>
      </c>
      <c r="B709">
        <v>180.429993</v>
      </c>
      <c r="C709">
        <f t="shared" si="22"/>
        <v>-4.3306275689916336E-4</v>
      </c>
      <c r="D709">
        <v>180.95</v>
      </c>
      <c r="E709">
        <f t="shared" si="23"/>
        <v>-1.1998742496639584E-4</v>
      </c>
    </row>
    <row r="710" spans="1:5" x14ac:dyDescent="0.25">
      <c r="A710" s="1">
        <v>31085</v>
      </c>
      <c r="B710">
        <v>181.820007</v>
      </c>
      <c r="C710">
        <f t="shared" si="22"/>
        <v>3.3329378760766238E-3</v>
      </c>
      <c r="D710">
        <v>183.1</v>
      </c>
      <c r="E710">
        <f t="shared" si="23"/>
        <v>5.129756857478315E-3</v>
      </c>
    </row>
    <row r="711" spans="1:5" x14ac:dyDescent="0.25">
      <c r="A711" s="1">
        <v>31086</v>
      </c>
      <c r="B711">
        <v>182.19000199999999</v>
      </c>
      <c r="C711">
        <f t="shared" si="22"/>
        <v>8.8287046068503364E-4</v>
      </c>
      <c r="D711">
        <v>183.2</v>
      </c>
      <c r="E711">
        <f t="shared" si="23"/>
        <v>2.3712503013512544E-4</v>
      </c>
    </row>
    <row r="712" spans="1:5" x14ac:dyDescent="0.25">
      <c r="A712" s="1">
        <v>31089</v>
      </c>
      <c r="B712">
        <v>180.509995</v>
      </c>
      <c r="C712">
        <f t="shared" si="22"/>
        <v>-4.0232864280491153E-3</v>
      </c>
      <c r="D712">
        <v>180.95</v>
      </c>
      <c r="E712">
        <f t="shared" si="23"/>
        <v>-5.3668818876134606E-3</v>
      </c>
    </row>
    <row r="713" spans="1:5" x14ac:dyDescent="0.25">
      <c r="A713" s="1">
        <v>31090</v>
      </c>
      <c r="B713">
        <v>180.55999800000001</v>
      </c>
      <c r="C713">
        <f t="shared" si="22"/>
        <v>1.2028707751095948E-4</v>
      </c>
      <c r="D713">
        <v>181.55</v>
      </c>
      <c r="E713">
        <f t="shared" si="23"/>
        <v>1.4376658046930824E-3</v>
      </c>
    </row>
    <row r="714" spans="1:5" x14ac:dyDescent="0.25">
      <c r="A714" s="1">
        <v>31091</v>
      </c>
      <c r="B714">
        <v>183.35000600000001</v>
      </c>
      <c r="C714">
        <f t="shared" si="22"/>
        <v>6.6593872494258421E-3</v>
      </c>
      <c r="D714">
        <v>184.15</v>
      </c>
      <c r="E714">
        <f t="shared" si="23"/>
        <v>6.1754699420205981E-3</v>
      </c>
    </row>
    <row r="715" spans="1:5" x14ac:dyDescent="0.25">
      <c r="A715" s="1">
        <v>31092</v>
      </c>
      <c r="B715">
        <v>182.41000399999999</v>
      </c>
      <c r="C715">
        <f t="shared" si="22"/>
        <v>-2.232275640898727E-3</v>
      </c>
      <c r="D715">
        <v>182.85</v>
      </c>
      <c r="E715">
        <f t="shared" si="23"/>
        <v>-3.0767585168686262E-3</v>
      </c>
    </row>
    <row r="716" spans="1:5" x14ac:dyDescent="0.25">
      <c r="A716" s="1">
        <v>31093</v>
      </c>
      <c r="B716">
        <v>181.60000600000001</v>
      </c>
      <c r="C716">
        <f t="shared" si="22"/>
        <v>-1.9327943337018457E-3</v>
      </c>
      <c r="D716">
        <v>181.85</v>
      </c>
      <c r="E716">
        <f t="shared" si="23"/>
        <v>-2.3816592833324369E-3</v>
      </c>
    </row>
    <row r="717" spans="1:5" x14ac:dyDescent="0.25">
      <c r="A717" s="1">
        <v>31097</v>
      </c>
      <c r="B717">
        <v>181.33000200000001</v>
      </c>
      <c r="C717">
        <f t="shared" si="22"/>
        <v>-6.4619219320860674E-4</v>
      </c>
      <c r="D717">
        <v>182</v>
      </c>
      <c r="E717">
        <f t="shared" si="23"/>
        <v>3.5808259434409707E-4</v>
      </c>
    </row>
    <row r="718" spans="1:5" x14ac:dyDescent="0.25">
      <c r="A718" s="1">
        <v>31098</v>
      </c>
      <c r="B718">
        <v>181.179993</v>
      </c>
      <c r="C718">
        <f t="shared" si="22"/>
        <v>-3.5942779814606405E-4</v>
      </c>
      <c r="D718">
        <v>181.1</v>
      </c>
      <c r="E718">
        <f t="shared" si="23"/>
        <v>-2.1529376710163798E-3</v>
      </c>
    </row>
    <row r="719" spans="1:5" x14ac:dyDescent="0.25">
      <c r="A719" s="1">
        <v>31099</v>
      </c>
      <c r="B719">
        <v>180.19000199999999</v>
      </c>
      <c r="C719">
        <f t="shared" si="22"/>
        <v>-2.379548440612719E-3</v>
      </c>
      <c r="D719">
        <v>180.45</v>
      </c>
      <c r="E719">
        <f t="shared" si="23"/>
        <v>-1.5615639185324352E-3</v>
      </c>
    </row>
    <row r="720" spans="1:5" x14ac:dyDescent="0.25">
      <c r="A720" s="1">
        <v>31100</v>
      </c>
      <c r="B720">
        <v>179.36000100000001</v>
      </c>
      <c r="C720">
        <f t="shared" si="22"/>
        <v>-2.0050924297809994E-3</v>
      </c>
      <c r="D720">
        <v>180.15</v>
      </c>
      <c r="E720">
        <f t="shared" si="23"/>
        <v>-7.2261993693866595E-4</v>
      </c>
    </row>
    <row r="721" spans="1:5" x14ac:dyDescent="0.25">
      <c r="A721" s="1">
        <v>31103</v>
      </c>
      <c r="B721">
        <v>179.229996</v>
      </c>
      <c r="C721">
        <f t="shared" si="22"/>
        <v>-3.1490257433776413E-4</v>
      </c>
      <c r="D721">
        <v>181.62</v>
      </c>
      <c r="E721">
        <f t="shared" si="23"/>
        <v>3.5294048816292777E-3</v>
      </c>
    </row>
    <row r="722" spans="1:5" x14ac:dyDescent="0.25">
      <c r="A722" s="1">
        <v>31104</v>
      </c>
      <c r="B722">
        <v>181.16999799999999</v>
      </c>
      <c r="C722">
        <f t="shared" si="22"/>
        <v>4.6755844357316816E-3</v>
      </c>
      <c r="D722">
        <v>183.78</v>
      </c>
      <c r="E722">
        <f t="shared" si="23"/>
        <v>5.134575849999737E-3</v>
      </c>
    </row>
    <row r="723" spans="1:5" x14ac:dyDescent="0.25">
      <c r="A723" s="1">
        <v>31105</v>
      </c>
      <c r="B723">
        <v>180.71000699999999</v>
      </c>
      <c r="C723">
        <f t="shared" si="22"/>
        <v>-1.1040768092049375E-3</v>
      </c>
      <c r="D723">
        <v>183.1</v>
      </c>
      <c r="E723">
        <f t="shared" si="23"/>
        <v>-1.6099028885198743E-3</v>
      </c>
    </row>
    <row r="724" spans="1:5" x14ac:dyDescent="0.25">
      <c r="A724" s="1">
        <v>31106</v>
      </c>
      <c r="B724">
        <v>181.179993</v>
      </c>
      <c r="C724">
        <f t="shared" si="22"/>
        <v>1.1280358182047202E-3</v>
      </c>
      <c r="D724">
        <v>185.2</v>
      </c>
      <c r="E724">
        <f t="shared" si="23"/>
        <v>4.9526380442190205E-3</v>
      </c>
    </row>
    <row r="725" spans="1:5" x14ac:dyDescent="0.25">
      <c r="A725" s="1">
        <v>31107</v>
      </c>
      <c r="B725">
        <v>183.229996</v>
      </c>
      <c r="C725">
        <f t="shared" si="22"/>
        <v>4.8863335779861655E-3</v>
      </c>
      <c r="D725">
        <v>187.8</v>
      </c>
      <c r="E725">
        <f t="shared" si="23"/>
        <v>6.05460558417665E-3</v>
      </c>
    </row>
    <row r="726" spans="1:5" x14ac:dyDescent="0.25">
      <c r="A726" s="1">
        <v>31110</v>
      </c>
      <c r="B726">
        <v>182.05999800000001</v>
      </c>
      <c r="C726">
        <f t="shared" si="22"/>
        <v>-2.7820384963555579E-3</v>
      </c>
      <c r="D726">
        <v>186</v>
      </c>
      <c r="E726">
        <f t="shared" si="23"/>
        <v>-4.1826437121758112E-3</v>
      </c>
    </row>
    <row r="727" spans="1:5" x14ac:dyDescent="0.25">
      <c r="A727" s="1">
        <v>31111</v>
      </c>
      <c r="B727">
        <v>182.229996</v>
      </c>
      <c r="C727">
        <f t="shared" si="22"/>
        <v>4.0533201520650722E-4</v>
      </c>
      <c r="D727">
        <v>186.75</v>
      </c>
      <c r="E727">
        <f t="shared" si="23"/>
        <v>1.7476662695201223E-3</v>
      </c>
    </row>
    <row r="728" spans="1:5" x14ac:dyDescent="0.25">
      <c r="A728" s="1">
        <v>31112</v>
      </c>
      <c r="B728">
        <v>180.64999399999999</v>
      </c>
      <c r="C728">
        <f t="shared" si="22"/>
        <v>-3.7819141598390105E-3</v>
      </c>
      <c r="D728">
        <v>184.75</v>
      </c>
      <c r="E728">
        <f t="shared" si="23"/>
        <v>-4.6761634205730518E-3</v>
      </c>
    </row>
    <row r="729" spans="1:5" x14ac:dyDescent="0.25">
      <c r="A729" s="1">
        <v>31113</v>
      </c>
      <c r="B729">
        <v>179.509995</v>
      </c>
      <c r="C729">
        <f t="shared" si="22"/>
        <v>-2.7493166572376796E-3</v>
      </c>
      <c r="D729">
        <v>183.75</v>
      </c>
      <c r="E729">
        <f t="shared" si="23"/>
        <v>-2.3570993106308462E-3</v>
      </c>
    </row>
    <row r="730" spans="1:5" x14ac:dyDescent="0.25">
      <c r="A730" s="1">
        <v>31114</v>
      </c>
      <c r="B730">
        <v>179.10000600000001</v>
      </c>
      <c r="C730">
        <f t="shared" si="22"/>
        <v>-9.9303442414830226E-4</v>
      </c>
      <c r="D730">
        <v>183.45</v>
      </c>
      <c r="E730">
        <f t="shared" si="23"/>
        <v>-7.0963166426581614E-4</v>
      </c>
    </row>
    <row r="731" spans="1:5" x14ac:dyDescent="0.25">
      <c r="A731" s="1">
        <v>31117</v>
      </c>
      <c r="B731">
        <v>178.78999300000001</v>
      </c>
      <c r="C731">
        <f t="shared" si="22"/>
        <v>-7.5239302170596089E-4</v>
      </c>
      <c r="D731">
        <v>183.65</v>
      </c>
      <c r="E731">
        <f t="shared" si="23"/>
        <v>4.7321658934594281E-4</v>
      </c>
    </row>
    <row r="732" spans="1:5" x14ac:dyDescent="0.25">
      <c r="A732" s="1">
        <v>31118</v>
      </c>
      <c r="B732">
        <v>179.66000399999999</v>
      </c>
      <c r="C732">
        <f t="shared" si="22"/>
        <v>2.108197637714629E-3</v>
      </c>
      <c r="D732">
        <v>184.75</v>
      </c>
      <c r="E732">
        <f t="shared" si="23"/>
        <v>2.5935143855507436E-3</v>
      </c>
    </row>
    <row r="733" spans="1:5" x14ac:dyDescent="0.25">
      <c r="A733" s="1">
        <v>31119</v>
      </c>
      <c r="B733">
        <v>178.19000199999999</v>
      </c>
      <c r="C733">
        <f t="shared" si="22"/>
        <v>-3.5680723057911526E-3</v>
      </c>
      <c r="D733">
        <v>182.85</v>
      </c>
      <c r="E733">
        <f t="shared" si="23"/>
        <v>-4.4894823928001704E-3</v>
      </c>
    </row>
    <row r="734" spans="1:5" x14ac:dyDescent="0.25">
      <c r="A734" s="1">
        <v>31120</v>
      </c>
      <c r="B734">
        <v>177.83999600000001</v>
      </c>
      <c r="C734">
        <f t="shared" si="22"/>
        <v>-8.5389278575057363E-4</v>
      </c>
      <c r="D734">
        <v>182.3</v>
      </c>
      <c r="E734">
        <f t="shared" si="23"/>
        <v>-1.3082960190868144E-3</v>
      </c>
    </row>
    <row r="735" spans="1:5" x14ac:dyDescent="0.25">
      <c r="A735" s="1">
        <v>31121</v>
      </c>
      <c r="B735">
        <v>176.529999</v>
      </c>
      <c r="C735">
        <f t="shared" si="22"/>
        <v>-3.2109211728490014E-3</v>
      </c>
      <c r="D735">
        <v>181.8</v>
      </c>
      <c r="E735">
        <f t="shared" si="23"/>
        <v>-1.1927897690276784E-3</v>
      </c>
    </row>
    <row r="736" spans="1:5" x14ac:dyDescent="0.25">
      <c r="A736" s="1">
        <v>31124</v>
      </c>
      <c r="B736">
        <v>176.88000500000001</v>
      </c>
      <c r="C736">
        <f t="shared" si="22"/>
        <v>8.6022309730799827E-4</v>
      </c>
      <c r="D736">
        <v>180.35</v>
      </c>
      <c r="E736">
        <f t="shared" si="23"/>
        <v>-3.4777322315667721E-3</v>
      </c>
    </row>
    <row r="737" spans="1:5" x14ac:dyDescent="0.25">
      <c r="A737" s="1">
        <v>31125</v>
      </c>
      <c r="B737">
        <v>179.53999300000001</v>
      </c>
      <c r="C737">
        <f t="shared" si="22"/>
        <v>6.4824620677379624E-3</v>
      </c>
      <c r="D737">
        <v>183.8</v>
      </c>
      <c r="E737">
        <f t="shared" si="23"/>
        <v>8.2293603957105978E-3</v>
      </c>
    </row>
    <row r="738" spans="1:5" x14ac:dyDescent="0.25">
      <c r="A738" s="1">
        <v>31126</v>
      </c>
      <c r="B738">
        <v>179.08000200000001</v>
      </c>
      <c r="C738">
        <f t="shared" si="22"/>
        <v>-1.114113353232044E-3</v>
      </c>
      <c r="D738">
        <v>183.25</v>
      </c>
      <c r="E738">
        <f t="shared" si="23"/>
        <v>-1.3015237369269259E-3</v>
      </c>
    </row>
    <row r="739" spans="1:5" x14ac:dyDescent="0.25">
      <c r="A739" s="1">
        <v>31127</v>
      </c>
      <c r="B739">
        <v>179.35000600000001</v>
      </c>
      <c r="C739">
        <f t="shared" si="22"/>
        <v>6.543049792415485E-4</v>
      </c>
      <c r="D739">
        <v>183.2</v>
      </c>
      <c r="E739">
        <f t="shared" si="23"/>
        <v>-1.1851398133399545E-4</v>
      </c>
    </row>
    <row r="740" spans="1:5" x14ac:dyDescent="0.25">
      <c r="A740" s="1">
        <v>31128</v>
      </c>
      <c r="B740">
        <v>179.03999300000001</v>
      </c>
      <c r="C740">
        <f t="shared" si="22"/>
        <v>-7.5134333644777569E-4</v>
      </c>
      <c r="D740">
        <v>182.4</v>
      </c>
      <c r="E740">
        <f t="shared" si="23"/>
        <v>-1.9006353394341608E-3</v>
      </c>
    </row>
    <row r="741" spans="1:5" x14ac:dyDescent="0.25">
      <c r="A741" s="1">
        <v>31131</v>
      </c>
      <c r="B741">
        <v>177.970001</v>
      </c>
      <c r="C741">
        <f t="shared" si="22"/>
        <v>-2.6032493233911378E-3</v>
      </c>
      <c r="D741">
        <v>181.6</v>
      </c>
      <c r="E741">
        <f t="shared" si="23"/>
        <v>-1.9089898073310751E-3</v>
      </c>
    </row>
    <row r="742" spans="1:5" x14ac:dyDescent="0.25">
      <c r="A742" s="1">
        <v>31132</v>
      </c>
      <c r="B742">
        <v>178.429993</v>
      </c>
      <c r="C742">
        <f t="shared" si="22"/>
        <v>1.1210555645917066E-3</v>
      </c>
      <c r="D742">
        <v>182.3</v>
      </c>
      <c r="E742">
        <f t="shared" si="23"/>
        <v>1.6708244699100206E-3</v>
      </c>
    </row>
    <row r="743" spans="1:5" x14ac:dyDescent="0.25">
      <c r="A743" s="1">
        <v>31133</v>
      </c>
      <c r="B743">
        <v>179.53999300000001</v>
      </c>
      <c r="C743">
        <f t="shared" si="22"/>
        <v>2.6933454692377257E-3</v>
      </c>
      <c r="D743">
        <v>183.1</v>
      </c>
      <c r="E743">
        <f t="shared" si="23"/>
        <v>1.9016756467201453E-3</v>
      </c>
    </row>
    <row r="744" spans="1:5" x14ac:dyDescent="0.25">
      <c r="A744" s="1">
        <v>31134</v>
      </c>
      <c r="B744">
        <v>179.53999300000001</v>
      </c>
      <c r="C744">
        <f t="shared" si="22"/>
        <v>0</v>
      </c>
      <c r="D744">
        <v>182.8</v>
      </c>
      <c r="E744">
        <f t="shared" si="23"/>
        <v>-7.1215290388381184E-4</v>
      </c>
    </row>
    <row r="745" spans="1:5" x14ac:dyDescent="0.25">
      <c r="A745" s="1">
        <v>31135</v>
      </c>
      <c r="B745">
        <v>180.66000399999999</v>
      </c>
      <c r="C745">
        <f t="shared" si="22"/>
        <v>2.7008115972095041E-3</v>
      </c>
      <c r="D745">
        <v>183.35</v>
      </c>
      <c r="E745">
        <f t="shared" si="23"/>
        <v>1.3047228988088465E-3</v>
      </c>
    </row>
    <row r="746" spans="1:5" x14ac:dyDescent="0.25">
      <c r="A746" s="1">
        <v>31138</v>
      </c>
      <c r="B746">
        <v>181.270004</v>
      </c>
      <c r="C746">
        <f t="shared" si="22"/>
        <v>1.4639288202111201E-3</v>
      </c>
      <c r="D746">
        <v>184.1</v>
      </c>
      <c r="E746">
        <f t="shared" si="23"/>
        <v>1.7728742073931285E-3</v>
      </c>
    </row>
    <row r="747" spans="1:5" x14ac:dyDescent="0.25">
      <c r="A747" s="1">
        <v>31139</v>
      </c>
      <c r="B747">
        <v>180.529999</v>
      </c>
      <c r="C747">
        <f t="shared" si="22"/>
        <v>-1.7765645858142029E-3</v>
      </c>
      <c r="D747">
        <v>182.95</v>
      </c>
      <c r="E747">
        <f t="shared" si="23"/>
        <v>-2.7213746813883944E-3</v>
      </c>
    </row>
    <row r="748" spans="1:5" x14ac:dyDescent="0.25">
      <c r="A748" s="1">
        <v>31140</v>
      </c>
      <c r="B748">
        <v>179.11000100000001</v>
      </c>
      <c r="C748">
        <f t="shared" si="22"/>
        <v>-3.4295434349071317E-3</v>
      </c>
      <c r="D748">
        <v>181.25</v>
      </c>
      <c r="E748">
        <f t="shared" si="23"/>
        <v>-4.0543985795949622E-3</v>
      </c>
    </row>
    <row r="749" spans="1:5" x14ac:dyDescent="0.25">
      <c r="A749" s="1">
        <v>31141</v>
      </c>
      <c r="B749">
        <v>179.029999</v>
      </c>
      <c r="C749">
        <f t="shared" si="22"/>
        <v>-1.9402707164311805E-4</v>
      </c>
      <c r="D749">
        <v>181.55</v>
      </c>
      <c r="E749">
        <f t="shared" si="23"/>
        <v>7.1823800587985981E-4</v>
      </c>
    </row>
    <row r="750" spans="1:5" x14ac:dyDescent="0.25">
      <c r="A750" s="1">
        <v>31145</v>
      </c>
      <c r="B750">
        <v>178.029999</v>
      </c>
      <c r="C750">
        <f t="shared" si="22"/>
        <v>-2.4326198388185389E-3</v>
      </c>
      <c r="D750">
        <v>180</v>
      </c>
      <c r="E750">
        <f t="shared" si="23"/>
        <v>-3.7237481456051003E-3</v>
      </c>
    </row>
    <row r="751" spans="1:5" x14ac:dyDescent="0.25">
      <c r="A751" s="1">
        <v>31146</v>
      </c>
      <c r="B751">
        <v>178.21000699999999</v>
      </c>
      <c r="C751">
        <f t="shared" si="22"/>
        <v>4.3889785782220682E-4</v>
      </c>
      <c r="D751">
        <v>180.5</v>
      </c>
      <c r="E751">
        <f t="shared" si="23"/>
        <v>1.2047011383706538E-3</v>
      </c>
    </row>
    <row r="752" spans="1:5" x14ac:dyDescent="0.25">
      <c r="A752" s="1">
        <v>31147</v>
      </c>
      <c r="B752">
        <v>179.41999799999999</v>
      </c>
      <c r="C752">
        <f t="shared" si="22"/>
        <v>2.9387602396055358E-3</v>
      </c>
      <c r="D752">
        <v>182</v>
      </c>
      <c r="E752">
        <f t="shared" si="23"/>
        <v>3.5941817433980329E-3</v>
      </c>
    </row>
    <row r="753" spans="1:5" x14ac:dyDescent="0.25">
      <c r="A753" s="1">
        <v>31148</v>
      </c>
      <c r="B753">
        <v>180.19000199999999</v>
      </c>
      <c r="C753">
        <f t="shared" si="22"/>
        <v>1.8598426034459423E-3</v>
      </c>
      <c r="D753">
        <v>182.4</v>
      </c>
      <c r="E753">
        <f t="shared" si="23"/>
        <v>9.534460073225764E-4</v>
      </c>
    </row>
    <row r="754" spans="1:5" x14ac:dyDescent="0.25">
      <c r="A754" s="1">
        <v>31149</v>
      </c>
      <c r="B754">
        <v>180.53999300000001</v>
      </c>
      <c r="C754">
        <f t="shared" si="22"/>
        <v>8.4273118297483493E-4</v>
      </c>
      <c r="D754">
        <v>182.75</v>
      </c>
      <c r="E754">
        <f t="shared" si="23"/>
        <v>8.325516375007133E-4</v>
      </c>
    </row>
    <row r="755" spans="1:5" x14ac:dyDescent="0.25">
      <c r="A755" s="1">
        <v>31152</v>
      </c>
      <c r="B755">
        <v>180.91999799999999</v>
      </c>
      <c r="C755">
        <f t="shared" si="22"/>
        <v>9.1315298791474749E-4</v>
      </c>
      <c r="D755">
        <v>182.55</v>
      </c>
      <c r="E755">
        <f t="shared" si="23"/>
        <v>-4.7554834415180943E-4</v>
      </c>
    </row>
    <row r="756" spans="1:5" x14ac:dyDescent="0.25">
      <c r="A756" s="1">
        <v>31153</v>
      </c>
      <c r="B756">
        <v>181.199997</v>
      </c>
      <c r="C756">
        <f t="shared" si="22"/>
        <v>6.7161187756323553E-4</v>
      </c>
      <c r="D756">
        <v>183.15</v>
      </c>
      <c r="E756">
        <f t="shared" si="23"/>
        <v>1.4250857148175183E-3</v>
      </c>
    </row>
    <row r="757" spans="1:5" x14ac:dyDescent="0.25">
      <c r="A757" s="1">
        <v>31154</v>
      </c>
      <c r="B757">
        <v>181.679993</v>
      </c>
      <c r="C757">
        <f t="shared" si="22"/>
        <v>1.1489183281355488E-3</v>
      </c>
      <c r="D757">
        <v>183</v>
      </c>
      <c r="E757">
        <f t="shared" si="23"/>
        <v>-3.5583327013427281E-4</v>
      </c>
    </row>
    <row r="758" spans="1:5" x14ac:dyDescent="0.25">
      <c r="A758" s="1">
        <v>31155</v>
      </c>
      <c r="B758">
        <v>180.83999600000001</v>
      </c>
      <c r="C758">
        <f t="shared" si="22"/>
        <v>-2.0126157225269447E-3</v>
      </c>
      <c r="D758">
        <v>181.95</v>
      </c>
      <c r="E758">
        <f t="shared" si="23"/>
        <v>-2.4990298081752722E-3</v>
      </c>
    </row>
    <row r="759" spans="1:5" x14ac:dyDescent="0.25">
      <c r="A759" s="1">
        <v>31156</v>
      </c>
      <c r="B759">
        <v>181.11000100000001</v>
      </c>
      <c r="C759">
        <f t="shared" si="22"/>
        <v>6.4794421499828623E-4</v>
      </c>
      <c r="D759">
        <v>182.05</v>
      </c>
      <c r="E759">
        <f t="shared" si="23"/>
        <v>2.3862334770840404E-4</v>
      </c>
    </row>
    <row r="760" spans="1:5" x14ac:dyDescent="0.25">
      <c r="A760" s="1">
        <v>31159</v>
      </c>
      <c r="B760">
        <v>180.699997</v>
      </c>
      <c r="C760">
        <f t="shared" si="22"/>
        <v>-9.8428762036501991E-4</v>
      </c>
      <c r="D760">
        <v>182.1</v>
      </c>
      <c r="E760">
        <f t="shared" si="23"/>
        <v>1.192625249574375E-4</v>
      </c>
    </row>
    <row r="761" spans="1:5" x14ac:dyDescent="0.25">
      <c r="A761" s="1">
        <v>31160</v>
      </c>
      <c r="B761">
        <v>181.88000500000001</v>
      </c>
      <c r="C761">
        <f t="shared" si="22"/>
        <v>2.8268121213793525E-3</v>
      </c>
      <c r="D761">
        <v>183.7</v>
      </c>
      <c r="E761">
        <f t="shared" si="23"/>
        <v>3.7992105108882695E-3</v>
      </c>
    </row>
    <row r="762" spans="1:5" x14ac:dyDescent="0.25">
      <c r="A762" s="1">
        <v>31161</v>
      </c>
      <c r="B762">
        <v>182.259995</v>
      </c>
      <c r="C762">
        <f t="shared" si="22"/>
        <v>9.0639655122012517E-4</v>
      </c>
      <c r="D762">
        <v>183.3</v>
      </c>
      <c r="E762">
        <f t="shared" si="23"/>
        <v>-9.4669134359159142E-4</v>
      </c>
    </row>
    <row r="763" spans="1:5" x14ac:dyDescent="0.25">
      <c r="A763" s="1">
        <v>31162</v>
      </c>
      <c r="B763">
        <v>183.429993</v>
      </c>
      <c r="C763">
        <f t="shared" si="22"/>
        <v>2.7789954644404772E-3</v>
      </c>
      <c r="D763">
        <v>184.2</v>
      </c>
      <c r="E763">
        <f t="shared" si="23"/>
        <v>2.1271608986133572E-3</v>
      </c>
    </row>
    <row r="764" spans="1:5" x14ac:dyDescent="0.25">
      <c r="A764" s="1">
        <v>31163</v>
      </c>
      <c r="B764">
        <v>182.179993</v>
      </c>
      <c r="C764">
        <f t="shared" si="22"/>
        <v>-2.9696684358122595E-3</v>
      </c>
      <c r="D764">
        <v>183</v>
      </c>
      <c r="E764">
        <f t="shared" si="23"/>
        <v>-2.8385361304005987E-3</v>
      </c>
    </row>
    <row r="765" spans="1:5" x14ac:dyDescent="0.25">
      <c r="A765" s="1">
        <v>31166</v>
      </c>
      <c r="B765">
        <v>180.63000500000001</v>
      </c>
      <c r="C765">
        <f t="shared" si="22"/>
        <v>-3.710787103487732E-3</v>
      </c>
      <c r="D765">
        <v>180.85</v>
      </c>
      <c r="E765">
        <f t="shared" si="23"/>
        <v>-5.1325766327909384E-3</v>
      </c>
    </row>
    <row r="766" spans="1:5" x14ac:dyDescent="0.25">
      <c r="A766" s="1">
        <v>31167</v>
      </c>
      <c r="B766">
        <v>179.83000200000001</v>
      </c>
      <c r="C766">
        <f t="shared" si="22"/>
        <v>-1.927744837811117E-3</v>
      </c>
      <c r="D766">
        <v>180.85</v>
      </c>
      <c r="E766">
        <f t="shared" si="23"/>
        <v>0</v>
      </c>
    </row>
    <row r="767" spans="1:5" x14ac:dyDescent="0.25">
      <c r="A767" s="1">
        <v>31168</v>
      </c>
      <c r="B767">
        <v>178.36999499999999</v>
      </c>
      <c r="C767">
        <f t="shared" si="22"/>
        <v>-3.5403489690487245E-3</v>
      </c>
      <c r="D767">
        <v>179.25</v>
      </c>
      <c r="E767">
        <f t="shared" si="23"/>
        <v>-3.859348757800812E-3</v>
      </c>
    </row>
    <row r="768" spans="1:5" x14ac:dyDescent="0.25">
      <c r="A768" s="1">
        <v>31169</v>
      </c>
      <c r="B768">
        <v>179.009995</v>
      </c>
      <c r="C768">
        <f t="shared" si="22"/>
        <v>1.555480291696953E-3</v>
      </c>
      <c r="D768">
        <v>179.6</v>
      </c>
      <c r="E768">
        <f t="shared" si="23"/>
        <v>8.4716799144783086E-4</v>
      </c>
    </row>
    <row r="769" spans="1:5" x14ac:dyDescent="0.25">
      <c r="A769" s="1">
        <v>31170</v>
      </c>
      <c r="B769">
        <v>180.08000200000001</v>
      </c>
      <c r="C769">
        <f t="shared" si="22"/>
        <v>2.5882063825069268E-3</v>
      </c>
      <c r="D769">
        <v>180.7</v>
      </c>
      <c r="E769">
        <f t="shared" si="23"/>
        <v>2.6518202296462374E-3</v>
      </c>
    </row>
    <row r="770" spans="1:5" x14ac:dyDescent="0.25">
      <c r="A770" s="1">
        <v>31173</v>
      </c>
      <c r="B770">
        <v>179.990005</v>
      </c>
      <c r="C770">
        <f t="shared" si="22"/>
        <v>-2.1709778955153838E-4</v>
      </c>
      <c r="D770">
        <v>180.75</v>
      </c>
      <c r="E770">
        <f t="shared" si="23"/>
        <v>1.2015340563661761E-4</v>
      </c>
    </row>
    <row r="771" spans="1:5" x14ac:dyDescent="0.25">
      <c r="A771" s="1">
        <v>31174</v>
      </c>
      <c r="B771">
        <v>180.759995</v>
      </c>
      <c r="C771">
        <f t="shared" si="22"/>
        <v>1.8539316198874338E-3</v>
      </c>
      <c r="D771">
        <v>181.6</v>
      </c>
      <c r="E771">
        <f t="shared" si="23"/>
        <v>2.0375382184978676E-3</v>
      </c>
    </row>
    <row r="772" spans="1:5" x14ac:dyDescent="0.25">
      <c r="A772" s="1">
        <v>31175</v>
      </c>
      <c r="B772">
        <v>180.61999499999999</v>
      </c>
      <c r="C772">
        <f t="shared" ref="C772:C835" si="24">LOG(B772/B771)</f>
        <v>-3.3649472682854343E-4</v>
      </c>
      <c r="D772">
        <v>181.8</v>
      </c>
      <c r="E772">
        <f t="shared" ref="E772:E835" si="25">LOG(D772/D771)</f>
        <v>4.7803470088241429E-4</v>
      </c>
    </row>
    <row r="773" spans="1:5" x14ac:dyDescent="0.25">
      <c r="A773" s="1">
        <v>31176</v>
      </c>
      <c r="B773">
        <v>181.91999799999999</v>
      </c>
      <c r="C773">
        <f t="shared" si="24"/>
        <v>3.1146166497725216E-3</v>
      </c>
      <c r="D773">
        <v>182.75</v>
      </c>
      <c r="E773">
        <f t="shared" si="25"/>
        <v>2.2635067439493476E-3</v>
      </c>
    </row>
    <row r="774" spans="1:5" x14ac:dyDescent="0.25">
      <c r="A774" s="1">
        <v>31177</v>
      </c>
      <c r="B774">
        <v>184.279999</v>
      </c>
      <c r="C774">
        <f t="shared" si="24"/>
        <v>5.5977586548382448E-3</v>
      </c>
      <c r="D774">
        <v>186</v>
      </c>
      <c r="E774">
        <f t="shared" si="25"/>
        <v>7.6555585880182892E-3</v>
      </c>
    </row>
    <row r="775" spans="1:5" x14ac:dyDescent="0.25">
      <c r="A775" s="1">
        <v>31180</v>
      </c>
      <c r="B775">
        <v>184.61000100000001</v>
      </c>
      <c r="C775">
        <f t="shared" si="24"/>
        <v>7.7702342621568845E-4</v>
      </c>
      <c r="D775">
        <v>185.95</v>
      </c>
      <c r="E775">
        <f t="shared" si="25"/>
        <v>-1.1676152292495552E-4</v>
      </c>
    </row>
    <row r="776" spans="1:5" x14ac:dyDescent="0.25">
      <c r="A776" s="1">
        <v>31181</v>
      </c>
      <c r="B776">
        <v>183.86999499999999</v>
      </c>
      <c r="C776">
        <f t="shared" si="24"/>
        <v>-1.7443603882000341E-3</v>
      </c>
      <c r="D776">
        <v>185</v>
      </c>
      <c r="E776">
        <f t="shared" si="25"/>
        <v>-2.2244542919775782E-3</v>
      </c>
    </row>
    <row r="777" spans="1:5" x14ac:dyDescent="0.25">
      <c r="A777" s="1">
        <v>31182</v>
      </c>
      <c r="B777">
        <v>184.53999300000001</v>
      </c>
      <c r="C777">
        <f t="shared" si="24"/>
        <v>1.5796355395057162E-3</v>
      </c>
      <c r="D777">
        <v>185.55</v>
      </c>
      <c r="E777">
        <f t="shared" si="25"/>
        <v>1.289230281788129E-3</v>
      </c>
    </row>
    <row r="778" spans="1:5" x14ac:dyDescent="0.25">
      <c r="A778" s="1">
        <v>31183</v>
      </c>
      <c r="B778">
        <v>185.66000399999999</v>
      </c>
      <c r="C778">
        <f t="shared" si="24"/>
        <v>2.6278556726101843E-3</v>
      </c>
      <c r="D778">
        <v>187.15</v>
      </c>
      <c r="E778">
        <f t="shared" si="25"/>
        <v>3.7288727656387423E-3</v>
      </c>
    </row>
    <row r="779" spans="1:5" x14ac:dyDescent="0.25">
      <c r="A779" s="1">
        <v>31184</v>
      </c>
      <c r="B779">
        <v>187.41999799999999</v>
      </c>
      <c r="C779">
        <f t="shared" si="24"/>
        <v>4.097573434580018E-3</v>
      </c>
      <c r="D779">
        <v>188</v>
      </c>
      <c r="E779">
        <f t="shared" si="25"/>
        <v>1.9680178132391595E-3</v>
      </c>
    </row>
    <row r="780" spans="1:5" x14ac:dyDescent="0.25">
      <c r="A780" s="1">
        <v>31187</v>
      </c>
      <c r="B780">
        <v>189.720001</v>
      </c>
      <c r="C780">
        <f t="shared" si="24"/>
        <v>5.2971893603240266E-3</v>
      </c>
      <c r="D780">
        <v>190.4</v>
      </c>
      <c r="E780">
        <f t="shared" si="25"/>
        <v>5.5090947847757409E-3</v>
      </c>
    </row>
    <row r="781" spans="1:5" x14ac:dyDescent="0.25">
      <c r="A781" s="1">
        <v>31188</v>
      </c>
      <c r="B781">
        <v>189.63999899999999</v>
      </c>
      <c r="C781">
        <f t="shared" si="24"/>
        <v>-1.8317391214831986E-4</v>
      </c>
      <c r="D781">
        <v>189.9</v>
      </c>
      <c r="E781">
        <f t="shared" si="25"/>
        <v>-1.1419793114379963E-3</v>
      </c>
    </row>
    <row r="782" spans="1:5" x14ac:dyDescent="0.25">
      <c r="A782" s="1">
        <v>31189</v>
      </c>
      <c r="B782">
        <v>188.55999800000001</v>
      </c>
      <c r="C782">
        <f t="shared" si="24"/>
        <v>-2.480379446984881E-3</v>
      </c>
      <c r="D782">
        <v>189.35</v>
      </c>
      <c r="E782">
        <f t="shared" si="25"/>
        <v>-1.2596552801724936E-3</v>
      </c>
    </row>
    <row r="783" spans="1:5" x14ac:dyDescent="0.25">
      <c r="A783" s="1">
        <v>31190</v>
      </c>
      <c r="B783">
        <v>187.60000600000001</v>
      </c>
      <c r="C783">
        <f t="shared" si="24"/>
        <v>-2.2167169767737284E-3</v>
      </c>
      <c r="D783">
        <v>188.75</v>
      </c>
      <c r="E783">
        <f t="shared" si="25"/>
        <v>-1.3783491556192318E-3</v>
      </c>
    </row>
    <row r="784" spans="1:5" x14ac:dyDescent="0.25">
      <c r="A784" s="1">
        <v>31191</v>
      </c>
      <c r="B784">
        <v>188.28999300000001</v>
      </c>
      <c r="C784">
        <f t="shared" si="24"/>
        <v>1.5943913594093897E-3</v>
      </c>
      <c r="D784">
        <v>189.25</v>
      </c>
      <c r="E784">
        <f t="shared" si="25"/>
        <v>1.1489278708845597E-3</v>
      </c>
    </row>
    <row r="785" spans="1:5" x14ac:dyDescent="0.25">
      <c r="A785" s="1">
        <v>31195</v>
      </c>
      <c r="B785">
        <v>187.86000100000001</v>
      </c>
      <c r="C785">
        <f t="shared" si="24"/>
        <v>-9.9291898011280729E-4</v>
      </c>
      <c r="D785">
        <v>188.91</v>
      </c>
      <c r="E785">
        <f t="shared" si="25"/>
        <v>-7.8094015038506436E-4</v>
      </c>
    </row>
    <row r="786" spans="1:5" x14ac:dyDescent="0.25">
      <c r="A786" s="1">
        <v>31196</v>
      </c>
      <c r="B786">
        <v>187.679993</v>
      </c>
      <c r="C786">
        <f t="shared" si="24"/>
        <v>-4.1634173901424588E-4</v>
      </c>
      <c r="D786">
        <v>189.95</v>
      </c>
      <c r="E786">
        <f t="shared" si="25"/>
        <v>2.3843498690137997E-3</v>
      </c>
    </row>
    <row r="787" spans="1:5" x14ac:dyDescent="0.25">
      <c r="A787" s="1">
        <v>31197</v>
      </c>
      <c r="B787">
        <v>187.75</v>
      </c>
      <c r="C787">
        <f t="shared" si="24"/>
        <v>1.6196710286275776E-4</v>
      </c>
      <c r="D787">
        <v>190.59</v>
      </c>
      <c r="E787">
        <f t="shared" si="25"/>
        <v>1.4608121641851578E-3</v>
      </c>
    </row>
    <row r="788" spans="1:5" x14ac:dyDescent="0.25">
      <c r="A788" s="1">
        <v>31198</v>
      </c>
      <c r="B788">
        <v>189.550003</v>
      </c>
      <c r="C788">
        <f t="shared" si="24"/>
        <v>4.1438499598081529E-3</v>
      </c>
      <c r="D788">
        <v>192.45</v>
      </c>
      <c r="E788">
        <f t="shared" si="25"/>
        <v>4.2178053756854166E-3</v>
      </c>
    </row>
    <row r="789" spans="1:5" x14ac:dyDescent="0.25">
      <c r="A789" s="1">
        <v>31201</v>
      </c>
      <c r="B789">
        <v>189.320007</v>
      </c>
      <c r="C789">
        <f t="shared" si="24"/>
        <v>-5.2728378226500475E-4</v>
      </c>
      <c r="D789">
        <v>193.8</v>
      </c>
      <c r="E789">
        <f t="shared" si="25"/>
        <v>3.0358572841368402E-3</v>
      </c>
    </row>
    <row r="790" spans="1:5" x14ac:dyDescent="0.25">
      <c r="A790" s="1">
        <v>31202</v>
      </c>
      <c r="B790">
        <v>190.03999300000001</v>
      </c>
      <c r="C790">
        <f t="shared" si="24"/>
        <v>1.6484938964632355E-3</v>
      </c>
      <c r="D790">
        <v>194.05</v>
      </c>
      <c r="E790">
        <f t="shared" si="25"/>
        <v>5.5987436128723236E-4</v>
      </c>
    </row>
    <row r="791" spans="1:5" x14ac:dyDescent="0.25">
      <c r="A791" s="1">
        <v>31203</v>
      </c>
      <c r="B791">
        <v>190.16000399999999</v>
      </c>
      <c r="C791">
        <f t="shared" si="24"/>
        <v>2.7417210526019481E-4</v>
      </c>
      <c r="D791">
        <v>193.65</v>
      </c>
      <c r="E791">
        <f t="shared" si="25"/>
        <v>-8.961457539321913E-4</v>
      </c>
    </row>
    <row r="792" spans="1:5" x14ac:dyDescent="0.25">
      <c r="A792" s="1">
        <v>31204</v>
      </c>
      <c r="B792">
        <v>191.05999800000001</v>
      </c>
      <c r="C792">
        <f t="shared" si="24"/>
        <v>2.0505910081050553E-3</v>
      </c>
      <c r="D792">
        <v>195.4</v>
      </c>
      <c r="E792">
        <f t="shared" si="25"/>
        <v>3.9070580606527456E-3</v>
      </c>
    </row>
    <row r="793" spans="1:5" x14ac:dyDescent="0.25">
      <c r="A793" s="1">
        <v>31205</v>
      </c>
      <c r="B793">
        <v>189.679993</v>
      </c>
      <c r="C793">
        <f t="shared" si="24"/>
        <v>-3.1482439207625086E-3</v>
      </c>
      <c r="D793">
        <v>193.35</v>
      </c>
      <c r="E793">
        <f t="shared" si="25"/>
        <v>-4.5803829736700491E-3</v>
      </c>
    </row>
    <row r="794" spans="1:5" x14ac:dyDescent="0.25">
      <c r="A794" s="1">
        <v>31208</v>
      </c>
      <c r="B794">
        <v>189.509995</v>
      </c>
      <c r="C794">
        <f t="shared" si="24"/>
        <v>-3.8940478713741985E-4</v>
      </c>
      <c r="D794">
        <v>193.55</v>
      </c>
      <c r="E794">
        <f t="shared" si="25"/>
        <v>4.4899924588965732E-4</v>
      </c>
    </row>
    <row r="795" spans="1:5" x14ac:dyDescent="0.25">
      <c r="A795" s="1">
        <v>31209</v>
      </c>
      <c r="B795">
        <v>189.03999300000001</v>
      </c>
      <c r="C795">
        <f t="shared" si="24"/>
        <v>-1.0784276129426275E-3</v>
      </c>
      <c r="D795">
        <v>193</v>
      </c>
      <c r="E795">
        <f t="shared" si="25"/>
        <v>-1.2358666472001619E-3</v>
      </c>
    </row>
    <row r="796" spans="1:5" x14ac:dyDescent="0.25">
      <c r="A796" s="1">
        <v>31210</v>
      </c>
      <c r="B796">
        <v>187.61000100000001</v>
      </c>
      <c r="C796">
        <f t="shared" si="24"/>
        <v>-3.2977067761053793E-3</v>
      </c>
      <c r="D796">
        <v>191.5</v>
      </c>
      <c r="E796">
        <f t="shared" si="25"/>
        <v>-3.3885307031322276E-3</v>
      </c>
    </row>
    <row r="797" spans="1:5" x14ac:dyDescent="0.25">
      <c r="A797" s="1">
        <v>31211</v>
      </c>
      <c r="B797">
        <v>185.33000200000001</v>
      </c>
      <c r="C797">
        <f t="shared" si="24"/>
        <v>-5.310255339596115E-3</v>
      </c>
      <c r="D797">
        <v>189.25</v>
      </c>
      <c r="E797">
        <f t="shared" si="25"/>
        <v>-5.1328901325311798E-3</v>
      </c>
    </row>
    <row r="798" spans="1:5" x14ac:dyDescent="0.25">
      <c r="A798" s="1">
        <v>31212</v>
      </c>
      <c r="B798">
        <v>187.10000600000001</v>
      </c>
      <c r="C798">
        <f t="shared" si="24"/>
        <v>4.1280710001108008E-3</v>
      </c>
      <c r="D798">
        <v>190.55</v>
      </c>
      <c r="E798">
        <f t="shared" si="25"/>
        <v>2.9730649360756862E-3</v>
      </c>
    </row>
    <row r="799" spans="1:5" x14ac:dyDescent="0.25">
      <c r="A799" s="1">
        <v>31215</v>
      </c>
      <c r="B799">
        <v>186.529999</v>
      </c>
      <c r="C799">
        <f t="shared" si="24"/>
        <v>-1.3251135266776775E-3</v>
      </c>
      <c r="D799">
        <v>190</v>
      </c>
      <c r="E799">
        <f t="shared" si="25"/>
        <v>-1.2553521553570577E-3</v>
      </c>
    </row>
    <row r="800" spans="1:5" x14ac:dyDescent="0.25">
      <c r="A800" s="1">
        <v>31216</v>
      </c>
      <c r="B800">
        <v>187.33999600000001</v>
      </c>
      <c r="C800">
        <f t="shared" si="24"/>
        <v>1.8818187207115978E-3</v>
      </c>
      <c r="D800">
        <v>190.6</v>
      </c>
      <c r="E800">
        <f t="shared" si="25"/>
        <v>1.3692953494786079E-3</v>
      </c>
    </row>
    <row r="801" spans="1:5" x14ac:dyDescent="0.25">
      <c r="A801" s="1">
        <v>31217</v>
      </c>
      <c r="B801">
        <v>186.63000500000001</v>
      </c>
      <c r="C801">
        <f t="shared" si="24"/>
        <v>-1.6490389236729977E-3</v>
      </c>
      <c r="D801">
        <v>189.7</v>
      </c>
      <c r="E801">
        <f t="shared" si="25"/>
        <v>-2.0555654136450749E-3</v>
      </c>
    </row>
    <row r="802" spans="1:5" x14ac:dyDescent="0.25">
      <c r="A802" s="1">
        <v>31218</v>
      </c>
      <c r="B802">
        <v>186.729996</v>
      </c>
      <c r="C802">
        <f t="shared" si="24"/>
        <v>2.3262020817387398E-4</v>
      </c>
      <c r="D802">
        <v>190.4</v>
      </c>
      <c r="E802">
        <f t="shared" si="25"/>
        <v>1.5996131597930544E-3</v>
      </c>
    </row>
    <row r="803" spans="1:5" x14ac:dyDescent="0.25">
      <c r="A803" s="1">
        <v>31219</v>
      </c>
      <c r="B803">
        <v>189.61000100000001</v>
      </c>
      <c r="C803">
        <f t="shared" si="24"/>
        <v>6.6471526098994078E-3</v>
      </c>
      <c r="D803">
        <v>190.85</v>
      </c>
      <c r="E803">
        <f t="shared" si="25"/>
        <v>1.0252202366619722E-3</v>
      </c>
    </row>
    <row r="804" spans="1:5" x14ac:dyDescent="0.25">
      <c r="A804" s="1">
        <v>31222</v>
      </c>
      <c r="B804">
        <v>189.14999399999999</v>
      </c>
      <c r="C804">
        <f t="shared" si="24"/>
        <v>-1.0549086630088939E-3</v>
      </c>
      <c r="D804">
        <v>191.8</v>
      </c>
      <c r="E804">
        <f t="shared" si="25"/>
        <v>2.1564385495272944E-3</v>
      </c>
    </row>
    <row r="805" spans="1:5" x14ac:dyDescent="0.25">
      <c r="A805" s="1">
        <v>31223</v>
      </c>
      <c r="B805">
        <v>189.740005</v>
      </c>
      <c r="C805">
        <f t="shared" si="24"/>
        <v>1.3525758365565883E-3</v>
      </c>
      <c r="D805">
        <v>191.9</v>
      </c>
      <c r="E805">
        <f t="shared" si="25"/>
        <v>2.2637190082676513E-4</v>
      </c>
    </row>
    <row r="806" spans="1:5" x14ac:dyDescent="0.25">
      <c r="A806" s="1">
        <v>31224</v>
      </c>
      <c r="B806">
        <v>190.05999800000001</v>
      </c>
      <c r="C806">
        <f t="shared" si="24"/>
        <v>7.3181266947450912E-4</v>
      </c>
      <c r="D806">
        <v>193</v>
      </c>
      <c r="E806">
        <f t="shared" si="25"/>
        <v>2.4823342723021917E-3</v>
      </c>
    </row>
    <row r="807" spans="1:5" x14ac:dyDescent="0.25">
      <c r="A807" s="1">
        <v>31225</v>
      </c>
      <c r="B807">
        <v>191.229996</v>
      </c>
      <c r="C807">
        <f t="shared" si="24"/>
        <v>2.6652955915328247E-3</v>
      </c>
      <c r="D807">
        <v>193.95</v>
      </c>
      <c r="E807">
        <f t="shared" si="25"/>
        <v>2.1324749283014501E-3</v>
      </c>
    </row>
    <row r="808" spans="1:5" x14ac:dyDescent="0.25">
      <c r="A808" s="1">
        <v>31226</v>
      </c>
      <c r="B808">
        <v>191.85000600000001</v>
      </c>
      <c r="C808">
        <f t="shared" si="24"/>
        <v>1.4058011665151751E-3</v>
      </c>
      <c r="D808">
        <v>193.65</v>
      </c>
      <c r="E808">
        <f t="shared" si="25"/>
        <v>-6.72282613973685E-4</v>
      </c>
    </row>
    <row r="809" spans="1:5" x14ac:dyDescent="0.25">
      <c r="A809" s="1">
        <v>31229</v>
      </c>
      <c r="B809">
        <v>192.429993</v>
      </c>
      <c r="C809">
        <f t="shared" si="24"/>
        <v>1.3109469428048415E-3</v>
      </c>
      <c r="D809">
        <v>194.5</v>
      </c>
      <c r="E809">
        <f t="shared" si="25"/>
        <v>1.9021043396249581E-3</v>
      </c>
    </row>
    <row r="810" spans="1:5" x14ac:dyDescent="0.25">
      <c r="A810" s="1">
        <v>31230</v>
      </c>
      <c r="B810">
        <v>192.009995</v>
      </c>
      <c r="C810">
        <f t="shared" si="24"/>
        <v>-9.4892774983056495E-4</v>
      </c>
      <c r="D810">
        <v>194.2</v>
      </c>
      <c r="E810">
        <f t="shared" si="25"/>
        <v>-6.7038008974051866E-4</v>
      </c>
    </row>
    <row r="811" spans="1:5" x14ac:dyDescent="0.25">
      <c r="A811" s="1">
        <v>31231</v>
      </c>
      <c r="B811">
        <v>191.449997</v>
      </c>
      <c r="C811">
        <f t="shared" si="24"/>
        <v>-1.2684724312624004E-3</v>
      </c>
      <c r="D811">
        <v>193.6</v>
      </c>
      <c r="E811">
        <f t="shared" si="25"/>
        <v>-1.343872599611203E-3</v>
      </c>
    </row>
    <row r="812" spans="1:5" x14ac:dyDescent="0.25">
      <c r="A812" s="1">
        <v>31233</v>
      </c>
      <c r="B812">
        <v>192.520004</v>
      </c>
      <c r="C812">
        <f t="shared" si="24"/>
        <v>2.4204981503236282E-3</v>
      </c>
      <c r="D812">
        <v>194.85</v>
      </c>
      <c r="E812">
        <f t="shared" si="25"/>
        <v>2.7950571563342954E-3</v>
      </c>
    </row>
    <row r="813" spans="1:5" x14ac:dyDescent="0.25">
      <c r="A813" s="1">
        <v>31236</v>
      </c>
      <c r="B813">
        <v>191.929993</v>
      </c>
      <c r="C813">
        <f t="shared" si="24"/>
        <v>-1.333014564870521E-3</v>
      </c>
      <c r="D813">
        <v>193.5</v>
      </c>
      <c r="E813">
        <f t="shared" si="25"/>
        <v>-3.019440773778922E-3</v>
      </c>
    </row>
    <row r="814" spans="1:5" x14ac:dyDescent="0.25">
      <c r="A814" s="1">
        <v>31237</v>
      </c>
      <c r="B814">
        <v>191.050003</v>
      </c>
      <c r="C814">
        <f t="shared" si="24"/>
        <v>-1.995798619792045E-3</v>
      </c>
      <c r="D814">
        <v>192.85</v>
      </c>
      <c r="E814">
        <f t="shared" si="25"/>
        <v>-1.4613261528695467E-3</v>
      </c>
    </row>
    <row r="815" spans="1:5" x14ac:dyDescent="0.25">
      <c r="A815" s="1">
        <v>31238</v>
      </c>
      <c r="B815">
        <v>192.36999499999999</v>
      </c>
      <c r="C815">
        <f t="shared" si="24"/>
        <v>2.9902848549902285E-3</v>
      </c>
      <c r="D815">
        <v>194.1</v>
      </c>
      <c r="E815">
        <f t="shared" si="25"/>
        <v>2.8058921863021316E-3</v>
      </c>
    </row>
    <row r="816" spans="1:5" x14ac:dyDescent="0.25">
      <c r="A816" s="1">
        <v>31239</v>
      </c>
      <c r="B816">
        <v>192.94000199999999</v>
      </c>
      <c r="C816">
        <f t="shared" si="24"/>
        <v>1.284944991095255E-3</v>
      </c>
      <c r="D816">
        <v>194.2</v>
      </c>
      <c r="E816">
        <f t="shared" si="25"/>
        <v>2.2369018362318333E-4</v>
      </c>
    </row>
    <row r="817" spans="1:5" x14ac:dyDescent="0.25">
      <c r="A817" s="1">
        <v>31240</v>
      </c>
      <c r="B817">
        <v>193.28999300000001</v>
      </c>
      <c r="C817">
        <f t="shared" si="24"/>
        <v>7.8709164792063345E-4</v>
      </c>
      <c r="D817">
        <v>194.6</v>
      </c>
      <c r="E817">
        <f t="shared" si="25"/>
        <v>8.9361036034705317E-4</v>
      </c>
    </row>
    <row r="818" spans="1:5" x14ac:dyDescent="0.25">
      <c r="A818" s="1">
        <v>31243</v>
      </c>
      <c r="B818">
        <v>192.720001</v>
      </c>
      <c r="C818">
        <f t="shared" si="24"/>
        <v>-1.2825810942410849E-3</v>
      </c>
      <c r="D818">
        <v>194.05</v>
      </c>
      <c r="E818">
        <f t="shared" si="25"/>
        <v>-1.2291888562993617E-3</v>
      </c>
    </row>
    <row r="819" spans="1:5" x14ac:dyDescent="0.25">
      <c r="A819" s="1">
        <v>31244</v>
      </c>
      <c r="B819">
        <v>194.720001</v>
      </c>
      <c r="C819">
        <f t="shared" si="24"/>
        <v>4.4837738725567681E-3</v>
      </c>
      <c r="D819">
        <v>196.85</v>
      </c>
      <c r="E819">
        <f t="shared" si="25"/>
        <v>6.2217720502145734E-3</v>
      </c>
    </row>
    <row r="820" spans="1:5" x14ac:dyDescent="0.25">
      <c r="A820" s="1">
        <v>31245</v>
      </c>
      <c r="B820">
        <v>195.64999399999999</v>
      </c>
      <c r="C820">
        <f t="shared" si="24"/>
        <v>2.0692758018431129E-3</v>
      </c>
      <c r="D820">
        <v>197.6</v>
      </c>
      <c r="E820">
        <f t="shared" si="25"/>
        <v>1.6515211253609306E-3</v>
      </c>
    </row>
    <row r="821" spans="1:5" x14ac:dyDescent="0.25">
      <c r="A821" s="1">
        <v>31246</v>
      </c>
      <c r="B821">
        <v>194.38000500000001</v>
      </c>
      <c r="C821">
        <f t="shared" si="24"/>
        <v>-2.8282499574469174E-3</v>
      </c>
      <c r="D821">
        <v>196.85</v>
      </c>
      <c r="E821">
        <f t="shared" si="25"/>
        <v>-1.651521125360944E-3</v>
      </c>
    </row>
    <row r="822" spans="1:5" x14ac:dyDescent="0.25">
      <c r="A822" s="1">
        <v>31247</v>
      </c>
      <c r="B822">
        <v>195.13000500000001</v>
      </c>
      <c r="C822">
        <f t="shared" si="24"/>
        <v>1.6724667177043699E-3</v>
      </c>
      <c r="D822">
        <v>196.45</v>
      </c>
      <c r="E822">
        <f t="shared" si="25"/>
        <v>-8.8338597842344793E-4</v>
      </c>
    </row>
    <row r="823" spans="1:5" x14ac:dyDescent="0.25">
      <c r="A823" s="1">
        <v>31250</v>
      </c>
      <c r="B823">
        <v>194.35000600000001</v>
      </c>
      <c r="C823">
        <f t="shared" si="24"/>
        <v>-1.7394973035599109E-3</v>
      </c>
      <c r="D823">
        <v>195.45</v>
      </c>
      <c r="E823">
        <f t="shared" si="25"/>
        <v>-2.2163583795589761E-3</v>
      </c>
    </row>
    <row r="824" spans="1:5" x14ac:dyDescent="0.25">
      <c r="A824" s="1">
        <v>31251</v>
      </c>
      <c r="B824">
        <v>192.550003</v>
      </c>
      <c r="C824">
        <f t="shared" si="24"/>
        <v>-4.0410286496661363E-3</v>
      </c>
      <c r="D824">
        <v>193.55</v>
      </c>
      <c r="E824">
        <f t="shared" si="25"/>
        <v>-4.242499113291988E-3</v>
      </c>
    </row>
    <row r="825" spans="1:5" x14ac:dyDescent="0.25">
      <c r="A825" s="1">
        <v>31252</v>
      </c>
      <c r="B825">
        <v>191.58000200000001</v>
      </c>
      <c r="C825">
        <f t="shared" si="24"/>
        <v>-2.1933562683109508E-3</v>
      </c>
      <c r="D825">
        <v>191.9</v>
      </c>
      <c r="E825">
        <f t="shared" si="25"/>
        <v>-3.7182009195023953E-3</v>
      </c>
    </row>
    <row r="826" spans="1:5" x14ac:dyDescent="0.25">
      <c r="A826" s="1">
        <v>31253</v>
      </c>
      <c r="B826">
        <v>192.05999800000001</v>
      </c>
      <c r="C826">
        <f t="shared" si="24"/>
        <v>1.0867465483812835E-3</v>
      </c>
      <c r="D826">
        <v>192.8</v>
      </c>
      <c r="E826">
        <f t="shared" si="25"/>
        <v>2.0320548313404155E-3</v>
      </c>
    </row>
    <row r="827" spans="1:5" x14ac:dyDescent="0.25">
      <c r="A827" s="1">
        <v>31254</v>
      </c>
      <c r="B827">
        <v>192.39999399999999</v>
      </c>
      <c r="C827">
        <f t="shared" si="24"/>
        <v>7.6813415301855861E-4</v>
      </c>
      <c r="D827">
        <v>192.85</v>
      </c>
      <c r="E827">
        <f t="shared" si="25"/>
        <v>1.1261363524871425E-4</v>
      </c>
    </row>
    <row r="828" spans="1:5" x14ac:dyDescent="0.25">
      <c r="A828" s="1">
        <v>31257</v>
      </c>
      <c r="B828">
        <v>189.60000600000001</v>
      </c>
      <c r="C828">
        <f t="shared" si="24"/>
        <v>-6.3667074127634381E-3</v>
      </c>
      <c r="D828">
        <v>189.75</v>
      </c>
      <c r="E828">
        <f t="shared" si="25"/>
        <v>-7.0378586345426989E-3</v>
      </c>
    </row>
    <row r="829" spans="1:5" x14ac:dyDescent="0.25">
      <c r="A829" s="1">
        <v>31258</v>
      </c>
      <c r="B829">
        <v>189.929993</v>
      </c>
      <c r="C829">
        <f t="shared" si="24"/>
        <v>7.5520548936966643E-4</v>
      </c>
      <c r="D829">
        <v>190.45</v>
      </c>
      <c r="E829">
        <f t="shared" si="25"/>
        <v>1.5991924294469905E-3</v>
      </c>
    </row>
    <row r="830" spans="1:5" x14ac:dyDescent="0.25">
      <c r="A830" s="1">
        <v>31259</v>
      </c>
      <c r="B830">
        <v>190.91999799999999</v>
      </c>
      <c r="C830">
        <f t="shared" si="24"/>
        <v>2.2578689098013884E-3</v>
      </c>
      <c r="D830">
        <v>191.35</v>
      </c>
      <c r="E830">
        <f t="shared" si="25"/>
        <v>2.0474895635531308E-3</v>
      </c>
    </row>
    <row r="831" spans="1:5" x14ac:dyDescent="0.25">
      <c r="A831" s="1">
        <v>31260</v>
      </c>
      <c r="B831">
        <v>192.11000100000001</v>
      </c>
      <c r="C831">
        <f t="shared" si="24"/>
        <v>2.6985531186250024E-3</v>
      </c>
      <c r="D831">
        <v>193.1</v>
      </c>
      <c r="E831">
        <f t="shared" si="25"/>
        <v>3.953807218876621E-3</v>
      </c>
    </row>
    <row r="832" spans="1:5" x14ac:dyDescent="0.25">
      <c r="A832" s="1">
        <v>31261</v>
      </c>
      <c r="B832">
        <v>191.479996</v>
      </c>
      <c r="C832">
        <f t="shared" si="24"/>
        <v>-1.4265645258014761E-3</v>
      </c>
      <c r="D832">
        <v>191.85</v>
      </c>
      <c r="E832">
        <f t="shared" si="25"/>
        <v>-2.8204702450595649E-3</v>
      </c>
    </row>
    <row r="833" spans="1:5" x14ac:dyDescent="0.25">
      <c r="A833" s="1">
        <v>31264</v>
      </c>
      <c r="B833">
        <v>190.61999499999999</v>
      </c>
      <c r="C833">
        <f t="shared" si="24"/>
        <v>-1.954955918376695E-3</v>
      </c>
      <c r="D833">
        <v>191.5</v>
      </c>
      <c r="E833">
        <f t="shared" si="25"/>
        <v>-7.9302522969361151E-4</v>
      </c>
    </row>
    <row r="834" spans="1:5" x14ac:dyDescent="0.25">
      <c r="A834" s="1">
        <v>31265</v>
      </c>
      <c r="B834">
        <v>187.929993</v>
      </c>
      <c r="C834">
        <f t="shared" si="24"/>
        <v>-6.1723562364444607E-3</v>
      </c>
      <c r="D834">
        <v>187.9</v>
      </c>
      <c r="E834">
        <f t="shared" si="25"/>
        <v>-8.2419982041159381E-3</v>
      </c>
    </row>
    <row r="835" spans="1:5" x14ac:dyDescent="0.25">
      <c r="A835" s="1">
        <v>31266</v>
      </c>
      <c r="B835">
        <v>187.679993</v>
      </c>
      <c r="C835">
        <f t="shared" si="24"/>
        <v>-5.7811900937371934E-4</v>
      </c>
      <c r="D835">
        <v>188.2</v>
      </c>
      <c r="E835">
        <f t="shared" si="25"/>
        <v>6.928389907124617E-4</v>
      </c>
    </row>
    <row r="836" spans="1:5" x14ac:dyDescent="0.25">
      <c r="A836" s="1">
        <v>31267</v>
      </c>
      <c r="B836">
        <v>188.949997</v>
      </c>
      <c r="C836">
        <f t="shared" ref="C836:C899" si="26">LOG(B836/B835)</f>
        <v>2.9289107843026331E-3</v>
      </c>
      <c r="D836">
        <v>189.1</v>
      </c>
      <c r="E836">
        <f t="shared" ref="E836:E899" si="27">LOG(D836/D835)</f>
        <v>2.0719097538016004E-3</v>
      </c>
    </row>
    <row r="837" spans="1:5" x14ac:dyDescent="0.25">
      <c r="A837" s="1">
        <v>31268</v>
      </c>
      <c r="B837">
        <v>188.320007</v>
      </c>
      <c r="C837">
        <f t="shared" si="26"/>
        <v>-1.4504277152250324E-3</v>
      </c>
      <c r="D837">
        <v>188.7</v>
      </c>
      <c r="E837">
        <f t="shared" si="27"/>
        <v>-9.1962868010836754E-4</v>
      </c>
    </row>
    <row r="838" spans="1:5" x14ac:dyDescent="0.25">
      <c r="A838" s="1">
        <v>31271</v>
      </c>
      <c r="B838">
        <v>187.63000500000001</v>
      </c>
      <c r="C838">
        <f t="shared" si="26"/>
        <v>-1.5941715016023505E-3</v>
      </c>
      <c r="D838">
        <v>188.25</v>
      </c>
      <c r="E838">
        <f t="shared" si="27"/>
        <v>-1.0369152921931545E-3</v>
      </c>
    </row>
    <row r="839" spans="1:5" x14ac:dyDescent="0.25">
      <c r="A839" s="1">
        <v>31272</v>
      </c>
      <c r="B839">
        <v>187.300003</v>
      </c>
      <c r="C839">
        <f t="shared" si="26"/>
        <v>-7.6450580944955812E-4</v>
      </c>
      <c r="D839">
        <v>188.25</v>
      </c>
      <c r="E839">
        <f t="shared" si="27"/>
        <v>0</v>
      </c>
    </row>
    <row r="840" spans="1:5" x14ac:dyDescent="0.25">
      <c r="A840" s="1">
        <v>31273</v>
      </c>
      <c r="B840">
        <v>187.41000399999999</v>
      </c>
      <c r="C840">
        <f t="shared" si="26"/>
        <v>2.5498560371335681E-4</v>
      </c>
      <c r="D840">
        <v>188.2</v>
      </c>
      <c r="E840">
        <f t="shared" si="27"/>
        <v>-1.1536578150010185E-4</v>
      </c>
    </row>
    <row r="841" spans="1:5" x14ac:dyDescent="0.25">
      <c r="A841" s="1">
        <v>31274</v>
      </c>
      <c r="B841">
        <v>187.259995</v>
      </c>
      <c r="C841">
        <f t="shared" si="26"/>
        <v>-3.4776248213523467E-4</v>
      </c>
      <c r="D841">
        <v>187.55</v>
      </c>
      <c r="E841">
        <f t="shared" si="27"/>
        <v>-1.5025506044965091E-3</v>
      </c>
    </row>
    <row r="842" spans="1:5" x14ac:dyDescent="0.25">
      <c r="A842" s="1">
        <v>31275</v>
      </c>
      <c r="B842">
        <v>186.10000600000001</v>
      </c>
      <c r="C842">
        <f t="shared" si="26"/>
        <v>-2.698620320208781E-3</v>
      </c>
      <c r="D842">
        <v>186.75</v>
      </c>
      <c r="E842">
        <f t="shared" si="27"/>
        <v>-1.8564579993051982E-3</v>
      </c>
    </row>
    <row r="843" spans="1:5" x14ac:dyDescent="0.25">
      <c r="A843" s="1">
        <v>31278</v>
      </c>
      <c r="B843">
        <v>186.38000500000001</v>
      </c>
      <c r="C843">
        <f t="shared" si="26"/>
        <v>6.5293191555042805E-4</v>
      </c>
      <c r="D843">
        <v>187.4</v>
      </c>
      <c r="E843">
        <f t="shared" si="27"/>
        <v>1.5089760643231273E-3</v>
      </c>
    </row>
    <row r="844" spans="1:5" x14ac:dyDescent="0.25">
      <c r="A844" s="1">
        <v>31279</v>
      </c>
      <c r="B844">
        <v>188.08000200000001</v>
      </c>
      <c r="C844">
        <f t="shared" si="26"/>
        <v>3.9433016867830729E-3</v>
      </c>
      <c r="D844">
        <v>189.35</v>
      </c>
      <c r="E844">
        <f t="shared" si="27"/>
        <v>4.495722905085613E-3</v>
      </c>
    </row>
    <row r="845" spans="1:5" x14ac:dyDescent="0.25">
      <c r="A845" s="1">
        <v>31280</v>
      </c>
      <c r="B845">
        <v>189.16000399999999</v>
      </c>
      <c r="C845">
        <f t="shared" si="26"/>
        <v>2.4866937919597702E-3</v>
      </c>
      <c r="D845">
        <v>189.75</v>
      </c>
      <c r="E845">
        <f t="shared" si="27"/>
        <v>9.164751106729332E-4</v>
      </c>
    </row>
    <row r="846" spans="1:5" x14ac:dyDescent="0.25">
      <c r="A846" s="1">
        <v>31281</v>
      </c>
      <c r="B846">
        <v>187.36000100000001</v>
      </c>
      <c r="C846">
        <f t="shared" si="26"/>
        <v>-4.1524344807757066E-3</v>
      </c>
      <c r="D846">
        <v>187.9</v>
      </c>
      <c r="E846">
        <f t="shared" si="27"/>
        <v>-4.2550044669923482E-3</v>
      </c>
    </row>
    <row r="847" spans="1:5" x14ac:dyDescent="0.25">
      <c r="A847" s="1">
        <v>31282</v>
      </c>
      <c r="B847">
        <v>187.16999799999999</v>
      </c>
      <c r="C847">
        <f t="shared" si="26"/>
        <v>-4.4064433687225499E-4</v>
      </c>
      <c r="D847">
        <v>187.4</v>
      </c>
      <c r="E847">
        <f t="shared" si="27"/>
        <v>-1.1571935487661293E-3</v>
      </c>
    </row>
    <row r="848" spans="1:5" x14ac:dyDescent="0.25">
      <c r="A848" s="1">
        <v>31285</v>
      </c>
      <c r="B848">
        <v>187.30999800000001</v>
      </c>
      <c r="C848">
        <f t="shared" si="26"/>
        <v>3.2472351499964424E-4</v>
      </c>
      <c r="D848">
        <v>188.05</v>
      </c>
      <c r="E848">
        <f t="shared" si="27"/>
        <v>1.5037512066584302E-3</v>
      </c>
    </row>
    <row r="849" spans="1:5" x14ac:dyDescent="0.25">
      <c r="A849" s="1">
        <v>31286</v>
      </c>
      <c r="B849">
        <v>188.10000600000001</v>
      </c>
      <c r="C849">
        <f t="shared" si="26"/>
        <v>1.8278501790888369E-3</v>
      </c>
      <c r="D849">
        <v>188.87</v>
      </c>
      <c r="E849">
        <f t="shared" si="27"/>
        <v>1.8896425607235767E-3</v>
      </c>
    </row>
    <row r="850" spans="1:5" x14ac:dyDescent="0.25">
      <c r="A850" s="1">
        <v>31287</v>
      </c>
      <c r="B850">
        <v>188.83000200000001</v>
      </c>
      <c r="C850">
        <f t="shared" si="26"/>
        <v>1.6821883334076694E-3</v>
      </c>
      <c r="D850">
        <v>189.47</v>
      </c>
      <c r="E850">
        <f t="shared" si="27"/>
        <v>1.3774747982893388E-3</v>
      </c>
    </row>
    <row r="851" spans="1:5" x14ac:dyDescent="0.25">
      <c r="A851" s="1">
        <v>31288</v>
      </c>
      <c r="B851">
        <v>188.929993</v>
      </c>
      <c r="C851">
        <f t="shared" si="26"/>
        <v>2.2991074295282854E-4</v>
      </c>
      <c r="D851">
        <v>190.22</v>
      </c>
      <c r="E851">
        <f t="shared" si="27"/>
        <v>1.7157222210762032E-3</v>
      </c>
    </row>
    <row r="852" spans="1:5" x14ac:dyDescent="0.25">
      <c r="A852" s="1">
        <v>31289</v>
      </c>
      <c r="B852">
        <v>188.63000500000001</v>
      </c>
      <c r="C852">
        <f t="shared" si="26"/>
        <v>-6.9013222345185694E-4</v>
      </c>
      <c r="D852">
        <v>189.5</v>
      </c>
      <c r="E852">
        <f t="shared" si="27"/>
        <v>-1.6469630344159505E-3</v>
      </c>
    </row>
    <row r="853" spans="1:5" x14ac:dyDescent="0.25">
      <c r="A853" s="1">
        <v>31293</v>
      </c>
      <c r="B853">
        <v>187.91000399999999</v>
      </c>
      <c r="C853">
        <f t="shared" si="26"/>
        <v>-1.6608744616388286E-3</v>
      </c>
      <c r="D853">
        <v>189.6</v>
      </c>
      <c r="E853">
        <f t="shared" si="27"/>
        <v>2.2911869795629782E-4</v>
      </c>
    </row>
    <row r="854" spans="1:5" x14ac:dyDescent="0.25">
      <c r="A854" s="1">
        <v>31294</v>
      </c>
      <c r="B854">
        <v>187.36999499999999</v>
      </c>
      <c r="C854">
        <f t="shared" si="26"/>
        <v>-1.249856594377865E-3</v>
      </c>
      <c r="D854">
        <v>188.9</v>
      </c>
      <c r="E854">
        <f t="shared" si="27"/>
        <v>-1.6063750802138581E-3</v>
      </c>
    </row>
    <row r="855" spans="1:5" x14ac:dyDescent="0.25">
      <c r="A855" s="1">
        <v>31295</v>
      </c>
      <c r="B855">
        <v>187.270004</v>
      </c>
      <c r="C855">
        <f t="shared" si="26"/>
        <v>-2.3182543608285121E-4</v>
      </c>
      <c r="D855">
        <v>189.55</v>
      </c>
      <c r="E855">
        <f t="shared" si="27"/>
        <v>1.4918308406198157E-3</v>
      </c>
    </row>
    <row r="856" spans="1:5" x14ac:dyDescent="0.25">
      <c r="A856" s="1">
        <v>31296</v>
      </c>
      <c r="B856">
        <v>188.240005</v>
      </c>
      <c r="C856">
        <f t="shared" si="26"/>
        <v>2.2437059393421253E-3</v>
      </c>
      <c r="D856">
        <v>190.45</v>
      </c>
      <c r="E856">
        <f t="shared" si="27"/>
        <v>2.0571882345115956E-3</v>
      </c>
    </row>
    <row r="857" spans="1:5" x14ac:dyDescent="0.25">
      <c r="A857" s="1">
        <v>31299</v>
      </c>
      <c r="B857">
        <v>188.25</v>
      </c>
      <c r="C857">
        <f t="shared" si="26"/>
        <v>2.3059169114676179E-5</v>
      </c>
      <c r="D857">
        <v>190.2</v>
      </c>
      <c r="E857">
        <f t="shared" si="27"/>
        <v>-5.7046439556992655E-4</v>
      </c>
    </row>
    <row r="858" spans="1:5" x14ac:dyDescent="0.25">
      <c r="A858" s="1">
        <v>31300</v>
      </c>
      <c r="B858">
        <v>186.89999399999999</v>
      </c>
      <c r="C858">
        <f t="shared" si="26"/>
        <v>-3.1256974359443377E-3</v>
      </c>
      <c r="D858">
        <v>188.1</v>
      </c>
      <c r="E858">
        <f t="shared" si="27"/>
        <v>-4.8217170510162204E-3</v>
      </c>
    </row>
    <row r="859" spans="1:5" x14ac:dyDescent="0.25">
      <c r="A859" s="1">
        <v>31301</v>
      </c>
      <c r="B859">
        <v>185.029999</v>
      </c>
      <c r="C859">
        <f t="shared" si="26"/>
        <v>-4.3671409583463661E-3</v>
      </c>
      <c r="D859">
        <v>186.3</v>
      </c>
      <c r="E859">
        <f t="shared" si="27"/>
        <v>-4.1759406541362221E-3</v>
      </c>
    </row>
    <row r="860" spans="1:5" x14ac:dyDescent="0.25">
      <c r="A860" s="1">
        <v>31302</v>
      </c>
      <c r="B860">
        <v>183.69000199999999</v>
      </c>
      <c r="C860">
        <f t="shared" si="26"/>
        <v>-3.156627594493405E-3</v>
      </c>
      <c r="D860">
        <v>185.2</v>
      </c>
      <c r="E860">
        <f t="shared" si="27"/>
        <v>-2.5718725503271621E-3</v>
      </c>
    </row>
    <row r="861" spans="1:5" x14ac:dyDescent="0.25">
      <c r="A861" s="1">
        <v>31303</v>
      </c>
      <c r="B861">
        <v>182.91000399999999</v>
      </c>
      <c r="C861">
        <f t="shared" si="26"/>
        <v>-1.8480596449253308E-3</v>
      </c>
      <c r="D861">
        <v>184.2</v>
      </c>
      <c r="E861">
        <f t="shared" si="27"/>
        <v>-2.3513564850853983E-3</v>
      </c>
    </row>
    <row r="862" spans="1:5" x14ac:dyDescent="0.25">
      <c r="A862" s="1">
        <v>31306</v>
      </c>
      <c r="B862">
        <v>182.88000500000001</v>
      </c>
      <c r="C862">
        <f t="shared" si="26"/>
        <v>-7.1234314066847049E-5</v>
      </c>
      <c r="D862">
        <v>184.85</v>
      </c>
      <c r="E862">
        <f t="shared" si="27"/>
        <v>1.5298290482955328E-3</v>
      </c>
    </row>
    <row r="863" spans="1:5" x14ac:dyDescent="0.25">
      <c r="A863" s="1">
        <v>31307</v>
      </c>
      <c r="B863">
        <v>181.36000100000001</v>
      </c>
      <c r="C863">
        <f t="shared" si="26"/>
        <v>-3.6247154118467075E-3</v>
      </c>
      <c r="D863">
        <v>182.2</v>
      </c>
      <c r="E863">
        <f t="shared" si="27"/>
        <v>-6.271082272146164E-3</v>
      </c>
    </row>
    <row r="864" spans="1:5" x14ac:dyDescent="0.25">
      <c r="A864" s="1">
        <v>31308</v>
      </c>
      <c r="B864">
        <v>181.71000699999999</v>
      </c>
      <c r="C864">
        <f t="shared" si="26"/>
        <v>8.3733560014076145E-4</v>
      </c>
      <c r="D864">
        <v>182.85</v>
      </c>
      <c r="E864">
        <f t="shared" si="27"/>
        <v>1.5465920370837415E-3</v>
      </c>
    </row>
    <row r="865" spans="1:5" x14ac:dyDescent="0.25">
      <c r="A865" s="1">
        <v>31309</v>
      </c>
      <c r="B865">
        <v>183.38999899999999</v>
      </c>
      <c r="C865">
        <f t="shared" si="26"/>
        <v>3.9968030280397374E-3</v>
      </c>
      <c r="D865">
        <v>184.65</v>
      </c>
      <c r="E865">
        <f t="shared" si="27"/>
        <v>4.2543473129344365E-3</v>
      </c>
    </row>
    <row r="866" spans="1:5" x14ac:dyDescent="0.25">
      <c r="A866" s="1">
        <v>31310</v>
      </c>
      <c r="B866">
        <v>182.050003</v>
      </c>
      <c r="C866">
        <f t="shared" si="26"/>
        <v>-3.1849577145989611E-3</v>
      </c>
      <c r="D866">
        <v>183.85</v>
      </c>
      <c r="E866">
        <f t="shared" si="27"/>
        <v>-1.8856777821163997E-3</v>
      </c>
    </row>
    <row r="867" spans="1:5" x14ac:dyDescent="0.25">
      <c r="A867" s="1">
        <v>31313</v>
      </c>
      <c r="B867">
        <v>184.300003</v>
      </c>
      <c r="C867">
        <f t="shared" si="26"/>
        <v>5.3346518617392608E-3</v>
      </c>
      <c r="D867">
        <v>185.8</v>
      </c>
      <c r="E867">
        <f t="shared" si="27"/>
        <v>4.5820754527418506E-3</v>
      </c>
    </row>
    <row r="868" spans="1:5" x14ac:dyDescent="0.25">
      <c r="A868" s="1">
        <v>31314</v>
      </c>
      <c r="B868">
        <v>182.61999499999999</v>
      </c>
      <c r="C868">
        <f t="shared" si="26"/>
        <v>-3.9770157344074233E-3</v>
      </c>
      <c r="D868">
        <v>184.15</v>
      </c>
      <c r="E868">
        <f t="shared" si="27"/>
        <v>-3.8739864666911994E-3</v>
      </c>
    </row>
    <row r="869" spans="1:5" x14ac:dyDescent="0.25">
      <c r="A869" s="1">
        <v>31315</v>
      </c>
      <c r="B869">
        <v>180.66000399999999</v>
      </c>
      <c r="C869">
        <f t="shared" si="26"/>
        <v>-4.6863110418948898E-3</v>
      </c>
      <c r="D869">
        <v>181.5</v>
      </c>
      <c r="E869">
        <f t="shared" si="27"/>
        <v>-6.2950938188004266E-3</v>
      </c>
    </row>
    <row r="870" spans="1:5" x14ac:dyDescent="0.25">
      <c r="A870" s="1">
        <v>31316</v>
      </c>
      <c r="B870">
        <v>181.28999300000001</v>
      </c>
      <c r="C870">
        <f t="shared" si="26"/>
        <v>1.5118166869333269E-3</v>
      </c>
      <c r="D870">
        <v>182.6</v>
      </c>
      <c r="E870">
        <f t="shared" si="27"/>
        <v>2.6241438261488332E-3</v>
      </c>
    </row>
    <row r="871" spans="1:5" x14ac:dyDescent="0.25">
      <c r="A871" s="1">
        <v>31320</v>
      </c>
      <c r="B871">
        <v>182.08000200000001</v>
      </c>
      <c r="C871">
        <f t="shared" si="26"/>
        <v>1.888417286280195E-3</v>
      </c>
      <c r="D871">
        <v>182.8</v>
      </c>
      <c r="E871">
        <f t="shared" si="27"/>
        <v>4.7541819953248767E-4</v>
      </c>
    </row>
    <row r="872" spans="1:5" x14ac:dyDescent="0.25">
      <c r="A872" s="1">
        <v>31321</v>
      </c>
      <c r="B872">
        <v>185.070007</v>
      </c>
      <c r="C872">
        <f t="shared" si="26"/>
        <v>7.0737919048430619E-3</v>
      </c>
      <c r="D872">
        <v>186.5</v>
      </c>
      <c r="E872">
        <f t="shared" si="27"/>
        <v>8.7026447468937611E-3</v>
      </c>
    </row>
    <row r="873" spans="1:5" x14ac:dyDescent="0.25">
      <c r="A873" s="1">
        <v>31322</v>
      </c>
      <c r="B873">
        <v>184.05999800000001</v>
      </c>
      <c r="C873">
        <f t="shared" si="26"/>
        <v>-2.3766284187038923E-3</v>
      </c>
      <c r="D873">
        <v>184.3</v>
      </c>
      <c r="E873">
        <f t="shared" si="27"/>
        <v>-5.1535009256325811E-3</v>
      </c>
    </row>
    <row r="874" spans="1:5" x14ac:dyDescent="0.25">
      <c r="A874" s="1">
        <v>31323</v>
      </c>
      <c r="B874">
        <v>184.36000100000001</v>
      </c>
      <c r="C874">
        <f t="shared" si="26"/>
        <v>7.0728883668359408E-4</v>
      </c>
      <c r="D874">
        <v>184.7</v>
      </c>
      <c r="E874">
        <f t="shared" si="27"/>
        <v>9.415602211675099E-4</v>
      </c>
    </row>
    <row r="875" spans="1:5" x14ac:dyDescent="0.25">
      <c r="A875" s="1">
        <v>31324</v>
      </c>
      <c r="B875">
        <v>183.220001</v>
      </c>
      <c r="C875">
        <f t="shared" si="26"/>
        <v>-2.6938206324571465E-3</v>
      </c>
      <c r="D875">
        <v>183.25</v>
      </c>
      <c r="E875">
        <f t="shared" si="27"/>
        <v>-3.4229121270758474E-3</v>
      </c>
    </row>
    <row r="876" spans="1:5" x14ac:dyDescent="0.25">
      <c r="A876" s="1">
        <v>31327</v>
      </c>
      <c r="B876">
        <v>181.86999499999999</v>
      </c>
      <c r="C876">
        <f t="shared" si="26"/>
        <v>-3.2118263167439445E-3</v>
      </c>
      <c r="D876">
        <v>183.2</v>
      </c>
      <c r="E876">
        <f t="shared" si="27"/>
        <v>-1.1851398133399545E-4</v>
      </c>
    </row>
    <row r="877" spans="1:5" x14ac:dyDescent="0.25">
      <c r="A877" s="1">
        <v>31328</v>
      </c>
      <c r="B877">
        <v>181.86999499999999</v>
      </c>
      <c r="C877">
        <f t="shared" si="26"/>
        <v>0</v>
      </c>
      <c r="D877">
        <v>182.9</v>
      </c>
      <c r="E877">
        <f t="shared" si="27"/>
        <v>-7.1176385541469342E-4</v>
      </c>
    </row>
    <row r="878" spans="1:5" x14ac:dyDescent="0.25">
      <c r="A878" s="1">
        <v>31329</v>
      </c>
      <c r="B878">
        <v>182.520004</v>
      </c>
      <c r="C878">
        <f t="shared" si="26"/>
        <v>1.549414759394451E-3</v>
      </c>
      <c r="D878">
        <v>183.15</v>
      </c>
      <c r="E878">
        <f t="shared" si="27"/>
        <v>5.9321752414688892E-4</v>
      </c>
    </row>
    <row r="879" spans="1:5" x14ac:dyDescent="0.25">
      <c r="A879" s="1">
        <v>31330</v>
      </c>
      <c r="B879">
        <v>182.779999</v>
      </c>
      <c r="C879">
        <f t="shared" si="26"/>
        <v>6.1820099622836311E-4</v>
      </c>
      <c r="D879">
        <v>183.45</v>
      </c>
      <c r="E879">
        <f t="shared" si="27"/>
        <v>7.1079309140294623E-4</v>
      </c>
    </row>
    <row r="880" spans="1:5" x14ac:dyDescent="0.25">
      <c r="A880" s="1">
        <v>31331</v>
      </c>
      <c r="B880">
        <v>184.279999</v>
      </c>
      <c r="C880">
        <f t="shared" si="26"/>
        <v>3.5495306093407024E-3</v>
      </c>
      <c r="D880">
        <v>185.7</v>
      </c>
      <c r="E880">
        <f t="shared" si="27"/>
        <v>5.2941876478137407E-3</v>
      </c>
    </row>
    <row r="881" spans="1:5" x14ac:dyDescent="0.25">
      <c r="A881" s="1">
        <v>31334</v>
      </c>
      <c r="B881">
        <v>186.36999499999999</v>
      </c>
      <c r="C881">
        <f t="shared" si="26"/>
        <v>4.897792336684267E-3</v>
      </c>
      <c r="D881">
        <v>187.2</v>
      </c>
      <c r="E881">
        <f t="shared" si="27"/>
        <v>3.4939406623060525E-3</v>
      </c>
    </row>
    <row r="882" spans="1:5" x14ac:dyDescent="0.25">
      <c r="A882" s="1">
        <v>31335</v>
      </c>
      <c r="B882">
        <v>186.08000200000001</v>
      </c>
      <c r="C882">
        <f t="shared" si="26"/>
        <v>-6.7629150841787202E-4</v>
      </c>
      <c r="D882">
        <v>186.65</v>
      </c>
      <c r="E882">
        <f t="shared" si="27"/>
        <v>-1.2778501397630265E-3</v>
      </c>
    </row>
    <row r="883" spans="1:5" x14ac:dyDescent="0.25">
      <c r="A883" s="1">
        <v>31336</v>
      </c>
      <c r="B883">
        <v>187.979996</v>
      </c>
      <c r="C883">
        <f t="shared" si="26"/>
        <v>4.4119339718588155E-3</v>
      </c>
      <c r="D883">
        <v>188.15</v>
      </c>
      <c r="E883">
        <f t="shared" si="27"/>
        <v>3.4762283935598033E-3</v>
      </c>
    </row>
    <row r="884" spans="1:5" x14ac:dyDescent="0.25">
      <c r="A884" s="1">
        <v>31337</v>
      </c>
      <c r="B884">
        <v>187.66000399999999</v>
      </c>
      <c r="C884">
        <f t="shared" si="26"/>
        <v>-7.3991477727871073E-4</v>
      </c>
      <c r="D884">
        <v>187.65</v>
      </c>
      <c r="E884">
        <f t="shared" si="27"/>
        <v>-1.1556539067819214E-3</v>
      </c>
    </row>
    <row r="885" spans="1:5" x14ac:dyDescent="0.25">
      <c r="A885" s="1">
        <v>31338</v>
      </c>
      <c r="B885">
        <v>187.03999300000001</v>
      </c>
      <c r="C885">
        <f t="shared" si="26"/>
        <v>-1.437243682550124E-3</v>
      </c>
      <c r="D885">
        <v>186.85</v>
      </c>
      <c r="E885">
        <f t="shared" si="27"/>
        <v>-1.8554665634448689E-3</v>
      </c>
    </row>
    <row r="886" spans="1:5" x14ac:dyDescent="0.25">
      <c r="A886" s="1">
        <v>31341</v>
      </c>
      <c r="B886">
        <v>186.96000699999999</v>
      </c>
      <c r="C886">
        <f t="shared" si="26"/>
        <v>-1.8576191956760666E-4</v>
      </c>
      <c r="D886">
        <v>186.8</v>
      </c>
      <c r="E886">
        <f t="shared" si="27"/>
        <v>-1.1623029158178727E-4</v>
      </c>
    </row>
    <row r="887" spans="1:5" x14ac:dyDescent="0.25">
      <c r="A887" s="1">
        <v>31342</v>
      </c>
      <c r="B887">
        <v>188.03999300000001</v>
      </c>
      <c r="C887">
        <f t="shared" si="26"/>
        <v>2.5015107044542143E-3</v>
      </c>
      <c r="D887">
        <v>187.95</v>
      </c>
      <c r="E887">
        <f t="shared" si="27"/>
        <v>2.6654581557565889E-3</v>
      </c>
    </row>
    <row r="888" spans="1:5" x14ac:dyDescent="0.25">
      <c r="A888" s="1">
        <v>31343</v>
      </c>
      <c r="B888">
        <v>189.08999600000001</v>
      </c>
      <c r="C888">
        <f t="shared" si="26"/>
        <v>2.4183263091192928E-3</v>
      </c>
      <c r="D888">
        <v>189.2</v>
      </c>
      <c r="E888">
        <f t="shared" si="27"/>
        <v>2.8788020159427087E-3</v>
      </c>
    </row>
    <row r="889" spans="1:5" x14ac:dyDescent="0.25">
      <c r="A889" s="1">
        <v>31344</v>
      </c>
      <c r="B889">
        <v>188.5</v>
      </c>
      <c r="C889">
        <f t="shared" si="26"/>
        <v>-1.3571981164229214E-3</v>
      </c>
      <c r="D889">
        <v>188.1</v>
      </c>
      <c r="E889">
        <f t="shared" si="27"/>
        <v>-2.5323365153950852E-3</v>
      </c>
    </row>
    <row r="890" spans="1:5" x14ac:dyDescent="0.25">
      <c r="A890" s="1">
        <v>31345</v>
      </c>
      <c r="B890">
        <v>187.520004</v>
      </c>
      <c r="C890">
        <f t="shared" si="26"/>
        <v>-2.2637509398543481E-3</v>
      </c>
      <c r="D890">
        <v>187.4</v>
      </c>
      <c r="E890">
        <f t="shared" si="27"/>
        <v>-1.6192089986194163E-3</v>
      </c>
    </row>
    <row r="891" spans="1:5" x14ac:dyDescent="0.25">
      <c r="A891" s="1">
        <v>31348</v>
      </c>
      <c r="B891">
        <v>187.759995</v>
      </c>
      <c r="C891">
        <f t="shared" si="26"/>
        <v>5.5546142342951285E-4</v>
      </c>
      <c r="D891">
        <v>188.1</v>
      </c>
      <c r="E891">
        <f t="shared" si="27"/>
        <v>1.6192089986194059E-3</v>
      </c>
    </row>
    <row r="892" spans="1:5" x14ac:dyDescent="0.25">
      <c r="A892" s="1">
        <v>31349</v>
      </c>
      <c r="B892">
        <v>189.229996</v>
      </c>
      <c r="C892">
        <f t="shared" si="26"/>
        <v>3.3869151625981111E-3</v>
      </c>
      <c r="D892">
        <v>189.45</v>
      </c>
      <c r="E892">
        <f t="shared" si="27"/>
        <v>3.105814060633102E-3</v>
      </c>
    </row>
    <row r="893" spans="1:5" x14ac:dyDescent="0.25">
      <c r="A893" s="1">
        <v>31350</v>
      </c>
      <c r="B893">
        <v>190.070007</v>
      </c>
      <c r="C893">
        <f t="shared" si="26"/>
        <v>1.9236105224070361E-3</v>
      </c>
      <c r="D893">
        <v>190.05</v>
      </c>
      <c r="E893">
        <f t="shared" si="27"/>
        <v>1.3732643281106648E-3</v>
      </c>
    </row>
    <row r="894" spans="1:5" x14ac:dyDescent="0.25">
      <c r="A894" s="1">
        <v>31351</v>
      </c>
      <c r="B894">
        <v>189.820007</v>
      </c>
      <c r="C894">
        <f t="shared" si="26"/>
        <v>-5.7160563398946942E-4</v>
      </c>
      <c r="D894">
        <v>189.25</v>
      </c>
      <c r="E894">
        <f t="shared" si="27"/>
        <v>-1.8319857670122531E-3</v>
      </c>
    </row>
    <row r="895" spans="1:5" x14ac:dyDescent="0.25">
      <c r="A895" s="1">
        <v>31352</v>
      </c>
      <c r="B895">
        <v>191.529999</v>
      </c>
      <c r="C895">
        <f t="shared" si="26"/>
        <v>3.8948213211992735E-3</v>
      </c>
      <c r="D895">
        <v>191.2</v>
      </c>
      <c r="E895">
        <f t="shared" si="27"/>
        <v>4.4519997679708777E-3</v>
      </c>
    </row>
    <row r="896" spans="1:5" x14ac:dyDescent="0.25">
      <c r="A896" s="1">
        <v>31355</v>
      </c>
      <c r="B896">
        <v>191.25</v>
      </c>
      <c r="C896">
        <f t="shared" si="26"/>
        <v>-6.3536257194650296E-4</v>
      </c>
      <c r="D896">
        <v>191.3</v>
      </c>
      <c r="E896">
        <f t="shared" si="27"/>
        <v>2.2708208721468028E-4</v>
      </c>
    </row>
    <row r="897" spans="1:5" x14ac:dyDescent="0.25">
      <c r="A897" s="1">
        <v>31356</v>
      </c>
      <c r="B897">
        <v>192.36999499999999</v>
      </c>
      <c r="C897">
        <f t="shared" si="26"/>
        <v>2.5358898733566539E-3</v>
      </c>
      <c r="D897">
        <v>192.05</v>
      </c>
      <c r="E897">
        <f t="shared" si="27"/>
        <v>1.699341473899111E-3</v>
      </c>
    </row>
    <row r="898" spans="1:5" x14ac:dyDescent="0.25">
      <c r="A898" s="1">
        <v>31357</v>
      </c>
      <c r="B898">
        <v>192.759995</v>
      </c>
      <c r="C898">
        <f t="shared" si="26"/>
        <v>8.7957266499791558E-4</v>
      </c>
      <c r="D898">
        <v>192.3</v>
      </c>
      <c r="E898">
        <f t="shared" si="27"/>
        <v>5.6497273728490247E-4</v>
      </c>
    </row>
    <row r="899" spans="1:5" x14ac:dyDescent="0.25">
      <c r="A899" s="1">
        <v>31358</v>
      </c>
      <c r="B899">
        <v>192.61999499999999</v>
      </c>
      <c r="C899">
        <f t="shared" si="26"/>
        <v>-3.1553911318086338E-4</v>
      </c>
      <c r="D899">
        <v>192.35</v>
      </c>
      <c r="E899">
        <f t="shared" si="27"/>
        <v>1.1290640435443324E-4</v>
      </c>
    </row>
    <row r="900" spans="1:5" x14ac:dyDescent="0.25">
      <c r="A900" s="1">
        <v>31359</v>
      </c>
      <c r="B900">
        <v>193.720001</v>
      </c>
      <c r="C900">
        <f t="shared" ref="C900:C963" si="28">LOG(B900/B899)</f>
        <v>2.473095365539761E-3</v>
      </c>
      <c r="D900">
        <v>193.85</v>
      </c>
      <c r="E900">
        <f t="shared" ref="E900:E963" si="29">LOG(D900/D899)</f>
        <v>3.3736147003944981E-3</v>
      </c>
    </row>
    <row r="901" spans="1:5" x14ac:dyDescent="0.25">
      <c r="A901" s="1">
        <v>31362</v>
      </c>
      <c r="B901">
        <v>197.279999</v>
      </c>
      <c r="C901">
        <f t="shared" si="28"/>
        <v>7.9085944338760667E-3</v>
      </c>
      <c r="D901">
        <v>197.9</v>
      </c>
      <c r="E901">
        <f t="shared" si="29"/>
        <v>8.979988863167452E-3</v>
      </c>
    </row>
    <row r="902" spans="1:5" x14ac:dyDescent="0.25">
      <c r="A902" s="1">
        <v>31363</v>
      </c>
      <c r="B902">
        <v>198.08000200000001</v>
      </c>
      <c r="C902">
        <f t="shared" si="28"/>
        <v>1.7575746748203168E-3</v>
      </c>
      <c r="D902">
        <v>198.75</v>
      </c>
      <c r="E902">
        <f t="shared" si="29"/>
        <v>1.8613431221116644E-3</v>
      </c>
    </row>
    <row r="903" spans="1:5" x14ac:dyDescent="0.25">
      <c r="A903" s="1">
        <v>31364</v>
      </c>
      <c r="B903">
        <v>197.10000600000001</v>
      </c>
      <c r="C903">
        <f t="shared" si="28"/>
        <v>-2.1539942250899534E-3</v>
      </c>
      <c r="D903">
        <v>197.9</v>
      </c>
      <c r="E903">
        <f t="shared" si="29"/>
        <v>-1.8613431221116408E-3</v>
      </c>
    </row>
    <row r="904" spans="1:5" x14ac:dyDescent="0.25">
      <c r="A904" s="1">
        <v>31365</v>
      </c>
      <c r="B904">
        <v>199.05999800000001</v>
      </c>
      <c r="C904">
        <f t="shared" si="28"/>
        <v>4.2973578699558868E-3</v>
      </c>
      <c r="D904">
        <v>199.7</v>
      </c>
      <c r="E904">
        <f t="shared" si="29"/>
        <v>3.9322706643062384E-3</v>
      </c>
    </row>
    <row r="905" spans="1:5" x14ac:dyDescent="0.25">
      <c r="A905" s="1">
        <v>31366</v>
      </c>
      <c r="B905">
        <v>198.11000100000001</v>
      </c>
      <c r="C905">
        <f t="shared" si="28"/>
        <v>-2.0775951999841488E-3</v>
      </c>
      <c r="D905">
        <v>198.7</v>
      </c>
      <c r="E905">
        <f t="shared" si="29"/>
        <v>-2.1801977608874208E-3</v>
      </c>
    </row>
    <row r="906" spans="1:5" x14ac:dyDescent="0.25">
      <c r="A906" s="1">
        <v>31369</v>
      </c>
      <c r="B906">
        <v>198.71000699999999</v>
      </c>
      <c r="C906">
        <f t="shared" si="28"/>
        <v>1.3133384821281885E-3</v>
      </c>
      <c r="D906">
        <v>199.3</v>
      </c>
      <c r="E906">
        <f t="shared" si="29"/>
        <v>1.3094315906724972E-3</v>
      </c>
    </row>
    <row r="907" spans="1:5" x14ac:dyDescent="0.25">
      <c r="A907" s="1">
        <v>31370</v>
      </c>
      <c r="B907">
        <v>198.66999799999999</v>
      </c>
      <c r="C907">
        <f t="shared" si="28"/>
        <v>-8.7451244484140384E-5</v>
      </c>
      <c r="D907">
        <v>199.15</v>
      </c>
      <c r="E907">
        <f t="shared" si="29"/>
        <v>-3.2698795514081333E-4</v>
      </c>
    </row>
    <row r="908" spans="1:5" x14ac:dyDescent="0.25">
      <c r="A908" s="1">
        <v>31371</v>
      </c>
      <c r="B908">
        <v>198.990005</v>
      </c>
      <c r="C908">
        <f t="shared" si="28"/>
        <v>6.9897552291767369E-4</v>
      </c>
      <c r="D908">
        <v>199.45</v>
      </c>
      <c r="E908">
        <f t="shared" si="29"/>
        <v>6.5372990051151424E-4</v>
      </c>
    </row>
    <row r="909" spans="1:5" x14ac:dyDescent="0.25">
      <c r="A909" s="1">
        <v>31372</v>
      </c>
      <c r="B909">
        <v>201.41000399999999</v>
      </c>
      <c r="C909">
        <f t="shared" si="28"/>
        <v>5.2497751544955404E-3</v>
      </c>
      <c r="D909">
        <v>201.8</v>
      </c>
      <c r="E909">
        <f t="shared" si="29"/>
        <v>5.0871212550334423E-3</v>
      </c>
    </row>
    <row r="910" spans="1:5" x14ac:dyDescent="0.25">
      <c r="A910" s="1">
        <v>31373</v>
      </c>
      <c r="B910">
        <v>201.520004</v>
      </c>
      <c r="C910">
        <f t="shared" si="28"/>
        <v>2.3712502542714989E-4</v>
      </c>
      <c r="D910">
        <v>201.35</v>
      </c>
      <c r="E910">
        <f t="shared" si="29"/>
        <v>-9.695279574414025E-4</v>
      </c>
    </row>
    <row r="911" spans="1:5" x14ac:dyDescent="0.25">
      <c r="A911" s="1">
        <v>31376</v>
      </c>
      <c r="B911">
        <v>200.35000600000001</v>
      </c>
      <c r="C911">
        <f t="shared" si="28"/>
        <v>-2.5288033356390995E-3</v>
      </c>
      <c r="D911">
        <v>201.41</v>
      </c>
      <c r="E911">
        <f t="shared" si="29"/>
        <v>1.293955164711706E-4</v>
      </c>
    </row>
    <row r="912" spans="1:5" x14ac:dyDescent="0.25">
      <c r="A912" s="1">
        <v>31377</v>
      </c>
      <c r="B912">
        <v>200.66999799999999</v>
      </c>
      <c r="C912">
        <f t="shared" si="28"/>
        <v>6.9308656905891998E-4</v>
      </c>
      <c r="D912">
        <v>202.11</v>
      </c>
      <c r="E912">
        <f t="shared" si="29"/>
        <v>1.5067726124193132E-3</v>
      </c>
    </row>
    <row r="913" spans="1:5" x14ac:dyDescent="0.25">
      <c r="A913" s="1">
        <v>31378</v>
      </c>
      <c r="B913">
        <v>202.53999300000001</v>
      </c>
      <c r="C913">
        <f t="shared" si="28"/>
        <v>4.0283442898471321E-3</v>
      </c>
      <c r="D913">
        <v>205.19</v>
      </c>
      <c r="E913">
        <f t="shared" si="29"/>
        <v>6.5683894032823216E-3</v>
      </c>
    </row>
    <row r="914" spans="1:5" x14ac:dyDescent="0.25">
      <c r="A914" s="1">
        <v>31380</v>
      </c>
      <c r="B914">
        <v>202.16999799999999</v>
      </c>
      <c r="C914">
        <f t="shared" si="28"/>
        <v>-7.9408383866319673E-4</v>
      </c>
      <c r="D914">
        <v>204.32</v>
      </c>
      <c r="E914">
        <f t="shared" si="29"/>
        <v>-1.8453115562830672E-3</v>
      </c>
    </row>
    <row r="915" spans="1:5" x14ac:dyDescent="0.25">
      <c r="A915" s="1">
        <v>31383</v>
      </c>
      <c r="B915">
        <v>200.46000699999999</v>
      </c>
      <c r="C915">
        <f t="shared" si="28"/>
        <v>-3.6889656078340394E-3</v>
      </c>
      <c r="D915">
        <v>203</v>
      </c>
      <c r="E915">
        <f t="shared" si="29"/>
        <v>-2.8148420061271167E-3</v>
      </c>
    </row>
    <row r="916" spans="1:5" x14ac:dyDescent="0.25">
      <c r="A916" s="1">
        <v>31384</v>
      </c>
      <c r="B916">
        <v>200.86000100000001</v>
      </c>
      <c r="C916">
        <f t="shared" si="28"/>
        <v>8.6571933147922778E-4</v>
      </c>
      <c r="D916">
        <v>203.85</v>
      </c>
      <c r="E916">
        <f t="shared" si="29"/>
        <v>1.8146778749626358E-3</v>
      </c>
    </row>
    <row r="917" spans="1:5" x14ac:dyDescent="0.25">
      <c r="A917" s="1">
        <v>31385</v>
      </c>
      <c r="B917">
        <v>204.229996</v>
      </c>
      <c r="C917">
        <f t="shared" si="28"/>
        <v>7.2260683221417998E-3</v>
      </c>
      <c r="D917">
        <v>207.35</v>
      </c>
      <c r="E917">
        <f t="shared" si="29"/>
        <v>7.3933239118611754E-3</v>
      </c>
    </row>
    <row r="918" spans="1:5" x14ac:dyDescent="0.25">
      <c r="A918" s="1">
        <v>31386</v>
      </c>
      <c r="B918">
        <v>203.88000500000001</v>
      </c>
      <c r="C918">
        <f t="shared" si="28"/>
        <v>-7.4489327341397446E-4</v>
      </c>
      <c r="D918">
        <v>207.05</v>
      </c>
      <c r="E918">
        <f t="shared" si="29"/>
        <v>-6.2880486163978725E-4</v>
      </c>
    </row>
    <row r="919" spans="1:5" x14ac:dyDescent="0.25">
      <c r="A919" s="1">
        <v>31387</v>
      </c>
      <c r="B919">
        <v>202.990005</v>
      </c>
      <c r="C919">
        <f t="shared" si="28"/>
        <v>-1.8999813005610294E-3</v>
      </c>
      <c r="D919">
        <v>207</v>
      </c>
      <c r="E919">
        <f t="shared" si="29"/>
        <v>-1.048893814791202E-4</v>
      </c>
    </row>
    <row r="920" spans="1:5" x14ac:dyDescent="0.25">
      <c r="A920" s="1">
        <v>31390</v>
      </c>
      <c r="B920">
        <v>204.25</v>
      </c>
      <c r="C920">
        <f t="shared" si="28"/>
        <v>2.68741093760605E-3</v>
      </c>
      <c r="D920">
        <v>207.65</v>
      </c>
      <c r="E920">
        <f t="shared" si="29"/>
        <v>1.3615899889792037E-3</v>
      </c>
    </row>
    <row r="921" spans="1:5" x14ac:dyDescent="0.25">
      <c r="A921" s="1">
        <v>31391</v>
      </c>
      <c r="B921">
        <v>204.38999899999999</v>
      </c>
      <c r="C921">
        <f t="shared" si="28"/>
        <v>2.9757632977458928E-4</v>
      </c>
      <c r="D921">
        <v>207.85</v>
      </c>
      <c r="E921">
        <f t="shared" si="29"/>
        <v>4.180933963365265E-4</v>
      </c>
    </row>
    <row r="922" spans="1:5" x14ac:dyDescent="0.25">
      <c r="A922" s="1">
        <v>31392</v>
      </c>
      <c r="B922">
        <v>206.30999800000001</v>
      </c>
      <c r="C922">
        <f t="shared" si="28"/>
        <v>4.0606333173416201E-3</v>
      </c>
      <c r="D922">
        <v>209.95</v>
      </c>
      <c r="E922">
        <f t="shared" si="29"/>
        <v>4.3658501317248976E-3</v>
      </c>
    </row>
    <row r="923" spans="1:5" x14ac:dyDescent="0.25">
      <c r="A923" s="1">
        <v>31393</v>
      </c>
      <c r="B923">
        <v>206.729996</v>
      </c>
      <c r="C923">
        <f t="shared" si="28"/>
        <v>8.8322137965704311E-4</v>
      </c>
      <c r="D923">
        <v>210.15</v>
      </c>
      <c r="E923">
        <f t="shared" si="29"/>
        <v>4.1351536749742766E-4</v>
      </c>
    </row>
    <row r="924" spans="1:5" x14ac:dyDescent="0.25">
      <c r="A924" s="1">
        <v>31394</v>
      </c>
      <c r="B924">
        <v>209.94000199999999</v>
      </c>
      <c r="C924">
        <f t="shared" si="28"/>
        <v>6.6917007726436549E-3</v>
      </c>
      <c r="D924">
        <v>213.4</v>
      </c>
      <c r="E924">
        <f t="shared" si="29"/>
        <v>6.6650207469952111E-3</v>
      </c>
    </row>
    <row r="925" spans="1:5" x14ac:dyDescent="0.25">
      <c r="A925" s="1">
        <v>31397</v>
      </c>
      <c r="B925">
        <v>212.020004</v>
      </c>
      <c r="C925">
        <f t="shared" si="28"/>
        <v>4.2816413634006855E-3</v>
      </c>
      <c r="D925">
        <v>215.15</v>
      </c>
      <c r="E925">
        <f t="shared" si="29"/>
        <v>3.5469353301231864E-3</v>
      </c>
    </row>
    <row r="926" spans="1:5" x14ac:dyDescent="0.25">
      <c r="A926" s="1">
        <v>31398</v>
      </c>
      <c r="B926">
        <v>210.64999399999999</v>
      </c>
      <c r="C926">
        <f t="shared" si="28"/>
        <v>-2.8153872745296637E-3</v>
      </c>
      <c r="D926">
        <v>213.7</v>
      </c>
      <c r="E926">
        <f t="shared" si="29"/>
        <v>-2.9368282545049322E-3</v>
      </c>
    </row>
    <row r="927" spans="1:5" x14ac:dyDescent="0.25">
      <c r="A927" s="1">
        <v>31399</v>
      </c>
      <c r="B927">
        <v>209.80999800000001</v>
      </c>
      <c r="C927">
        <f t="shared" si="28"/>
        <v>-1.7352714641213152E-3</v>
      </c>
      <c r="D927">
        <v>212.75</v>
      </c>
      <c r="E927">
        <f t="shared" si="29"/>
        <v>-1.9349534074439175E-3</v>
      </c>
    </row>
    <row r="928" spans="1:5" x14ac:dyDescent="0.25">
      <c r="A928" s="1">
        <v>31400</v>
      </c>
      <c r="B928">
        <v>210.020004</v>
      </c>
      <c r="C928">
        <f t="shared" si="28"/>
        <v>4.3448278655198428E-4</v>
      </c>
      <c r="D928">
        <v>212.85</v>
      </c>
      <c r="E928">
        <f t="shared" si="29"/>
        <v>2.0408575652973405E-4</v>
      </c>
    </row>
    <row r="929" spans="1:5" x14ac:dyDescent="0.25">
      <c r="A929" s="1">
        <v>31401</v>
      </c>
      <c r="B929">
        <v>210.94000199999999</v>
      </c>
      <c r="C929">
        <f t="shared" si="28"/>
        <v>1.8982833770114481E-3</v>
      </c>
      <c r="D929">
        <v>213.7</v>
      </c>
      <c r="E929">
        <f t="shared" si="29"/>
        <v>1.7308676509141742E-3</v>
      </c>
    </row>
    <row r="930" spans="1:5" x14ac:dyDescent="0.25">
      <c r="A930" s="1">
        <v>31404</v>
      </c>
      <c r="B930">
        <v>208.570007</v>
      </c>
      <c r="C930">
        <f t="shared" si="28"/>
        <v>-4.9070900761927329E-3</v>
      </c>
      <c r="D930">
        <v>210.45</v>
      </c>
      <c r="E930">
        <f t="shared" si="29"/>
        <v>-6.6555920800282645E-3</v>
      </c>
    </row>
    <row r="931" spans="1:5" x14ac:dyDescent="0.25">
      <c r="A931" s="1">
        <v>31405</v>
      </c>
      <c r="B931">
        <v>207.13999899999999</v>
      </c>
      <c r="C931">
        <f t="shared" si="28"/>
        <v>-2.9878859019238347E-3</v>
      </c>
      <c r="D931">
        <v>209.25</v>
      </c>
      <c r="E931">
        <f t="shared" si="29"/>
        <v>-2.4834634187435416E-3</v>
      </c>
    </row>
    <row r="932" spans="1:5" x14ac:dyDescent="0.25">
      <c r="A932" s="1">
        <v>31407</v>
      </c>
      <c r="B932">
        <v>207.64999399999999</v>
      </c>
      <c r="C932">
        <f t="shared" si="28"/>
        <v>1.0679530829888701E-3</v>
      </c>
      <c r="D932">
        <v>210.05</v>
      </c>
      <c r="E932">
        <f t="shared" si="29"/>
        <v>1.6572192087131743E-3</v>
      </c>
    </row>
    <row r="933" spans="1:5" x14ac:dyDescent="0.25">
      <c r="A933" s="1">
        <v>31408</v>
      </c>
      <c r="B933">
        <v>209.61000100000001</v>
      </c>
      <c r="C933">
        <f t="shared" si="28"/>
        <v>4.0800771488669419E-3</v>
      </c>
      <c r="D933">
        <v>212.2</v>
      </c>
      <c r="E933">
        <f t="shared" si="29"/>
        <v>4.4226936913110398E-3</v>
      </c>
    </row>
    <row r="934" spans="1:5" x14ac:dyDescent="0.25">
      <c r="A934" s="1">
        <v>31411</v>
      </c>
      <c r="B934">
        <v>210.679993</v>
      </c>
      <c r="C934">
        <f t="shared" si="28"/>
        <v>2.211295209762858E-3</v>
      </c>
      <c r="D934">
        <v>213.45</v>
      </c>
      <c r="E934">
        <f t="shared" si="29"/>
        <v>2.5507795746437362E-3</v>
      </c>
    </row>
    <row r="935" spans="1:5" x14ac:dyDescent="0.25">
      <c r="A935" s="1">
        <v>31412</v>
      </c>
      <c r="B935">
        <v>211.279999</v>
      </c>
      <c r="C935">
        <f t="shared" si="28"/>
        <v>1.2350908876424687E-3</v>
      </c>
      <c r="D935">
        <v>212.45</v>
      </c>
      <c r="E935">
        <f t="shared" si="29"/>
        <v>-2.0394237144323469E-3</v>
      </c>
    </row>
    <row r="936" spans="1:5" x14ac:dyDescent="0.25">
      <c r="A936" s="1">
        <v>31414</v>
      </c>
      <c r="B936">
        <v>209.58999600000001</v>
      </c>
      <c r="C936">
        <f t="shared" si="28"/>
        <v>-3.4878367709703889E-3</v>
      </c>
      <c r="D936">
        <v>211.55</v>
      </c>
      <c r="E936">
        <f t="shared" si="29"/>
        <v>-1.84370575821973E-3</v>
      </c>
    </row>
    <row r="937" spans="1:5" x14ac:dyDescent="0.25">
      <c r="A937" s="1">
        <v>31415</v>
      </c>
      <c r="B937">
        <v>210.88000500000001</v>
      </c>
      <c r="C937">
        <f t="shared" si="28"/>
        <v>2.6648538387531073E-3</v>
      </c>
      <c r="D937">
        <v>212.95</v>
      </c>
      <c r="E937">
        <f t="shared" si="29"/>
        <v>2.8646147424541699E-3</v>
      </c>
    </row>
    <row r="938" spans="1:5" x14ac:dyDescent="0.25">
      <c r="A938" s="1">
        <v>31418</v>
      </c>
      <c r="B938">
        <v>210.64999399999999</v>
      </c>
      <c r="C938">
        <f t="shared" si="28"/>
        <v>-4.7395211836926841E-4</v>
      </c>
      <c r="D938">
        <v>213.25</v>
      </c>
      <c r="E938">
        <f t="shared" si="29"/>
        <v>6.1139542979300092E-4</v>
      </c>
    </row>
    <row r="939" spans="1:5" x14ac:dyDescent="0.25">
      <c r="A939" s="1">
        <v>31419</v>
      </c>
      <c r="B939">
        <v>213.800003</v>
      </c>
      <c r="C939">
        <f t="shared" si="28"/>
        <v>6.4462558739537251E-3</v>
      </c>
      <c r="D939">
        <v>216.05</v>
      </c>
      <c r="E939">
        <f t="shared" si="29"/>
        <v>5.6652308076882941E-3</v>
      </c>
    </row>
    <row r="940" spans="1:5" x14ac:dyDescent="0.25">
      <c r="A940" s="1">
        <v>31420</v>
      </c>
      <c r="B940">
        <v>207.970001</v>
      </c>
      <c r="C940">
        <f t="shared" si="28"/>
        <v>-1.2007013060518561E-2</v>
      </c>
      <c r="D940">
        <v>208.25</v>
      </c>
      <c r="E940">
        <f t="shared" si="29"/>
        <v>-1.5969260568423741E-2</v>
      </c>
    </row>
    <row r="941" spans="1:5" x14ac:dyDescent="0.25">
      <c r="A941" s="1">
        <v>31421</v>
      </c>
      <c r="B941">
        <v>206.11000100000001</v>
      </c>
      <c r="C941">
        <f t="shared" si="28"/>
        <v>-3.9016285037915765E-3</v>
      </c>
      <c r="D941">
        <v>206.85</v>
      </c>
      <c r="E941">
        <f t="shared" si="29"/>
        <v>-2.9294848472941888E-3</v>
      </c>
    </row>
    <row r="942" spans="1:5" x14ac:dyDescent="0.25">
      <c r="A942" s="1">
        <v>31422</v>
      </c>
      <c r="B942">
        <v>205.96000699999999</v>
      </c>
      <c r="C942">
        <f t="shared" si="28"/>
        <v>-3.1616748674232587E-4</v>
      </c>
      <c r="D942">
        <v>206.35</v>
      </c>
      <c r="E942">
        <f t="shared" si="29"/>
        <v>-1.0510520180962444E-3</v>
      </c>
    </row>
    <row r="943" spans="1:5" x14ac:dyDescent="0.25">
      <c r="A943" s="1">
        <v>31425</v>
      </c>
      <c r="B943">
        <v>206.720001</v>
      </c>
      <c r="C943">
        <f t="shared" si="28"/>
        <v>1.5996005002304459E-3</v>
      </c>
      <c r="D943">
        <v>207.4</v>
      </c>
      <c r="E943">
        <f t="shared" si="29"/>
        <v>2.2042788395874326E-3</v>
      </c>
    </row>
    <row r="944" spans="1:5" x14ac:dyDescent="0.25">
      <c r="A944" s="1">
        <v>31426</v>
      </c>
      <c r="B944">
        <v>206.63999899999999</v>
      </c>
      <c r="C944">
        <f t="shared" si="28"/>
        <v>-1.6810735230812622E-4</v>
      </c>
      <c r="D944">
        <v>207.2</v>
      </c>
      <c r="E944">
        <f t="shared" si="29"/>
        <v>-4.1900097982676198E-4</v>
      </c>
    </row>
    <row r="945" spans="1:5" x14ac:dyDescent="0.25">
      <c r="A945" s="1">
        <v>31427</v>
      </c>
      <c r="B945">
        <v>208.259995</v>
      </c>
      <c r="C945">
        <f t="shared" si="28"/>
        <v>3.3914625647531176E-3</v>
      </c>
      <c r="D945">
        <v>208.95</v>
      </c>
      <c r="E945">
        <f t="shared" si="29"/>
        <v>3.6526244064493561E-3</v>
      </c>
    </row>
    <row r="946" spans="1:5" x14ac:dyDescent="0.25">
      <c r="A946" s="1">
        <v>31428</v>
      </c>
      <c r="B946">
        <v>209.16999799999999</v>
      </c>
      <c r="C946">
        <f t="shared" si="28"/>
        <v>1.8935386249981515E-3</v>
      </c>
      <c r="D946">
        <v>209.75</v>
      </c>
      <c r="E946">
        <f t="shared" si="29"/>
        <v>1.6595940210931779E-3</v>
      </c>
    </row>
    <row r="947" spans="1:5" x14ac:dyDescent="0.25">
      <c r="A947" s="1">
        <v>31429</v>
      </c>
      <c r="B947">
        <v>208.429993</v>
      </c>
      <c r="C947">
        <f t="shared" si="28"/>
        <v>-1.5391783113029751E-3</v>
      </c>
      <c r="D947">
        <v>208.1</v>
      </c>
      <c r="E947">
        <f t="shared" si="29"/>
        <v>-3.4298892891109472E-3</v>
      </c>
    </row>
    <row r="948" spans="1:5" x14ac:dyDescent="0.25">
      <c r="A948" s="1">
        <v>31432</v>
      </c>
      <c r="B948">
        <v>207.529999</v>
      </c>
      <c r="C948">
        <f t="shared" si="28"/>
        <v>-1.8793299615027976E-3</v>
      </c>
      <c r="D948">
        <v>208.35</v>
      </c>
      <c r="E948">
        <f t="shared" si="29"/>
        <v>5.2142458166983961E-4</v>
      </c>
    </row>
    <row r="949" spans="1:5" x14ac:dyDescent="0.25">
      <c r="A949" s="1">
        <v>31433</v>
      </c>
      <c r="B949">
        <v>205.78999300000001</v>
      </c>
      <c r="C949">
        <f t="shared" si="28"/>
        <v>-3.6566315839566279E-3</v>
      </c>
      <c r="D949">
        <v>205.55</v>
      </c>
      <c r="E949">
        <f t="shared" si="29"/>
        <v>-5.8760236769282237E-3</v>
      </c>
    </row>
    <row r="950" spans="1:5" x14ac:dyDescent="0.25">
      <c r="A950" s="1">
        <v>31434</v>
      </c>
      <c r="B950">
        <v>203.490005</v>
      </c>
      <c r="C950">
        <f t="shared" si="28"/>
        <v>-4.881169940718539E-3</v>
      </c>
      <c r="D950">
        <v>202.8</v>
      </c>
      <c r="E950">
        <f t="shared" si="29"/>
        <v>-5.8495304550702214E-3</v>
      </c>
    </row>
    <row r="951" spans="1:5" x14ac:dyDescent="0.25">
      <c r="A951" s="1">
        <v>31435</v>
      </c>
      <c r="B951">
        <v>204.25</v>
      </c>
      <c r="C951">
        <f t="shared" si="28"/>
        <v>1.618982748618134E-3</v>
      </c>
      <c r="D951">
        <v>204.65</v>
      </c>
      <c r="E951">
        <f t="shared" si="29"/>
        <v>3.9437983199899973E-3</v>
      </c>
    </row>
    <row r="952" spans="1:5" x14ac:dyDescent="0.25">
      <c r="A952" s="1">
        <v>31436</v>
      </c>
      <c r="B952">
        <v>206.429993</v>
      </c>
      <c r="C952">
        <f t="shared" si="28"/>
        <v>4.6107326347625509E-3</v>
      </c>
      <c r="D952">
        <v>206.8</v>
      </c>
      <c r="E952">
        <f t="shared" si="29"/>
        <v>4.5387854406165771E-3</v>
      </c>
    </row>
    <row r="953" spans="1:5" x14ac:dyDescent="0.25">
      <c r="A953" s="1">
        <v>31439</v>
      </c>
      <c r="B953">
        <v>207.38999899999999</v>
      </c>
      <c r="C953">
        <f t="shared" si="28"/>
        <v>2.0150116687845799E-3</v>
      </c>
      <c r="D953">
        <v>207.8</v>
      </c>
      <c r="E953">
        <f t="shared" si="29"/>
        <v>2.0950087992537346E-3</v>
      </c>
    </row>
    <row r="954" spans="1:5" x14ac:dyDescent="0.25">
      <c r="A954" s="1">
        <v>31440</v>
      </c>
      <c r="B954">
        <v>209.80999800000001</v>
      </c>
      <c r="C954">
        <f t="shared" si="28"/>
        <v>5.038370120619552E-3</v>
      </c>
      <c r="D954">
        <v>212.05</v>
      </c>
      <c r="E954">
        <f t="shared" si="29"/>
        <v>8.7927335745698176E-3</v>
      </c>
    </row>
    <row r="955" spans="1:5" x14ac:dyDescent="0.25">
      <c r="A955" s="1">
        <v>31441</v>
      </c>
      <c r="B955">
        <v>210.28999300000001</v>
      </c>
      <c r="C955">
        <f t="shared" si="28"/>
        <v>9.9242692225560091E-4</v>
      </c>
      <c r="D955">
        <v>211.45</v>
      </c>
      <c r="E955">
        <f t="shared" si="29"/>
        <v>-1.230587312809295E-3</v>
      </c>
    </row>
    <row r="956" spans="1:5" x14ac:dyDescent="0.25">
      <c r="A956" s="1">
        <v>31442</v>
      </c>
      <c r="B956">
        <v>209.33000200000001</v>
      </c>
      <c r="C956">
        <f t="shared" si="28"/>
        <v>-1.9871289562535107E-3</v>
      </c>
      <c r="D956">
        <v>210.3</v>
      </c>
      <c r="E956">
        <f t="shared" si="29"/>
        <v>-2.3684167965980578E-3</v>
      </c>
    </row>
    <row r="957" spans="1:5" x14ac:dyDescent="0.25">
      <c r="A957" s="1">
        <v>31443</v>
      </c>
      <c r="B957">
        <v>211.779999</v>
      </c>
      <c r="C957">
        <f t="shared" si="28"/>
        <v>5.0534643236902089E-3</v>
      </c>
      <c r="D957">
        <v>213.05</v>
      </c>
      <c r="E957">
        <f t="shared" si="29"/>
        <v>5.6422658501509388E-3</v>
      </c>
    </row>
    <row r="958" spans="1:5" x14ac:dyDescent="0.25">
      <c r="A958" s="1">
        <v>31446</v>
      </c>
      <c r="B958">
        <v>213.96000699999999</v>
      </c>
      <c r="C958">
        <f t="shared" si="28"/>
        <v>4.4476615132171878E-3</v>
      </c>
      <c r="D958">
        <v>215.55</v>
      </c>
      <c r="E958">
        <f t="shared" si="29"/>
        <v>5.0664886534348618E-3</v>
      </c>
    </row>
    <row r="959" spans="1:5" x14ac:dyDescent="0.25">
      <c r="A959" s="1">
        <v>31447</v>
      </c>
      <c r="B959">
        <v>212.78999300000001</v>
      </c>
      <c r="C959">
        <f t="shared" si="28"/>
        <v>-2.3814031500101864E-3</v>
      </c>
      <c r="D959">
        <v>213.7</v>
      </c>
      <c r="E959">
        <f t="shared" si="29"/>
        <v>-3.7435050258375169E-3</v>
      </c>
    </row>
    <row r="960" spans="1:5" x14ac:dyDescent="0.25">
      <c r="A960" s="1">
        <v>31448</v>
      </c>
      <c r="B960">
        <v>212.96000699999999</v>
      </c>
      <c r="C960">
        <f t="shared" si="28"/>
        <v>3.4685212434995739E-4</v>
      </c>
      <c r="D960">
        <v>214</v>
      </c>
      <c r="E960">
        <f t="shared" si="29"/>
        <v>6.0925118512146178E-4</v>
      </c>
    </row>
    <row r="961" spans="1:5" x14ac:dyDescent="0.25">
      <c r="A961" s="1">
        <v>31449</v>
      </c>
      <c r="B961">
        <v>213.470001</v>
      </c>
      <c r="C961">
        <f t="shared" si="28"/>
        <v>1.0387997160067157E-3</v>
      </c>
      <c r="D961">
        <v>214</v>
      </c>
      <c r="E961">
        <f t="shared" si="29"/>
        <v>0</v>
      </c>
    </row>
    <row r="962" spans="1:5" x14ac:dyDescent="0.25">
      <c r="A962" s="1">
        <v>31450</v>
      </c>
      <c r="B962">
        <v>214.55999800000001</v>
      </c>
      <c r="C962">
        <f t="shared" si="28"/>
        <v>2.2119043374144638E-3</v>
      </c>
      <c r="D962">
        <v>216.15</v>
      </c>
      <c r="E962">
        <f t="shared" si="29"/>
        <v>4.3414665204796875E-3</v>
      </c>
    </row>
    <row r="963" spans="1:5" x14ac:dyDescent="0.25">
      <c r="A963" s="1">
        <v>31453</v>
      </c>
      <c r="B963">
        <v>216.240005</v>
      </c>
      <c r="C963">
        <f t="shared" si="28"/>
        <v>3.3872862733338852E-3</v>
      </c>
      <c r="D963">
        <v>217.55</v>
      </c>
      <c r="E963">
        <f t="shared" si="29"/>
        <v>2.8038477590651982E-3</v>
      </c>
    </row>
    <row r="964" spans="1:5" x14ac:dyDescent="0.25">
      <c r="A964" s="1">
        <v>31454</v>
      </c>
      <c r="B964">
        <v>215.91999799999999</v>
      </c>
      <c r="C964">
        <f t="shared" ref="C964:C1027" si="30">LOG(B964/B963)</f>
        <v>-6.4317520689909276E-4</v>
      </c>
      <c r="D964">
        <v>216.55</v>
      </c>
      <c r="E964">
        <f t="shared" ref="E964:E1027" si="31">LOG(D964/D963)</f>
        <v>-2.0008995628746583E-3</v>
      </c>
    </row>
    <row r="965" spans="1:5" x14ac:dyDescent="0.25">
      <c r="A965" s="1">
        <v>31455</v>
      </c>
      <c r="B965">
        <v>215.970001</v>
      </c>
      <c r="C965">
        <f t="shared" si="30"/>
        <v>1.0056276888059148E-4</v>
      </c>
      <c r="D965">
        <v>216.85</v>
      </c>
      <c r="E965">
        <f t="shared" si="31"/>
        <v>6.0123841891954557E-4</v>
      </c>
    </row>
    <row r="966" spans="1:5" x14ac:dyDescent="0.25">
      <c r="A966" s="1">
        <v>31456</v>
      </c>
      <c r="B966">
        <v>217.39999399999999</v>
      </c>
      <c r="C966">
        <f t="shared" si="30"/>
        <v>2.8660974696215953E-3</v>
      </c>
      <c r="D966">
        <v>218.45</v>
      </c>
      <c r="E966">
        <f t="shared" si="31"/>
        <v>3.1926225608065587E-3</v>
      </c>
    </row>
    <row r="967" spans="1:5" x14ac:dyDescent="0.25">
      <c r="A967" s="1">
        <v>31457</v>
      </c>
      <c r="B967">
        <v>219.759995</v>
      </c>
      <c r="C967">
        <f t="shared" si="30"/>
        <v>4.6891087671696065E-3</v>
      </c>
      <c r="D967">
        <v>220.65</v>
      </c>
      <c r="E967">
        <f t="shared" si="31"/>
        <v>4.3518827376241628E-3</v>
      </c>
    </row>
    <row r="968" spans="1:5" x14ac:dyDescent="0.25">
      <c r="A968" s="1">
        <v>31461</v>
      </c>
      <c r="B968">
        <v>222.449997</v>
      </c>
      <c r="C968">
        <f t="shared" si="30"/>
        <v>5.2837676956942305E-3</v>
      </c>
      <c r="D968">
        <v>223.2</v>
      </c>
      <c r="E968">
        <f t="shared" si="31"/>
        <v>4.9902584823297976E-3</v>
      </c>
    </row>
    <row r="969" spans="1:5" x14ac:dyDescent="0.25">
      <c r="A969" s="1">
        <v>31462</v>
      </c>
      <c r="B969">
        <v>219.759995</v>
      </c>
      <c r="C969">
        <f t="shared" si="30"/>
        <v>-5.2837676956942045E-3</v>
      </c>
      <c r="D969">
        <v>220.9</v>
      </c>
      <c r="E969">
        <f t="shared" si="31"/>
        <v>-4.4984743941061745E-3</v>
      </c>
    </row>
    <row r="970" spans="1:5" x14ac:dyDescent="0.25">
      <c r="A970" s="1">
        <v>31463</v>
      </c>
      <c r="B970">
        <v>222.220001</v>
      </c>
      <c r="C970">
        <f t="shared" si="30"/>
        <v>4.834508681070244E-3</v>
      </c>
      <c r="D970">
        <v>223.85</v>
      </c>
      <c r="E970">
        <f t="shared" si="31"/>
        <v>5.7613828480289212E-3</v>
      </c>
    </row>
    <row r="971" spans="1:5" x14ac:dyDescent="0.25">
      <c r="A971" s="1">
        <v>31464</v>
      </c>
      <c r="B971">
        <v>224.61999499999999</v>
      </c>
      <c r="C971">
        <f t="shared" si="30"/>
        <v>4.6652680293337067E-3</v>
      </c>
      <c r="D971">
        <v>224.95</v>
      </c>
      <c r="E971">
        <f t="shared" si="31"/>
        <v>2.1288987821217356E-3</v>
      </c>
    </row>
    <row r="972" spans="1:5" x14ac:dyDescent="0.25">
      <c r="A972" s="1">
        <v>31467</v>
      </c>
      <c r="B972">
        <v>224.33999600000001</v>
      </c>
      <c r="C972">
        <f t="shared" si="30"/>
        <v>-5.4170544744269332E-4</v>
      </c>
      <c r="D972">
        <v>225.7</v>
      </c>
      <c r="E972">
        <f t="shared" si="31"/>
        <v>1.4455615761764123E-3</v>
      </c>
    </row>
    <row r="973" spans="1:5" x14ac:dyDescent="0.25">
      <c r="A973" s="1">
        <v>31468</v>
      </c>
      <c r="B973">
        <v>223.78999300000001</v>
      </c>
      <c r="C973">
        <f t="shared" si="30"/>
        <v>-1.0660450928515247E-3</v>
      </c>
      <c r="D973">
        <v>224.88</v>
      </c>
      <c r="E973">
        <f t="shared" si="31"/>
        <v>-1.5807264783777421E-3</v>
      </c>
    </row>
    <row r="974" spans="1:5" x14ac:dyDescent="0.25">
      <c r="A974" s="1">
        <v>31469</v>
      </c>
      <c r="B974">
        <v>224.03999300000001</v>
      </c>
      <c r="C974">
        <f t="shared" si="30"/>
        <v>4.8488772591686544E-4</v>
      </c>
      <c r="D974">
        <v>225.81</v>
      </c>
      <c r="E974">
        <f t="shared" si="31"/>
        <v>1.7923381545511354E-3</v>
      </c>
    </row>
    <row r="975" spans="1:5" x14ac:dyDescent="0.25">
      <c r="A975" s="1">
        <v>31470</v>
      </c>
      <c r="B975">
        <v>226.770004</v>
      </c>
      <c r="C975">
        <f t="shared" si="30"/>
        <v>5.2600572942357437E-3</v>
      </c>
      <c r="D975">
        <v>229.1</v>
      </c>
      <c r="E975">
        <f t="shared" si="31"/>
        <v>6.2819184354621005E-3</v>
      </c>
    </row>
    <row r="976" spans="1:5" x14ac:dyDescent="0.25">
      <c r="A976" s="1">
        <v>31471</v>
      </c>
      <c r="B976">
        <v>226.91999799999999</v>
      </c>
      <c r="C976">
        <f t="shared" si="30"/>
        <v>2.871633432731348E-4</v>
      </c>
      <c r="D976">
        <v>228.36</v>
      </c>
      <c r="E976">
        <f t="shared" si="31"/>
        <v>-1.4050548547522015E-3</v>
      </c>
    </row>
    <row r="977" spans="1:5" x14ac:dyDescent="0.25">
      <c r="A977" s="1">
        <v>31474</v>
      </c>
      <c r="B977">
        <v>225.41999799999999</v>
      </c>
      <c r="C977">
        <f t="shared" si="30"/>
        <v>-2.8803294711069309E-3</v>
      </c>
      <c r="D977">
        <v>228.3</v>
      </c>
      <c r="E977">
        <f t="shared" si="31"/>
        <v>-1.1412284441003795E-4</v>
      </c>
    </row>
    <row r="978" spans="1:5" x14ac:dyDescent="0.25">
      <c r="A978" s="1">
        <v>31475</v>
      </c>
      <c r="B978">
        <v>224.38000500000001</v>
      </c>
      <c r="C978">
        <f t="shared" si="30"/>
        <v>-2.0082882301422035E-3</v>
      </c>
      <c r="D978">
        <v>227.1</v>
      </c>
      <c r="E978">
        <f t="shared" si="31"/>
        <v>-2.2887772705000881E-3</v>
      </c>
    </row>
    <row r="979" spans="1:5" x14ac:dyDescent="0.25">
      <c r="A979" s="1">
        <v>31476</v>
      </c>
      <c r="B979">
        <v>224.33999600000001</v>
      </c>
      <c r="C979">
        <f t="shared" si="30"/>
        <v>-7.7445569325132924E-5</v>
      </c>
      <c r="D979">
        <v>228</v>
      </c>
      <c r="E979">
        <f t="shared" si="31"/>
        <v>1.7177127807186069E-3</v>
      </c>
    </row>
    <row r="980" spans="1:5" x14ac:dyDescent="0.25">
      <c r="A980" s="1">
        <v>31477</v>
      </c>
      <c r="B980">
        <v>225.13000500000001</v>
      </c>
      <c r="C980">
        <f t="shared" si="30"/>
        <v>1.5266732013380919E-3</v>
      </c>
      <c r="D980">
        <v>229.35</v>
      </c>
      <c r="E980">
        <f t="shared" si="31"/>
        <v>2.56389746754757E-3</v>
      </c>
    </row>
    <row r="981" spans="1:5" x14ac:dyDescent="0.25">
      <c r="A981" s="1">
        <v>31478</v>
      </c>
      <c r="B981">
        <v>225.570007</v>
      </c>
      <c r="C981">
        <f t="shared" si="30"/>
        <v>8.4797202683570597E-4</v>
      </c>
      <c r="D981">
        <v>228.6</v>
      </c>
      <c r="E981">
        <f t="shared" si="31"/>
        <v>-1.4225184087384467E-3</v>
      </c>
    </row>
    <row r="982" spans="1:5" x14ac:dyDescent="0.25">
      <c r="A982" s="1">
        <v>31481</v>
      </c>
      <c r="B982">
        <v>226.58000200000001</v>
      </c>
      <c r="C982">
        <f t="shared" si="30"/>
        <v>1.9402232713570011E-3</v>
      </c>
      <c r="D982">
        <v>230.4</v>
      </c>
      <c r="E982">
        <f t="shared" si="31"/>
        <v>3.4062486919114962E-3</v>
      </c>
    </row>
    <row r="983" spans="1:5" x14ac:dyDescent="0.25">
      <c r="A983" s="1">
        <v>31482</v>
      </c>
      <c r="B983">
        <v>231.69000199999999</v>
      </c>
      <c r="C983">
        <f t="shared" si="30"/>
        <v>9.6857170130724216E-3</v>
      </c>
      <c r="D983">
        <v>236.25</v>
      </c>
      <c r="E983">
        <f t="shared" si="31"/>
        <v>1.088934243012612E-2</v>
      </c>
    </row>
    <row r="984" spans="1:5" x14ac:dyDescent="0.25">
      <c r="A984" s="1">
        <v>31483</v>
      </c>
      <c r="B984">
        <v>232.53999300000001</v>
      </c>
      <c r="C984">
        <f t="shared" si="30"/>
        <v>1.5903617493874379E-3</v>
      </c>
      <c r="D984">
        <v>235.65</v>
      </c>
      <c r="E984">
        <f t="shared" si="31"/>
        <v>-1.1043730856459709E-3</v>
      </c>
    </row>
    <row r="985" spans="1:5" x14ac:dyDescent="0.25">
      <c r="A985" s="1">
        <v>31484</v>
      </c>
      <c r="B985">
        <v>233.19000199999999</v>
      </c>
      <c r="C985">
        <f t="shared" si="30"/>
        <v>1.2122710936132012E-3</v>
      </c>
      <c r="D985">
        <v>237.25</v>
      </c>
      <c r="E985">
        <f t="shared" si="31"/>
        <v>2.9387770036757043E-3</v>
      </c>
    </row>
    <row r="986" spans="1:5" x14ac:dyDescent="0.25">
      <c r="A986" s="1">
        <v>31485</v>
      </c>
      <c r="B986">
        <v>236.550003</v>
      </c>
      <c r="C986">
        <f t="shared" si="30"/>
        <v>6.2130317424786714E-3</v>
      </c>
      <c r="D986">
        <v>238.55</v>
      </c>
      <c r="E986">
        <f t="shared" si="31"/>
        <v>2.3731997956146222E-3</v>
      </c>
    </row>
    <row r="987" spans="1:5" x14ac:dyDescent="0.25">
      <c r="A987" s="1">
        <v>31488</v>
      </c>
      <c r="B987">
        <v>234.66999799999999</v>
      </c>
      <c r="C987">
        <f t="shared" si="30"/>
        <v>-3.4653882594159846E-3</v>
      </c>
      <c r="D987">
        <v>236.7</v>
      </c>
      <c r="E987">
        <f t="shared" si="31"/>
        <v>-3.3811629658621924E-3</v>
      </c>
    </row>
    <row r="988" spans="1:5" x14ac:dyDescent="0.25">
      <c r="A988" s="1">
        <v>31489</v>
      </c>
      <c r="B988">
        <v>235.779999</v>
      </c>
      <c r="C988">
        <f t="shared" si="30"/>
        <v>2.0493918879263659E-3</v>
      </c>
      <c r="D988">
        <v>239.45</v>
      </c>
      <c r="E988">
        <f t="shared" si="31"/>
        <v>5.0165834495437944E-3</v>
      </c>
    </row>
    <row r="989" spans="1:5" x14ac:dyDescent="0.25">
      <c r="A989" s="1">
        <v>31490</v>
      </c>
      <c r="B989">
        <v>235.60000600000001</v>
      </c>
      <c r="C989">
        <f t="shared" si="30"/>
        <v>-3.3166434575592109E-4</v>
      </c>
      <c r="D989">
        <v>238.5</v>
      </c>
      <c r="E989">
        <f t="shared" si="31"/>
        <v>-1.7264580024937551E-3</v>
      </c>
    </row>
    <row r="990" spans="1:5" x14ac:dyDescent="0.25">
      <c r="A990" s="1">
        <v>31491</v>
      </c>
      <c r="B990">
        <v>236.53999300000001</v>
      </c>
      <c r="C990">
        <f t="shared" si="30"/>
        <v>1.7292824475663455E-3</v>
      </c>
      <c r="D990">
        <v>239.75</v>
      </c>
      <c r="E990">
        <f t="shared" si="31"/>
        <v>2.2702324665684992E-3</v>
      </c>
    </row>
    <row r="991" spans="1:5" x14ac:dyDescent="0.25">
      <c r="A991" s="1">
        <v>31492</v>
      </c>
      <c r="B991">
        <v>233.33999600000001</v>
      </c>
      <c r="C991">
        <f t="shared" si="30"/>
        <v>-5.9153935364936183E-3</v>
      </c>
      <c r="D991">
        <v>237.2</v>
      </c>
      <c r="E991">
        <f t="shared" si="31"/>
        <v>-4.6439311504762161E-3</v>
      </c>
    </row>
    <row r="992" spans="1:5" x14ac:dyDescent="0.25">
      <c r="A992" s="1">
        <v>31495</v>
      </c>
      <c r="B992">
        <v>235.33000200000001</v>
      </c>
      <c r="C992">
        <f t="shared" si="30"/>
        <v>3.6881124133339429E-3</v>
      </c>
      <c r="D992">
        <v>237.15</v>
      </c>
      <c r="E992">
        <f t="shared" si="31"/>
        <v>-9.1555704334695575E-5</v>
      </c>
    </row>
    <row r="993" spans="1:5" x14ac:dyDescent="0.25">
      <c r="A993" s="1">
        <v>31496</v>
      </c>
      <c r="B993">
        <v>234.720001</v>
      </c>
      <c r="C993">
        <f t="shared" si="30"/>
        <v>-1.1272001501281207E-3</v>
      </c>
      <c r="D993">
        <v>238.2</v>
      </c>
      <c r="E993">
        <f t="shared" si="31"/>
        <v>1.9186281588683977E-3</v>
      </c>
    </row>
    <row r="994" spans="1:5" x14ac:dyDescent="0.25">
      <c r="A994" s="1">
        <v>31497</v>
      </c>
      <c r="B994">
        <v>237.300003</v>
      </c>
      <c r="C994">
        <f t="shared" si="30"/>
        <v>4.7476453583138369E-3</v>
      </c>
      <c r="D994">
        <v>241.5</v>
      </c>
      <c r="E994">
        <f t="shared" si="31"/>
        <v>5.9753779407722965E-3</v>
      </c>
    </row>
    <row r="995" spans="1:5" x14ac:dyDescent="0.25">
      <c r="A995" s="1">
        <v>31498</v>
      </c>
      <c r="B995">
        <v>238.970001</v>
      </c>
      <c r="C995">
        <f t="shared" si="30"/>
        <v>3.0456416843425722E-3</v>
      </c>
      <c r="D995">
        <v>241.65</v>
      </c>
      <c r="E995">
        <f t="shared" si="31"/>
        <v>2.696643873683881E-4</v>
      </c>
    </row>
    <row r="996" spans="1:5" x14ac:dyDescent="0.25">
      <c r="A996" s="1">
        <v>31502</v>
      </c>
      <c r="B996">
        <v>238.89999399999999</v>
      </c>
      <c r="C996">
        <f t="shared" si="30"/>
        <v>-1.2724654960645634E-4</v>
      </c>
      <c r="D996">
        <v>241</v>
      </c>
      <c r="E996">
        <f t="shared" si="31"/>
        <v>-1.1697569000309091E-3</v>
      </c>
    </row>
    <row r="997" spans="1:5" x14ac:dyDescent="0.25">
      <c r="A997" s="1">
        <v>31503</v>
      </c>
      <c r="B997">
        <v>235.13999899999999</v>
      </c>
      <c r="C997">
        <f t="shared" si="30"/>
        <v>-6.8896268277387701E-3</v>
      </c>
      <c r="D997">
        <v>236.5</v>
      </c>
      <c r="E997">
        <f t="shared" si="31"/>
        <v>-8.1858975010380315E-3</v>
      </c>
    </row>
    <row r="998" spans="1:5" x14ac:dyDescent="0.25">
      <c r="A998" s="1">
        <v>31504</v>
      </c>
      <c r="B998">
        <v>235.71000699999999</v>
      </c>
      <c r="C998">
        <f t="shared" si="30"/>
        <v>1.0515087472365427E-3</v>
      </c>
      <c r="D998">
        <v>237.45</v>
      </c>
      <c r="E998">
        <f t="shared" si="31"/>
        <v>1.7410288442067916E-3</v>
      </c>
    </row>
    <row r="999" spans="1:5" x14ac:dyDescent="0.25">
      <c r="A999" s="1">
        <v>31505</v>
      </c>
      <c r="B999">
        <v>232.470001</v>
      </c>
      <c r="C999">
        <f t="shared" si="30"/>
        <v>-6.0111032812050474E-3</v>
      </c>
      <c r="D999">
        <v>232.75</v>
      </c>
      <c r="E999">
        <f t="shared" si="31"/>
        <v>-8.6824842646569238E-3</v>
      </c>
    </row>
    <row r="1000" spans="1:5" x14ac:dyDescent="0.25">
      <c r="A1000" s="1">
        <v>31506</v>
      </c>
      <c r="B1000">
        <v>228.69000199999999</v>
      </c>
      <c r="C1000">
        <f t="shared" si="30"/>
        <v>-7.1197391930157465E-3</v>
      </c>
      <c r="D1000">
        <v>228.9</v>
      </c>
      <c r="E1000">
        <f t="shared" si="31"/>
        <v>-7.2438969788373242E-3</v>
      </c>
    </row>
    <row r="1001" spans="1:5" x14ac:dyDescent="0.25">
      <c r="A1001" s="1">
        <v>31509</v>
      </c>
      <c r="B1001">
        <v>228.63000500000001</v>
      </c>
      <c r="C1001">
        <f t="shared" si="30"/>
        <v>-1.1395244372165834E-4</v>
      </c>
      <c r="D1001">
        <v>229.3</v>
      </c>
      <c r="E1001">
        <f t="shared" si="31"/>
        <v>7.5826205539599757E-4</v>
      </c>
    </row>
    <row r="1002" spans="1:5" x14ac:dyDescent="0.25">
      <c r="A1002" s="1">
        <v>31510</v>
      </c>
      <c r="B1002">
        <v>233.520004</v>
      </c>
      <c r="C1002">
        <f t="shared" si="30"/>
        <v>9.1908635749758782E-3</v>
      </c>
      <c r="D1002">
        <v>235.6</v>
      </c>
      <c r="E1002">
        <f t="shared" si="31"/>
        <v>1.1771231385125123E-2</v>
      </c>
    </row>
    <row r="1003" spans="1:5" x14ac:dyDescent="0.25">
      <c r="A1003" s="1">
        <v>31511</v>
      </c>
      <c r="B1003">
        <v>233.75</v>
      </c>
      <c r="C1003">
        <f t="shared" si="30"/>
        <v>4.2753012550050969E-4</v>
      </c>
      <c r="D1003">
        <v>235.35</v>
      </c>
      <c r="E1003">
        <f t="shared" si="31"/>
        <v>-4.6108347244613543E-4</v>
      </c>
    </row>
    <row r="1004" spans="1:5" x14ac:dyDescent="0.25">
      <c r="A1004" s="1">
        <v>31512</v>
      </c>
      <c r="B1004">
        <v>236.44000199999999</v>
      </c>
      <c r="C1004">
        <f t="shared" si="30"/>
        <v>4.9693348059069832E-3</v>
      </c>
      <c r="D1004">
        <v>238.05</v>
      </c>
      <c r="E1004">
        <f t="shared" si="31"/>
        <v>4.9539831679115704E-3</v>
      </c>
    </row>
    <row r="1005" spans="1:5" x14ac:dyDescent="0.25">
      <c r="A1005" s="1">
        <v>31513</v>
      </c>
      <c r="B1005">
        <v>235.970001</v>
      </c>
      <c r="C1005">
        <f t="shared" si="30"/>
        <v>-8.6415997476880244E-4</v>
      </c>
      <c r="D1005">
        <v>236.65</v>
      </c>
      <c r="E1005">
        <f t="shared" si="31"/>
        <v>-2.5616770065166228E-3</v>
      </c>
    </row>
    <row r="1006" spans="1:5" x14ac:dyDescent="0.25">
      <c r="A1006" s="1">
        <v>31516</v>
      </c>
      <c r="B1006">
        <v>237.279999</v>
      </c>
      <c r="C1006">
        <f t="shared" si="30"/>
        <v>2.4043374783095138E-3</v>
      </c>
      <c r="D1006">
        <v>239.05</v>
      </c>
      <c r="E1006">
        <f t="shared" si="31"/>
        <v>4.3822392277953681E-3</v>
      </c>
    </row>
    <row r="1007" spans="1:5" x14ac:dyDescent="0.25">
      <c r="A1007" s="1">
        <v>31517</v>
      </c>
      <c r="B1007">
        <v>237.729996</v>
      </c>
      <c r="C1007">
        <f t="shared" si="30"/>
        <v>8.2285120100163459E-4</v>
      </c>
      <c r="D1007">
        <v>238.85</v>
      </c>
      <c r="E1007">
        <f t="shared" si="31"/>
        <v>-3.6350241243557959E-4</v>
      </c>
    </row>
    <row r="1008" spans="1:5" x14ac:dyDescent="0.25">
      <c r="A1008" s="1">
        <v>31518</v>
      </c>
      <c r="B1008">
        <v>242.220001</v>
      </c>
      <c r="C1008">
        <f t="shared" si="30"/>
        <v>8.1260185319286821E-3</v>
      </c>
      <c r="D1008">
        <v>244.2</v>
      </c>
      <c r="E1008">
        <f t="shared" si="31"/>
        <v>9.6204139894910719E-3</v>
      </c>
    </row>
    <row r="1009" spans="1:5" x14ac:dyDescent="0.25">
      <c r="A1009" s="1">
        <v>31519</v>
      </c>
      <c r="B1009">
        <v>243.029999</v>
      </c>
      <c r="C1009">
        <f t="shared" si="30"/>
        <v>1.4498835176890241E-3</v>
      </c>
      <c r="D1009">
        <v>244.8</v>
      </c>
      <c r="E1009">
        <f t="shared" si="31"/>
        <v>1.0657538646599467E-3</v>
      </c>
    </row>
    <row r="1010" spans="1:5" x14ac:dyDescent="0.25">
      <c r="A1010" s="1">
        <v>31520</v>
      </c>
      <c r="B1010">
        <v>242.38000500000001</v>
      </c>
      <c r="C1010">
        <f t="shared" si="30"/>
        <v>-1.16309500779531E-3</v>
      </c>
      <c r="D1010">
        <v>243.3</v>
      </c>
      <c r="E1010">
        <f t="shared" si="31"/>
        <v>-2.6693045427051065E-3</v>
      </c>
    </row>
    <row r="1011" spans="1:5" x14ac:dyDescent="0.25">
      <c r="A1011" s="1">
        <v>31523</v>
      </c>
      <c r="B1011">
        <v>244.740005</v>
      </c>
      <c r="C1011">
        <f t="shared" si="30"/>
        <v>4.2081744764795479E-3</v>
      </c>
      <c r="D1011">
        <v>246.25</v>
      </c>
      <c r="E1011">
        <f t="shared" si="31"/>
        <v>5.234130238830844E-3</v>
      </c>
    </row>
    <row r="1012" spans="1:5" x14ac:dyDescent="0.25">
      <c r="A1012" s="1">
        <v>31524</v>
      </c>
      <c r="B1012">
        <v>242.41999799999999</v>
      </c>
      <c r="C1012">
        <f t="shared" si="30"/>
        <v>-4.1365212621781097E-3</v>
      </c>
      <c r="D1012">
        <v>242.9</v>
      </c>
      <c r="E1012">
        <f t="shared" si="31"/>
        <v>-5.9487243645187926E-3</v>
      </c>
    </row>
    <row r="1013" spans="1:5" x14ac:dyDescent="0.25">
      <c r="A1013" s="1">
        <v>31525</v>
      </c>
      <c r="B1013">
        <v>241.75</v>
      </c>
      <c r="C1013">
        <f t="shared" si="30"/>
        <v>-1.2019605560891792E-3</v>
      </c>
      <c r="D1013">
        <v>243.3</v>
      </c>
      <c r="E1013">
        <f t="shared" si="31"/>
        <v>7.1459412568797254E-4</v>
      </c>
    </row>
    <row r="1014" spans="1:5" x14ac:dyDescent="0.25">
      <c r="A1014" s="1">
        <v>31526</v>
      </c>
      <c r="B1014">
        <v>242.020004</v>
      </c>
      <c r="C1014">
        <f t="shared" si="30"/>
        <v>4.8478102609919371E-4</v>
      </c>
      <c r="D1014">
        <v>242.2</v>
      </c>
      <c r="E1014">
        <f t="shared" si="31"/>
        <v>-1.9679701237850459E-3</v>
      </c>
    </row>
    <row r="1015" spans="1:5" x14ac:dyDescent="0.25">
      <c r="A1015" s="1">
        <v>31527</v>
      </c>
      <c r="B1015">
        <v>242.28999300000001</v>
      </c>
      <c r="C1015">
        <f t="shared" si="30"/>
        <v>4.8421360594448577E-4</v>
      </c>
      <c r="D1015">
        <v>243.45</v>
      </c>
      <c r="E1015">
        <f t="shared" si="31"/>
        <v>2.235640074879679E-3</v>
      </c>
    </row>
    <row r="1016" spans="1:5" x14ac:dyDescent="0.25">
      <c r="A1016" s="1">
        <v>31530</v>
      </c>
      <c r="B1016">
        <v>243.08000200000001</v>
      </c>
      <c r="C1016">
        <f t="shared" si="30"/>
        <v>1.413753861459659E-3</v>
      </c>
      <c r="D1016">
        <v>244.7</v>
      </c>
      <c r="E1016">
        <f t="shared" si="31"/>
        <v>2.2241904698760266E-3</v>
      </c>
    </row>
    <row r="1017" spans="1:5" x14ac:dyDescent="0.25">
      <c r="A1017" s="1">
        <v>31531</v>
      </c>
      <c r="B1017">
        <v>240.509995</v>
      </c>
      <c r="C1017">
        <f t="shared" si="30"/>
        <v>-4.6161019601078891E-3</v>
      </c>
      <c r="D1017">
        <v>240.45</v>
      </c>
      <c r="E1017">
        <f t="shared" si="31"/>
        <v>-7.6091879419631228E-3</v>
      </c>
    </row>
    <row r="1018" spans="1:5" x14ac:dyDescent="0.25">
      <c r="A1018" s="1">
        <v>31532</v>
      </c>
      <c r="B1018">
        <v>235.520004</v>
      </c>
      <c r="C1018">
        <f t="shared" si="30"/>
        <v>-9.1053292551045925E-3</v>
      </c>
      <c r="D1018">
        <v>234.8</v>
      </c>
      <c r="E1018">
        <f t="shared" si="31"/>
        <v>-1.0326688834249181E-2</v>
      </c>
    </row>
    <row r="1019" spans="1:5" x14ac:dyDescent="0.25">
      <c r="A1019" s="1">
        <v>31533</v>
      </c>
      <c r="B1019">
        <v>235.16000399999999</v>
      </c>
      <c r="C1019">
        <f t="shared" si="30"/>
        <v>-6.6434112906911958E-4</v>
      </c>
      <c r="D1019">
        <v>234.95</v>
      </c>
      <c r="E1019">
        <f t="shared" si="31"/>
        <v>2.773567833937092E-4</v>
      </c>
    </row>
    <row r="1020" spans="1:5" x14ac:dyDescent="0.25">
      <c r="A1020" s="1">
        <v>31534</v>
      </c>
      <c r="B1020">
        <v>234.78999300000001</v>
      </c>
      <c r="C1020">
        <f t="shared" si="30"/>
        <v>-6.8387602840445233E-4</v>
      </c>
      <c r="D1020">
        <v>234.75</v>
      </c>
      <c r="E1020">
        <f t="shared" si="31"/>
        <v>-3.6984842082210875E-4</v>
      </c>
    </row>
    <row r="1021" spans="1:5" x14ac:dyDescent="0.25">
      <c r="A1021" s="1">
        <v>31537</v>
      </c>
      <c r="B1021">
        <v>237.729996</v>
      </c>
      <c r="C1021">
        <f t="shared" si="30"/>
        <v>5.4044001791481184E-3</v>
      </c>
      <c r="D1021">
        <v>237.85</v>
      </c>
      <c r="E1021">
        <f t="shared" si="31"/>
        <v>5.6975548177720164E-3</v>
      </c>
    </row>
    <row r="1022" spans="1:5" x14ac:dyDescent="0.25">
      <c r="A1022" s="1">
        <v>31538</v>
      </c>
      <c r="B1022">
        <v>237.240005</v>
      </c>
      <c r="C1022">
        <f t="shared" si="30"/>
        <v>-8.9605854064573416E-4</v>
      </c>
      <c r="D1022">
        <v>237.25</v>
      </c>
      <c r="E1022">
        <f t="shared" si="31"/>
        <v>-1.0969346565902294E-3</v>
      </c>
    </row>
    <row r="1023" spans="1:5" x14ac:dyDescent="0.25">
      <c r="A1023" s="1">
        <v>31539</v>
      </c>
      <c r="B1023">
        <v>236.08000200000001</v>
      </c>
      <c r="C1023">
        <f t="shared" si="30"/>
        <v>-2.1287243432413618E-3</v>
      </c>
      <c r="D1023">
        <v>236.95</v>
      </c>
      <c r="E1023">
        <f t="shared" si="31"/>
        <v>-5.4950806391034098E-4</v>
      </c>
    </row>
    <row r="1024" spans="1:5" x14ac:dyDescent="0.25">
      <c r="A1024" s="1">
        <v>31540</v>
      </c>
      <c r="B1024">
        <v>237.13000500000001</v>
      </c>
      <c r="C1024">
        <f t="shared" si="30"/>
        <v>1.9273102872996042E-3</v>
      </c>
      <c r="D1024">
        <v>237.2</v>
      </c>
      <c r="E1024">
        <f t="shared" si="31"/>
        <v>4.579716568050498E-4</v>
      </c>
    </row>
    <row r="1025" spans="1:5" x14ac:dyDescent="0.25">
      <c r="A1025" s="1">
        <v>31541</v>
      </c>
      <c r="B1025">
        <v>237.85000600000001</v>
      </c>
      <c r="C1025">
        <f t="shared" si="30"/>
        <v>1.3166562530083504E-3</v>
      </c>
      <c r="D1025">
        <v>238.3</v>
      </c>
      <c r="E1025">
        <f t="shared" si="31"/>
        <v>2.0093576542312007E-3</v>
      </c>
    </row>
    <row r="1026" spans="1:5" x14ac:dyDescent="0.25">
      <c r="A1026" s="1">
        <v>31544</v>
      </c>
      <c r="B1026">
        <v>237.58000200000001</v>
      </c>
      <c r="C1026">
        <f t="shared" si="30"/>
        <v>-4.9328505952648822E-4</v>
      </c>
      <c r="D1026">
        <v>237.25</v>
      </c>
      <c r="E1026">
        <f t="shared" si="31"/>
        <v>-1.9178212471258305E-3</v>
      </c>
    </row>
    <row r="1027" spans="1:5" x14ac:dyDescent="0.25">
      <c r="A1027" s="1">
        <v>31545</v>
      </c>
      <c r="B1027">
        <v>236.41000399999999</v>
      </c>
      <c r="C1027">
        <f t="shared" si="30"/>
        <v>-2.1440313120966968E-3</v>
      </c>
      <c r="D1027">
        <v>236.5</v>
      </c>
      <c r="E1027">
        <f t="shared" si="31"/>
        <v>-1.3750760254998911E-3</v>
      </c>
    </row>
    <row r="1028" spans="1:5" x14ac:dyDescent="0.25">
      <c r="A1028" s="1">
        <v>31546</v>
      </c>
      <c r="B1028">
        <v>237.53999300000001</v>
      </c>
      <c r="C1028">
        <f t="shared" ref="C1028:C1091" si="32">LOG(B1028/B1027)</f>
        <v>2.0708889979428264E-3</v>
      </c>
      <c r="D1028">
        <v>237.15</v>
      </c>
      <c r="E1028">
        <f t="shared" ref="E1028:E1091" si="33">LOG(D1028/D1027)</f>
        <v>1.1919839140599579E-3</v>
      </c>
    </row>
    <row r="1029" spans="1:5" x14ac:dyDescent="0.25">
      <c r="A1029" s="1">
        <v>31547</v>
      </c>
      <c r="B1029">
        <v>234.429993</v>
      </c>
      <c r="C1029">
        <f t="shared" si="32"/>
        <v>-5.7235647515070515E-3</v>
      </c>
      <c r="D1029">
        <v>233.4</v>
      </c>
      <c r="E1029">
        <f t="shared" si="33"/>
        <v>-6.9222772785389412E-3</v>
      </c>
    </row>
    <row r="1030" spans="1:5" x14ac:dyDescent="0.25">
      <c r="A1030" s="1">
        <v>31548</v>
      </c>
      <c r="B1030">
        <v>232.759995</v>
      </c>
      <c r="C1030">
        <f t="shared" si="32"/>
        <v>-3.1048353940985934E-3</v>
      </c>
      <c r="D1030">
        <v>232.2</v>
      </c>
      <c r="E1030">
        <f t="shared" si="33"/>
        <v>-2.2386363067963574E-3</v>
      </c>
    </row>
    <row r="1031" spans="1:5" x14ac:dyDescent="0.25">
      <c r="A1031" s="1">
        <v>31551</v>
      </c>
      <c r="B1031">
        <v>233.199997</v>
      </c>
      <c r="C1031">
        <f t="shared" si="32"/>
        <v>8.2020130785817906E-4</v>
      </c>
      <c r="D1031">
        <v>232.8</v>
      </c>
      <c r="E1031">
        <f t="shared" si="33"/>
        <v>1.1207605752958753E-3</v>
      </c>
    </row>
    <row r="1032" spans="1:5" x14ac:dyDescent="0.25">
      <c r="A1032" s="1">
        <v>31552</v>
      </c>
      <c r="B1032">
        <v>236.11000100000001</v>
      </c>
      <c r="C1032">
        <f t="shared" si="32"/>
        <v>5.3858425428341171E-3</v>
      </c>
      <c r="D1032">
        <v>236.85</v>
      </c>
      <c r="E1032">
        <f t="shared" si="33"/>
        <v>7.4904130861245741E-3</v>
      </c>
    </row>
    <row r="1033" spans="1:5" x14ac:dyDescent="0.25">
      <c r="A1033" s="1">
        <v>31553</v>
      </c>
      <c r="B1033">
        <v>235.449997</v>
      </c>
      <c r="C1033">
        <f t="shared" si="32"/>
        <v>-1.2156937976792444E-3</v>
      </c>
      <c r="D1033">
        <v>236.4</v>
      </c>
      <c r="E1033">
        <f t="shared" si="33"/>
        <v>-8.2591685475768911E-4</v>
      </c>
    </row>
    <row r="1034" spans="1:5" x14ac:dyDescent="0.25">
      <c r="A1034" s="1">
        <v>31554</v>
      </c>
      <c r="B1034">
        <v>240.11999499999999</v>
      </c>
      <c r="C1034">
        <f t="shared" si="32"/>
        <v>8.5296363954034705E-3</v>
      </c>
      <c r="D1034">
        <v>241.6</v>
      </c>
      <c r="E1034">
        <f t="shared" si="33"/>
        <v>9.4494577398764757E-3</v>
      </c>
    </row>
    <row r="1035" spans="1:5" x14ac:dyDescent="0.25">
      <c r="A1035" s="1">
        <v>31555</v>
      </c>
      <c r="B1035">
        <v>241.35000600000001</v>
      </c>
      <c r="C1035">
        <f t="shared" si="32"/>
        <v>2.2189883107855942E-3</v>
      </c>
      <c r="D1035">
        <v>242.45</v>
      </c>
      <c r="E1035">
        <f t="shared" si="33"/>
        <v>1.5252585024489184E-3</v>
      </c>
    </row>
    <row r="1036" spans="1:5" x14ac:dyDescent="0.25">
      <c r="A1036" s="1">
        <v>31559</v>
      </c>
      <c r="B1036">
        <v>244.75</v>
      </c>
      <c r="C1036">
        <f t="shared" si="32"/>
        <v>6.0753865238337606E-3</v>
      </c>
      <c r="D1036">
        <v>246.81</v>
      </c>
      <c r="E1036">
        <f t="shared" si="33"/>
        <v>7.7405635743136919E-3</v>
      </c>
    </row>
    <row r="1037" spans="1:5" x14ac:dyDescent="0.25">
      <c r="A1037" s="1">
        <v>31560</v>
      </c>
      <c r="B1037">
        <v>246.63000500000001</v>
      </c>
      <c r="C1037">
        <f t="shared" si="32"/>
        <v>3.3232112542107397E-3</v>
      </c>
      <c r="D1037">
        <v>248.75</v>
      </c>
      <c r="E1037">
        <f t="shared" si="33"/>
        <v>3.4003373919061887E-3</v>
      </c>
    </row>
    <row r="1038" spans="1:5" x14ac:dyDescent="0.25">
      <c r="A1038" s="1">
        <v>31561</v>
      </c>
      <c r="B1038">
        <v>247.979996</v>
      </c>
      <c r="C1038">
        <f t="shared" si="32"/>
        <v>2.3707369306509231E-3</v>
      </c>
      <c r="D1038">
        <v>250.17</v>
      </c>
      <c r="E1038">
        <f t="shared" si="33"/>
        <v>2.4721391385799673E-3</v>
      </c>
    </row>
    <row r="1039" spans="1:5" x14ac:dyDescent="0.25">
      <c r="A1039" s="1">
        <v>31562</v>
      </c>
      <c r="B1039">
        <v>247.35000600000001</v>
      </c>
      <c r="C1039">
        <f t="shared" si="32"/>
        <v>-1.1047234251014501E-3</v>
      </c>
      <c r="D1039">
        <v>249.39</v>
      </c>
      <c r="E1039">
        <f t="shared" si="33"/>
        <v>-1.356193334786486E-3</v>
      </c>
    </row>
    <row r="1040" spans="1:5" x14ac:dyDescent="0.25">
      <c r="A1040" s="1">
        <v>31565</v>
      </c>
      <c r="B1040">
        <v>245.03999300000001</v>
      </c>
      <c r="C1040">
        <f t="shared" si="32"/>
        <v>-4.0749538428078219E-3</v>
      </c>
      <c r="D1040">
        <v>247.15</v>
      </c>
      <c r="E1040">
        <f t="shared" si="33"/>
        <v>-3.9184204247609961E-3</v>
      </c>
    </row>
    <row r="1041" spans="1:5" x14ac:dyDescent="0.25">
      <c r="A1041" s="1">
        <v>31566</v>
      </c>
      <c r="B1041">
        <v>245.509995</v>
      </c>
      <c r="C1041">
        <f t="shared" si="32"/>
        <v>8.3220606476751074E-4</v>
      </c>
      <c r="D1041">
        <v>248.45</v>
      </c>
      <c r="E1041">
        <f t="shared" si="33"/>
        <v>2.2783862847559548E-3</v>
      </c>
    </row>
    <row r="1042" spans="1:5" x14ac:dyDescent="0.25">
      <c r="A1042" s="1">
        <v>31567</v>
      </c>
      <c r="B1042">
        <v>243.94000199999999</v>
      </c>
      <c r="C1042">
        <f t="shared" si="32"/>
        <v>-2.7861544150866819E-3</v>
      </c>
      <c r="D1042">
        <v>246.55</v>
      </c>
      <c r="E1042">
        <f t="shared" si="33"/>
        <v>-3.3339942143950046E-3</v>
      </c>
    </row>
    <row r="1043" spans="1:5" x14ac:dyDescent="0.25">
      <c r="A1043" s="1">
        <v>31568</v>
      </c>
      <c r="B1043">
        <v>245.64999399999999</v>
      </c>
      <c r="C1043">
        <f t="shared" si="32"/>
        <v>3.0337348213912547E-3</v>
      </c>
      <c r="D1043">
        <v>248.15</v>
      </c>
      <c r="E1043">
        <f t="shared" si="33"/>
        <v>2.8092726661856373E-3</v>
      </c>
    </row>
    <row r="1044" spans="1:5" x14ac:dyDescent="0.25">
      <c r="A1044" s="1">
        <v>31569</v>
      </c>
      <c r="B1044">
        <v>245.66999799999999</v>
      </c>
      <c r="C1044">
        <f t="shared" si="32"/>
        <v>3.5364434430731157E-5</v>
      </c>
      <c r="D1044">
        <v>247.65</v>
      </c>
      <c r="E1044">
        <f t="shared" si="33"/>
        <v>-8.7594721486730837E-4</v>
      </c>
    </row>
    <row r="1045" spans="1:5" x14ac:dyDescent="0.25">
      <c r="A1045" s="1">
        <v>31572</v>
      </c>
      <c r="B1045">
        <v>239.96000699999999</v>
      </c>
      <c r="C1045">
        <f t="shared" si="32"/>
        <v>-1.0213256363179588E-2</v>
      </c>
      <c r="D1045">
        <v>240.8</v>
      </c>
      <c r="E1045">
        <f t="shared" si="33"/>
        <v>-1.2181849732687921E-2</v>
      </c>
    </row>
    <row r="1046" spans="1:5" x14ac:dyDescent="0.25">
      <c r="A1046" s="1">
        <v>31573</v>
      </c>
      <c r="B1046">
        <v>239.58000200000001</v>
      </c>
      <c r="C1046">
        <f t="shared" si="32"/>
        <v>-6.8830173100462434E-4</v>
      </c>
      <c r="D1046">
        <v>240.9</v>
      </c>
      <c r="E1046">
        <f t="shared" si="33"/>
        <v>1.8031741255639537E-4</v>
      </c>
    </row>
    <row r="1047" spans="1:5" x14ac:dyDescent="0.25">
      <c r="A1047" s="1">
        <v>31574</v>
      </c>
      <c r="B1047">
        <v>241.13000500000001</v>
      </c>
      <c r="C1047">
        <f t="shared" si="32"/>
        <v>2.8006909485389776E-3</v>
      </c>
      <c r="D1047">
        <v>242.4</v>
      </c>
      <c r="E1047">
        <f t="shared" si="33"/>
        <v>2.6958154959052286E-3</v>
      </c>
    </row>
    <row r="1048" spans="1:5" x14ac:dyDescent="0.25">
      <c r="A1048" s="1">
        <v>31575</v>
      </c>
      <c r="B1048">
        <v>241.490005</v>
      </c>
      <c r="C1048">
        <f t="shared" si="32"/>
        <v>6.4790534682820455E-4</v>
      </c>
      <c r="D1048">
        <v>243.05</v>
      </c>
      <c r="E1048">
        <f t="shared" si="33"/>
        <v>1.1630099163123611E-3</v>
      </c>
    </row>
    <row r="1049" spans="1:5" x14ac:dyDescent="0.25">
      <c r="A1049" s="1">
        <v>31576</v>
      </c>
      <c r="B1049">
        <v>245.729996</v>
      </c>
      <c r="C1049">
        <f t="shared" si="32"/>
        <v>7.5590130840139571E-3</v>
      </c>
      <c r="D1049">
        <v>248.15</v>
      </c>
      <c r="E1049">
        <f t="shared" si="33"/>
        <v>9.0186541227812271E-3</v>
      </c>
    </row>
    <row r="1050" spans="1:5" x14ac:dyDescent="0.25">
      <c r="A1050" s="1">
        <v>31579</v>
      </c>
      <c r="B1050">
        <v>246.13000500000001</v>
      </c>
      <c r="C1050">
        <f t="shared" si="32"/>
        <v>7.063869367610004E-4</v>
      </c>
      <c r="D1050">
        <v>248.6</v>
      </c>
      <c r="E1050">
        <f t="shared" si="33"/>
        <v>7.8684477228375168E-4</v>
      </c>
    </row>
    <row r="1051" spans="1:5" x14ac:dyDescent="0.25">
      <c r="A1051" s="1">
        <v>31580</v>
      </c>
      <c r="B1051">
        <v>244.35000600000001</v>
      </c>
      <c r="C1051">
        <f t="shared" si="32"/>
        <v>-3.1522064913223069E-3</v>
      </c>
      <c r="D1051">
        <v>245.95</v>
      </c>
      <c r="E1051">
        <f t="shared" si="33"/>
        <v>-4.6542974102758636E-3</v>
      </c>
    </row>
    <row r="1052" spans="1:5" x14ac:dyDescent="0.25">
      <c r="A1052" s="1">
        <v>31581</v>
      </c>
      <c r="B1052">
        <v>244.990005</v>
      </c>
      <c r="C1052">
        <f t="shared" si="32"/>
        <v>1.1360125326256804E-3</v>
      </c>
      <c r="D1052">
        <v>247.25</v>
      </c>
      <c r="E1052">
        <f t="shared" si="33"/>
        <v>2.2894733738669116E-3</v>
      </c>
    </row>
    <row r="1053" spans="1:5" x14ac:dyDescent="0.25">
      <c r="A1053" s="1">
        <v>31582</v>
      </c>
      <c r="B1053">
        <v>244.05999800000001</v>
      </c>
      <c r="C1053">
        <f t="shared" si="32"/>
        <v>-1.6517631842438293E-3</v>
      </c>
      <c r="D1053">
        <v>245.5</v>
      </c>
      <c r="E1053">
        <f t="shared" si="33"/>
        <v>-3.0848038102297215E-3</v>
      </c>
    </row>
    <row r="1054" spans="1:5" x14ac:dyDescent="0.25">
      <c r="A1054" s="1">
        <v>31583</v>
      </c>
      <c r="B1054">
        <v>247.58000200000001</v>
      </c>
      <c r="C1054">
        <f t="shared" si="32"/>
        <v>6.2189587331402492E-3</v>
      </c>
      <c r="D1054">
        <v>247.9</v>
      </c>
      <c r="E1054">
        <f t="shared" si="33"/>
        <v>4.2250303088341244E-3</v>
      </c>
    </row>
    <row r="1055" spans="1:5" x14ac:dyDescent="0.25">
      <c r="A1055" s="1">
        <v>31586</v>
      </c>
      <c r="B1055">
        <v>245.259995</v>
      </c>
      <c r="C1055">
        <f t="shared" si="32"/>
        <v>-4.0888470368179667E-3</v>
      </c>
      <c r="D1055">
        <v>245.55</v>
      </c>
      <c r="E1055">
        <f t="shared" si="33"/>
        <v>-4.1365883001987193E-3</v>
      </c>
    </row>
    <row r="1056" spans="1:5" x14ac:dyDescent="0.25">
      <c r="A1056" s="1">
        <v>31587</v>
      </c>
      <c r="B1056">
        <v>247.029999</v>
      </c>
      <c r="C1056">
        <f t="shared" si="32"/>
        <v>3.1229815431920325E-3</v>
      </c>
      <c r="D1056">
        <v>248.55</v>
      </c>
      <c r="E1056">
        <f t="shared" si="33"/>
        <v>5.2738290073952709E-3</v>
      </c>
    </row>
    <row r="1057" spans="1:5" x14ac:dyDescent="0.25">
      <c r="A1057" s="1">
        <v>31588</v>
      </c>
      <c r="B1057">
        <v>248.929993</v>
      </c>
      <c r="C1057">
        <f t="shared" si="32"/>
        <v>3.3275302842761157E-3</v>
      </c>
      <c r="D1057">
        <v>249.6</v>
      </c>
      <c r="E1057">
        <f t="shared" si="33"/>
        <v>1.8308135353683236E-3</v>
      </c>
    </row>
    <row r="1058" spans="1:5" x14ac:dyDescent="0.25">
      <c r="A1058" s="1">
        <v>31589</v>
      </c>
      <c r="B1058">
        <v>248.740005</v>
      </c>
      <c r="C1058">
        <f t="shared" si="32"/>
        <v>-3.3158817838210651E-4</v>
      </c>
      <c r="D1058">
        <v>250.05</v>
      </c>
      <c r="E1058">
        <f t="shared" si="33"/>
        <v>7.8227787330017421E-4</v>
      </c>
    </row>
    <row r="1059" spans="1:5" x14ac:dyDescent="0.25">
      <c r="A1059" s="1">
        <v>31590</v>
      </c>
      <c r="B1059">
        <v>249.60000600000001</v>
      </c>
      <c r="C1059">
        <f t="shared" si="32"/>
        <v>1.4989527281011989E-3</v>
      </c>
      <c r="D1059">
        <v>250.1</v>
      </c>
      <c r="E1059">
        <f t="shared" si="33"/>
        <v>8.6832846815904031E-5</v>
      </c>
    </row>
    <row r="1060" spans="1:5" x14ac:dyDescent="0.25">
      <c r="A1060" s="1">
        <v>31593</v>
      </c>
      <c r="B1060">
        <v>250.83999600000001</v>
      </c>
      <c r="C1060">
        <f t="shared" si="32"/>
        <v>2.1521937277124564E-3</v>
      </c>
      <c r="D1060">
        <v>252.25</v>
      </c>
      <c r="E1060">
        <f t="shared" si="33"/>
        <v>3.7174831784456594E-3</v>
      </c>
    </row>
    <row r="1061" spans="1:5" x14ac:dyDescent="0.25">
      <c r="A1061" s="1">
        <v>31594</v>
      </c>
      <c r="B1061">
        <v>252.03999300000001</v>
      </c>
      <c r="C1061">
        <f t="shared" si="32"/>
        <v>2.0726737033980275E-3</v>
      </c>
      <c r="D1061">
        <v>253.95</v>
      </c>
      <c r="E1061">
        <f t="shared" si="33"/>
        <v>2.9170422556683566E-3</v>
      </c>
    </row>
    <row r="1062" spans="1:5" x14ac:dyDescent="0.25">
      <c r="A1062" s="1">
        <v>31595</v>
      </c>
      <c r="B1062">
        <v>252.699997</v>
      </c>
      <c r="C1062">
        <f t="shared" si="32"/>
        <v>1.1357778827961237E-3</v>
      </c>
      <c r="D1062">
        <v>254.5</v>
      </c>
      <c r="E1062">
        <f t="shared" si="33"/>
        <v>9.3956950816107021E-4</v>
      </c>
    </row>
    <row r="1063" spans="1:5" x14ac:dyDescent="0.25">
      <c r="A1063" s="1">
        <v>31596</v>
      </c>
      <c r="B1063">
        <v>251.78999300000001</v>
      </c>
      <c r="C1063">
        <f t="shared" si="32"/>
        <v>-1.5667710050934161E-3</v>
      </c>
      <c r="D1063">
        <v>252</v>
      </c>
      <c r="E1063">
        <f t="shared" si="33"/>
        <v>-4.2872458912334519E-3</v>
      </c>
    </row>
    <row r="1064" spans="1:5" x14ac:dyDescent="0.25">
      <c r="A1064" s="1">
        <v>31600</v>
      </c>
      <c r="B1064">
        <v>244.050003</v>
      </c>
      <c r="C1064">
        <f t="shared" si="32"/>
        <v>-1.3559648427838399E-2</v>
      </c>
      <c r="D1064">
        <v>243.55</v>
      </c>
      <c r="E1064">
        <f t="shared" si="33"/>
        <v>-1.4812406873755362E-2</v>
      </c>
    </row>
    <row r="1065" spans="1:5" x14ac:dyDescent="0.25">
      <c r="A1065" s="1">
        <v>31601</v>
      </c>
      <c r="B1065">
        <v>241.58999600000001</v>
      </c>
      <c r="C1065">
        <f t="shared" si="32"/>
        <v>-4.3998707096464459E-3</v>
      </c>
      <c r="D1065">
        <v>241.65</v>
      </c>
      <c r="E1065">
        <f t="shared" si="33"/>
        <v>-3.401334432889432E-3</v>
      </c>
    </row>
    <row r="1066" spans="1:5" x14ac:dyDescent="0.25">
      <c r="A1066" s="1">
        <v>31602</v>
      </c>
      <c r="B1066">
        <v>242.820007</v>
      </c>
      <c r="C1066">
        <f t="shared" si="32"/>
        <v>2.2055206735388457E-3</v>
      </c>
      <c r="D1066">
        <v>242.85</v>
      </c>
      <c r="E1066">
        <f t="shared" si="33"/>
        <v>2.1513083341556903E-3</v>
      </c>
    </row>
    <row r="1067" spans="1:5" x14ac:dyDescent="0.25">
      <c r="A1067" s="1">
        <v>31603</v>
      </c>
      <c r="B1067">
        <v>243.009995</v>
      </c>
      <c r="C1067">
        <f t="shared" si="32"/>
        <v>3.3966920072532402E-4</v>
      </c>
      <c r="D1067">
        <v>244.15</v>
      </c>
      <c r="E1067">
        <f t="shared" si="33"/>
        <v>2.318620811087327E-3</v>
      </c>
    </row>
    <row r="1068" spans="1:5" x14ac:dyDescent="0.25">
      <c r="A1068" s="1">
        <v>31604</v>
      </c>
      <c r="B1068">
        <v>242.220001</v>
      </c>
      <c r="C1068">
        <f t="shared" si="32"/>
        <v>-1.4141349088167693E-3</v>
      </c>
      <c r="D1068">
        <v>242.25</v>
      </c>
      <c r="E1068">
        <f t="shared" si="33"/>
        <v>-3.3929428973393547E-3</v>
      </c>
    </row>
    <row r="1069" spans="1:5" x14ac:dyDescent="0.25">
      <c r="A1069" s="1">
        <v>31607</v>
      </c>
      <c r="B1069">
        <v>238.11000100000001</v>
      </c>
      <c r="C1069">
        <f t="shared" si="32"/>
        <v>-7.432364737711512E-3</v>
      </c>
      <c r="D1069">
        <v>238.3</v>
      </c>
      <c r="E1069">
        <f t="shared" si="33"/>
        <v>-7.1397433763467832E-3</v>
      </c>
    </row>
    <row r="1070" spans="1:5" x14ac:dyDescent="0.25">
      <c r="A1070" s="1">
        <v>31608</v>
      </c>
      <c r="B1070">
        <v>233.66000399999999</v>
      </c>
      <c r="C1070">
        <f t="shared" si="32"/>
        <v>-8.1932570570973674E-3</v>
      </c>
      <c r="D1070">
        <v>235.05</v>
      </c>
      <c r="E1070">
        <f t="shared" si="33"/>
        <v>-5.9637868221847539E-3</v>
      </c>
    </row>
    <row r="1071" spans="1:5" x14ac:dyDescent="0.25">
      <c r="A1071" s="1">
        <v>31609</v>
      </c>
      <c r="B1071">
        <v>235.009995</v>
      </c>
      <c r="C1071">
        <f t="shared" si="32"/>
        <v>2.5019534627546019E-3</v>
      </c>
      <c r="D1071">
        <v>235.1</v>
      </c>
      <c r="E1071">
        <f t="shared" si="33"/>
        <v>9.2373600667962301E-5</v>
      </c>
    </row>
    <row r="1072" spans="1:5" x14ac:dyDescent="0.25">
      <c r="A1072" s="1">
        <v>31610</v>
      </c>
      <c r="B1072">
        <v>236.070007</v>
      </c>
      <c r="C1072">
        <f t="shared" si="32"/>
        <v>1.9544796525955898E-3</v>
      </c>
      <c r="D1072">
        <v>236.15</v>
      </c>
      <c r="E1072">
        <f t="shared" si="33"/>
        <v>1.9353207877793662E-3</v>
      </c>
    </row>
    <row r="1073" spans="1:5" x14ac:dyDescent="0.25">
      <c r="A1073" s="1">
        <v>31611</v>
      </c>
      <c r="B1073">
        <v>236.36000100000001</v>
      </c>
      <c r="C1073">
        <f t="shared" si="32"/>
        <v>5.331702375823246E-4</v>
      </c>
      <c r="D1073">
        <v>236.85</v>
      </c>
      <c r="E1073">
        <f t="shared" si="33"/>
        <v>1.2854391512567285E-3</v>
      </c>
    </row>
    <row r="1074" spans="1:5" x14ac:dyDescent="0.25">
      <c r="A1074" s="1">
        <v>31614</v>
      </c>
      <c r="B1074">
        <v>236.240005</v>
      </c>
      <c r="C1074">
        <f t="shared" si="32"/>
        <v>-2.2053999622827458E-4</v>
      </c>
      <c r="D1074">
        <v>236.35</v>
      </c>
      <c r="E1074">
        <f t="shared" si="33"/>
        <v>-9.1778242504276782E-4</v>
      </c>
    </row>
    <row r="1075" spans="1:5" x14ac:dyDescent="0.25">
      <c r="A1075" s="1">
        <v>31615</v>
      </c>
      <c r="B1075">
        <v>238.179993</v>
      </c>
      <c r="C1075">
        <f t="shared" si="32"/>
        <v>3.5518350112714744E-3</v>
      </c>
      <c r="D1075">
        <v>238.4</v>
      </c>
      <c r="E1075">
        <f t="shared" si="33"/>
        <v>3.750644429266111E-3</v>
      </c>
    </row>
    <row r="1076" spans="1:5" x14ac:dyDescent="0.25">
      <c r="A1076" s="1">
        <v>31616</v>
      </c>
      <c r="B1076">
        <v>238.66999799999999</v>
      </c>
      <c r="C1076">
        <f t="shared" si="32"/>
        <v>8.9255131183746145E-4</v>
      </c>
      <c r="D1076">
        <v>237.95</v>
      </c>
      <c r="E1076">
        <f t="shared" si="33"/>
        <v>-8.2054193342257821E-4</v>
      </c>
    </row>
    <row r="1077" spans="1:5" x14ac:dyDescent="0.25">
      <c r="A1077" s="1">
        <v>31617</v>
      </c>
      <c r="B1077">
        <v>237.949997</v>
      </c>
      <c r="C1077">
        <f t="shared" si="32"/>
        <v>-1.3121258126117241E-3</v>
      </c>
      <c r="D1077">
        <v>238.4</v>
      </c>
      <c r="E1077">
        <f t="shared" si="33"/>
        <v>8.2054193342254536E-4</v>
      </c>
    </row>
    <row r="1078" spans="1:5" x14ac:dyDescent="0.25">
      <c r="A1078" s="1">
        <v>31618</v>
      </c>
      <c r="B1078">
        <v>240.220001</v>
      </c>
      <c r="C1078">
        <f t="shared" si="32"/>
        <v>4.1234607826894304E-3</v>
      </c>
      <c r="D1078">
        <v>240.9</v>
      </c>
      <c r="E1078">
        <f t="shared" si="33"/>
        <v>4.5305489301446043E-3</v>
      </c>
    </row>
    <row r="1079" spans="1:5" x14ac:dyDescent="0.25">
      <c r="A1079" s="1">
        <v>31621</v>
      </c>
      <c r="B1079">
        <v>236.009995</v>
      </c>
      <c r="C1079">
        <f t="shared" si="32"/>
        <v>-7.6787687539863004E-3</v>
      </c>
      <c r="D1079">
        <v>234.85</v>
      </c>
      <c r="E1079">
        <f t="shared" si="33"/>
        <v>-1.104623547907568E-2</v>
      </c>
    </row>
    <row r="1080" spans="1:5" x14ac:dyDescent="0.25">
      <c r="A1080" s="1">
        <v>31622</v>
      </c>
      <c r="B1080">
        <v>234.550003</v>
      </c>
      <c r="C1080">
        <f t="shared" si="32"/>
        <v>-2.6949528500299978E-3</v>
      </c>
      <c r="D1080">
        <v>235.1</v>
      </c>
      <c r="E1080">
        <f t="shared" si="33"/>
        <v>4.6206460567161056E-4</v>
      </c>
    </row>
    <row r="1081" spans="1:5" x14ac:dyDescent="0.25">
      <c r="A1081" s="1">
        <v>31623</v>
      </c>
      <c r="B1081">
        <v>236.58999600000001</v>
      </c>
      <c r="C1081">
        <f t="shared" si="32"/>
        <v>3.7609340817605437E-3</v>
      </c>
      <c r="D1081">
        <v>237.7</v>
      </c>
      <c r="E1081">
        <f t="shared" si="33"/>
        <v>4.7765526032408721E-3</v>
      </c>
    </row>
    <row r="1082" spans="1:5" x14ac:dyDescent="0.25">
      <c r="A1082" s="1">
        <v>31624</v>
      </c>
      <c r="B1082">
        <v>236.11999499999999</v>
      </c>
      <c r="C1082">
        <f t="shared" si="32"/>
        <v>-8.6361156708052937E-4</v>
      </c>
      <c r="D1082">
        <v>235.95</v>
      </c>
      <c r="E1082">
        <f t="shared" si="33"/>
        <v>-3.2092000492121818E-3</v>
      </c>
    </row>
    <row r="1083" spans="1:5" x14ac:dyDescent="0.25">
      <c r="A1083" s="1">
        <v>31625</v>
      </c>
      <c r="B1083">
        <v>234.91000399999999</v>
      </c>
      <c r="C1083">
        <f t="shared" si="32"/>
        <v>-2.2312530898317162E-3</v>
      </c>
      <c r="D1083">
        <v>233.15</v>
      </c>
      <c r="E1083">
        <f t="shared" si="33"/>
        <v>-5.1845618884571688E-3</v>
      </c>
    </row>
    <row r="1084" spans="1:5" x14ac:dyDescent="0.25">
      <c r="A1084" s="1">
        <v>31628</v>
      </c>
      <c r="B1084">
        <v>235.990005</v>
      </c>
      <c r="C1084">
        <f t="shared" si="32"/>
        <v>1.9920972103578383E-3</v>
      </c>
      <c r="D1084">
        <v>237.05</v>
      </c>
      <c r="E1084">
        <f t="shared" si="33"/>
        <v>7.2045398644645644E-3</v>
      </c>
    </row>
    <row r="1085" spans="1:5" x14ac:dyDescent="0.25">
      <c r="A1085" s="1">
        <v>31629</v>
      </c>
      <c r="B1085">
        <v>237.029999</v>
      </c>
      <c r="C1085">
        <f t="shared" si="32"/>
        <v>1.9097052106431141E-3</v>
      </c>
      <c r="D1085">
        <v>237.75</v>
      </c>
      <c r="E1085">
        <f t="shared" si="33"/>
        <v>1.2805659544760722E-3</v>
      </c>
    </row>
    <row r="1086" spans="1:5" x14ac:dyDescent="0.25">
      <c r="A1086" s="1">
        <v>31630</v>
      </c>
      <c r="B1086">
        <v>236.83999600000001</v>
      </c>
      <c r="C1086">
        <f t="shared" si="32"/>
        <v>-3.4826960870199897E-4</v>
      </c>
      <c r="D1086">
        <v>237.3</v>
      </c>
      <c r="E1086">
        <f t="shared" si="33"/>
        <v>-8.2278739211250681E-4</v>
      </c>
    </row>
    <row r="1087" spans="1:5" x14ac:dyDescent="0.25">
      <c r="A1087" s="1">
        <v>31631</v>
      </c>
      <c r="B1087">
        <v>237.03999300000001</v>
      </c>
      <c r="C1087">
        <f t="shared" si="32"/>
        <v>3.6658057174981191E-4</v>
      </c>
      <c r="D1087">
        <v>237.45</v>
      </c>
      <c r="E1087">
        <f t="shared" si="33"/>
        <v>2.7443570069810122E-4</v>
      </c>
    </row>
    <row r="1088" spans="1:5" x14ac:dyDescent="0.25">
      <c r="A1088" s="1">
        <v>31632</v>
      </c>
      <c r="B1088">
        <v>236.88000500000001</v>
      </c>
      <c r="C1088">
        <f t="shared" si="32"/>
        <v>-2.9322209868088377E-4</v>
      </c>
      <c r="D1088">
        <v>237.3</v>
      </c>
      <c r="E1088">
        <f t="shared" si="33"/>
        <v>-2.7443570069810334E-4</v>
      </c>
    </row>
    <row r="1089" spans="1:5" x14ac:dyDescent="0.25">
      <c r="A1089" s="1">
        <v>31635</v>
      </c>
      <c r="B1089">
        <v>240.679993</v>
      </c>
      <c r="C1089">
        <f t="shared" si="32"/>
        <v>6.9115866402688015E-3</v>
      </c>
      <c r="D1089">
        <v>241.3</v>
      </c>
      <c r="E1089">
        <f t="shared" si="33"/>
        <v>7.2595836914468009E-3</v>
      </c>
    </row>
    <row r="1090" spans="1:5" x14ac:dyDescent="0.25">
      <c r="A1090" s="1">
        <v>31636</v>
      </c>
      <c r="B1090">
        <v>243.33999600000001</v>
      </c>
      <c r="C1090">
        <f t="shared" si="32"/>
        <v>4.7735063893841632E-3</v>
      </c>
      <c r="D1090">
        <v>244.2</v>
      </c>
      <c r="E1090">
        <f t="shared" si="33"/>
        <v>5.1883377000778103E-3</v>
      </c>
    </row>
    <row r="1091" spans="1:5" x14ac:dyDescent="0.25">
      <c r="A1091" s="1">
        <v>31637</v>
      </c>
      <c r="B1091">
        <v>245.66999799999999</v>
      </c>
      <c r="C1091">
        <f t="shared" si="32"/>
        <v>4.1386257197626643E-3</v>
      </c>
      <c r="D1091">
        <v>246.45</v>
      </c>
      <c r="E1091">
        <f t="shared" si="33"/>
        <v>3.9831628818792521E-3</v>
      </c>
    </row>
    <row r="1092" spans="1:5" x14ac:dyDescent="0.25">
      <c r="A1092" s="1">
        <v>31638</v>
      </c>
      <c r="B1092">
        <v>246.25</v>
      </c>
      <c r="C1092">
        <f t="shared" ref="C1092:C1155" si="34">LOG(B1092/B1091)</f>
        <v>1.0241168720186999E-3</v>
      </c>
      <c r="D1092">
        <v>247.55</v>
      </c>
      <c r="E1092">
        <f t="shared" ref="E1092:E1155" si="35">LOG(D1092/D1091)</f>
        <v>1.934108176759915E-3</v>
      </c>
    </row>
    <row r="1093" spans="1:5" x14ac:dyDescent="0.25">
      <c r="A1093" s="1">
        <v>31639</v>
      </c>
      <c r="B1093">
        <v>247.14999399999999</v>
      </c>
      <c r="C1093">
        <f t="shared" si="34"/>
        <v>1.584365083885384E-3</v>
      </c>
      <c r="D1093">
        <v>248.05</v>
      </c>
      <c r="E1093">
        <f t="shared" si="35"/>
        <v>8.7630070470153952E-4</v>
      </c>
    </row>
    <row r="1094" spans="1:5" x14ac:dyDescent="0.25">
      <c r="A1094" s="1">
        <v>31642</v>
      </c>
      <c r="B1094">
        <v>247.38000500000001</v>
      </c>
      <c r="C1094">
        <f t="shared" si="34"/>
        <v>4.0398970934915298E-4</v>
      </c>
      <c r="D1094">
        <v>248.25</v>
      </c>
      <c r="E1094">
        <f t="shared" si="35"/>
        <v>3.5002579521441055E-4</v>
      </c>
    </row>
    <row r="1095" spans="1:5" x14ac:dyDescent="0.25">
      <c r="A1095" s="1">
        <v>31643</v>
      </c>
      <c r="B1095">
        <v>246.509995</v>
      </c>
      <c r="C1095">
        <f t="shared" si="34"/>
        <v>-1.530061078459026E-3</v>
      </c>
      <c r="D1095">
        <v>247.4</v>
      </c>
      <c r="E1095">
        <f t="shared" si="35"/>
        <v>-1.4895618743169113E-3</v>
      </c>
    </row>
    <row r="1096" spans="1:5" x14ac:dyDescent="0.25">
      <c r="A1096" s="1">
        <v>31644</v>
      </c>
      <c r="B1096">
        <v>249.770004</v>
      </c>
      <c r="C1096">
        <f t="shared" si="34"/>
        <v>5.7057479131429186E-3</v>
      </c>
      <c r="D1096">
        <v>250.75</v>
      </c>
      <c r="E1096">
        <f t="shared" si="35"/>
        <v>5.8412463993538994E-3</v>
      </c>
    </row>
    <row r="1097" spans="1:5" x14ac:dyDescent="0.25">
      <c r="A1097" s="1">
        <v>31645</v>
      </c>
      <c r="B1097">
        <v>249.66999799999999</v>
      </c>
      <c r="C1097">
        <f t="shared" si="34"/>
        <v>-1.7392301122759769E-4</v>
      </c>
      <c r="D1097">
        <v>250.6</v>
      </c>
      <c r="E1097">
        <f t="shared" si="35"/>
        <v>-2.5987503432454013E-4</v>
      </c>
    </row>
    <row r="1098" spans="1:5" x14ac:dyDescent="0.25">
      <c r="A1098" s="1">
        <v>31646</v>
      </c>
      <c r="B1098">
        <v>250.19000199999999</v>
      </c>
      <c r="C1098">
        <f t="shared" si="34"/>
        <v>9.0359280292695273E-4</v>
      </c>
      <c r="D1098">
        <v>250.6</v>
      </c>
      <c r="E1098">
        <f t="shared" si="35"/>
        <v>0</v>
      </c>
    </row>
    <row r="1099" spans="1:5" x14ac:dyDescent="0.25">
      <c r="A1099" s="1">
        <v>31649</v>
      </c>
      <c r="B1099">
        <v>247.80999800000001</v>
      </c>
      <c r="C1099">
        <f t="shared" si="34"/>
        <v>-4.1511263997574483E-3</v>
      </c>
      <c r="D1099">
        <v>249.6</v>
      </c>
      <c r="E1099">
        <f t="shared" si="35"/>
        <v>-1.7364856477448331E-3</v>
      </c>
    </row>
    <row r="1100" spans="1:5" x14ac:dyDescent="0.25">
      <c r="A1100" s="1">
        <v>31650</v>
      </c>
      <c r="B1100">
        <v>252.83999600000001</v>
      </c>
      <c r="C1100">
        <f t="shared" si="34"/>
        <v>8.7269505955542732E-3</v>
      </c>
      <c r="D1100">
        <v>254.06</v>
      </c>
      <c r="E1100">
        <f t="shared" si="35"/>
        <v>7.6917127423129072E-3</v>
      </c>
    </row>
    <row r="1101" spans="1:5" x14ac:dyDescent="0.25">
      <c r="A1101" s="1">
        <v>31651</v>
      </c>
      <c r="B1101">
        <v>253.300003</v>
      </c>
      <c r="C1101">
        <f t="shared" si="34"/>
        <v>7.8942014912173264E-4</v>
      </c>
      <c r="D1101">
        <v>254.47</v>
      </c>
      <c r="E1101">
        <f t="shared" si="35"/>
        <v>7.002960539675173E-4</v>
      </c>
    </row>
    <row r="1102" spans="1:5" x14ac:dyDescent="0.25">
      <c r="A1102" s="1">
        <v>31652</v>
      </c>
      <c r="B1102">
        <v>252.83999600000001</v>
      </c>
      <c r="C1102">
        <f t="shared" si="34"/>
        <v>-7.8942014912172537E-4</v>
      </c>
      <c r="D1102">
        <v>254.61</v>
      </c>
      <c r="E1102">
        <f t="shared" si="35"/>
        <v>2.3886708964891137E-4</v>
      </c>
    </row>
    <row r="1103" spans="1:5" x14ac:dyDescent="0.25">
      <c r="A1103" s="1">
        <v>31653</v>
      </c>
      <c r="B1103">
        <v>252.929993</v>
      </c>
      <c r="C1103">
        <f t="shared" si="34"/>
        <v>1.5455721672075112E-4</v>
      </c>
      <c r="D1103">
        <v>254.01</v>
      </c>
      <c r="E1103">
        <f t="shared" si="35"/>
        <v>-1.0246424049988039E-3</v>
      </c>
    </row>
    <row r="1104" spans="1:5" x14ac:dyDescent="0.25">
      <c r="A1104" s="1">
        <v>31657</v>
      </c>
      <c r="B1104">
        <v>248.520004</v>
      </c>
      <c r="C1104">
        <f t="shared" si="34"/>
        <v>-7.6389800706142905E-3</v>
      </c>
      <c r="D1104">
        <v>249.4</v>
      </c>
      <c r="E1104">
        <f t="shared" si="35"/>
        <v>-7.9543653487931104E-3</v>
      </c>
    </row>
    <row r="1105" spans="1:5" x14ac:dyDescent="0.25">
      <c r="A1105" s="1">
        <v>31658</v>
      </c>
      <c r="B1105">
        <v>250.08000200000001</v>
      </c>
      <c r="C1105">
        <f t="shared" si="34"/>
        <v>2.7176122171857133E-3</v>
      </c>
      <c r="D1105">
        <v>252.35</v>
      </c>
      <c r="E1105">
        <f t="shared" si="35"/>
        <v>5.1068599271808218E-3</v>
      </c>
    </row>
    <row r="1106" spans="1:5" x14ac:dyDescent="0.25">
      <c r="A1106" s="1">
        <v>31659</v>
      </c>
      <c r="B1106">
        <v>253.83000200000001</v>
      </c>
      <c r="C1106">
        <f t="shared" si="34"/>
        <v>6.4639890436568991E-3</v>
      </c>
      <c r="D1106">
        <v>255.9</v>
      </c>
      <c r="E1106">
        <f t="shared" si="35"/>
        <v>6.0669768174808339E-3</v>
      </c>
    </row>
    <row r="1107" spans="1:5" x14ac:dyDescent="0.25">
      <c r="A1107" s="1">
        <v>31660</v>
      </c>
      <c r="B1107">
        <v>250.470001</v>
      </c>
      <c r="C1107">
        <f t="shared" si="34"/>
        <v>-5.7872356847269955E-3</v>
      </c>
      <c r="D1107">
        <v>251.45</v>
      </c>
      <c r="E1107">
        <f t="shared" si="35"/>
        <v>-7.6186459302396061E-3</v>
      </c>
    </row>
    <row r="1108" spans="1:5" x14ac:dyDescent="0.25">
      <c r="A1108" s="1">
        <v>31663</v>
      </c>
      <c r="B1108">
        <v>248.13999899999999</v>
      </c>
      <c r="C1108">
        <f t="shared" si="34"/>
        <v>-4.0589413656013261E-3</v>
      </c>
      <c r="D1108">
        <v>250.45</v>
      </c>
      <c r="E1108">
        <f t="shared" si="35"/>
        <v>-1.7306039314127855E-3</v>
      </c>
    </row>
    <row r="1109" spans="1:5" x14ac:dyDescent="0.25">
      <c r="A1109" s="1">
        <v>31664</v>
      </c>
      <c r="B1109">
        <v>247.66999799999999</v>
      </c>
      <c r="C1109">
        <f t="shared" si="34"/>
        <v>-8.2337549934282566E-4</v>
      </c>
      <c r="D1109">
        <v>249.6</v>
      </c>
      <c r="E1109">
        <f t="shared" si="35"/>
        <v>-1.4764550151467365E-3</v>
      </c>
    </row>
    <row r="1110" spans="1:5" x14ac:dyDescent="0.25">
      <c r="A1110" s="1">
        <v>31665</v>
      </c>
      <c r="B1110">
        <v>247.05999800000001</v>
      </c>
      <c r="C1110">
        <f t="shared" si="34"/>
        <v>-1.0709670743782823E-3</v>
      </c>
      <c r="D1110">
        <v>248.65</v>
      </c>
      <c r="E1110">
        <f t="shared" si="35"/>
        <v>-1.6561174421425877E-3</v>
      </c>
    </row>
    <row r="1111" spans="1:5" x14ac:dyDescent="0.25">
      <c r="A1111" s="1">
        <v>31666</v>
      </c>
      <c r="B1111">
        <v>235.179993</v>
      </c>
      <c r="C1111">
        <f t="shared" si="34"/>
        <v>-2.1402060463509662E-2</v>
      </c>
      <c r="D1111">
        <v>234.9</v>
      </c>
      <c r="E1111">
        <f t="shared" si="35"/>
        <v>-2.4705446790637929E-2</v>
      </c>
    </row>
    <row r="1112" spans="1:5" x14ac:dyDescent="0.25">
      <c r="A1112" s="1">
        <v>31667</v>
      </c>
      <c r="B1112">
        <v>230.66999799999999</v>
      </c>
      <c r="C1112">
        <f t="shared" si="34"/>
        <v>-8.4092612463896512E-3</v>
      </c>
      <c r="D1112">
        <v>229.7</v>
      </c>
      <c r="E1112">
        <f t="shared" si="35"/>
        <v>-9.7220215825798185E-3</v>
      </c>
    </row>
    <row r="1113" spans="1:5" x14ac:dyDescent="0.25">
      <c r="A1113" s="1">
        <v>31670</v>
      </c>
      <c r="B1113">
        <v>231.94000199999999</v>
      </c>
      <c r="C1113">
        <f t="shared" si="34"/>
        <v>2.38454471297448E-3</v>
      </c>
      <c r="D1113">
        <v>231.15</v>
      </c>
      <c r="E1113">
        <f t="shared" si="35"/>
        <v>2.7329025790745203E-3</v>
      </c>
    </row>
    <row r="1114" spans="1:5" x14ac:dyDescent="0.25">
      <c r="A1114" s="1">
        <v>31671</v>
      </c>
      <c r="B1114">
        <v>231.720001</v>
      </c>
      <c r="C1114">
        <f t="shared" si="34"/>
        <v>-4.1213486979811025E-4</v>
      </c>
      <c r="D1114">
        <v>230.85</v>
      </c>
      <c r="E1114">
        <f t="shared" si="35"/>
        <v>-5.6401888694062284E-4</v>
      </c>
    </row>
    <row r="1115" spans="1:5" x14ac:dyDescent="0.25">
      <c r="A1115" s="1">
        <v>31672</v>
      </c>
      <c r="B1115">
        <v>231.679993</v>
      </c>
      <c r="C1115">
        <f t="shared" si="34"/>
        <v>-7.499030599969604E-5</v>
      </c>
      <c r="D1115">
        <v>230.35</v>
      </c>
      <c r="E1115">
        <f t="shared" si="35"/>
        <v>-9.4166229846150596E-4</v>
      </c>
    </row>
    <row r="1116" spans="1:5" x14ac:dyDescent="0.25">
      <c r="A1116" s="1">
        <v>31673</v>
      </c>
      <c r="B1116">
        <v>232.30999800000001</v>
      </c>
      <c r="C1116">
        <f t="shared" si="34"/>
        <v>1.1793696783182015E-3</v>
      </c>
      <c r="D1116">
        <v>230.95</v>
      </c>
      <c r="E1116">
        <f t="shared" si="35"/>
        <v>1.1297499938670672E-3</v>
      </c>
    </row>
    <row r="1117" spans="1:5" x14ac:dyDescent="0.25">
      <c r="A1117" s="1">
        <v>31674</v>
      </c>
      <c r="B1117">
        <v>232.21000699999999</v>
      </c>
      <c r="C1117">
        <f t="shared" si="34"/>
        <v>-1.8696951581539522E-4</v>
      </c>
      <c r="D1117">
        <v>230.5</v>
      </c>
      <c r="E1117">
        <f t="shared" si="35"/>
        <v>-8.4703685689853576E-4</v>
      </c>
    </row>
    <row r="1118" spans="1:5" x14ac:dyDescent="0.25">
      <c r="A1118" s="1">
        <v>31677</v>
      </c>
      <c r="B1118">
        <v>234.929993</v>
      </c>
      <c r="C1118">
        <f t="shared" si="34"/>
        <v>5.0575341890956972E-3</v>
      </c>
      <c r="D1118">
        <v>234.6</v>
      </c>
      <c r="E1118">
        <f t="shared" si="35"/>
        <v>7.6570780538435254E-3</v>
      </c>
    </row>
    <row r="1119" spans="1:5" x14ac:dyDescent="0.25">
      <c r="A1119" s="1">
        <v>31678</v>
      </c>
      <c r="B1119">
        <v>235.66999799999999</v>
      </c>
      <c r="C1119">
        <f t="shared" si="34"/>
        <v>1.3658323804334837E-3</v>
      </c>
      <c r="D1119">
        <v>236.6</v>
      </c>
      <c r="E1119">
        <f t="shared" si="35"/>
        <v>3.686732512401124E-3</v>
      </c>
    </row>
    <row r="1120" spans="1:5" x14ac:dyDescent="0.25">
      <c r="A1120" s="1">
        <v>31679</v>
      </c>
      <c r="B1120">
        <v>236.279999</v>
      </c>
      <c r="C1120">
        <f t="shared" si="34"/>
        <v>1.122662220420099E-3</v>
      </c>
      <c r="D1120">
        <v>235.9</v>
      </c>
      <c r="E1120">
        <f t="shared" si="35"/>
        <v>-1.2867994063160656E-3</v>
      </c>
    </row>
    <row r="1121" spans="1:5" x14ac:dyDescent="0.25">
      <c r="A1121" s="1">
        <v>31680</v>
      </c>
      <c r="B1121">
        <v>231.83000200000001</v>
      </c>
      <c r="C1121">
        <f t="shared" si="34"/>
        <v>-8.2573213866470509E-3</v>
      </c>
      <c r="D1121">
        <v>231.35</v>
      </c>
      <c r="E1121">
        <f t="shared" si="35"/>
        <v>-8.4584370496796086E-3</v>
      </c>
    </row>
    <row r="1122" spans="1:5" x14ac:dyDescent="0.25">
      <c r="A1122" s="1">
        <v>31681</v>
      </c>
      <c r="B1122">
        <v>232.229996</v>
      </c>
      <c r="C1122">
        <f t="shared" si="34"/>
        <v>7.4867573487727543E-4</v>
      </c>
      <c r="D1122">
        <v>231.95</v>
      </c>
      <c r="E1122">
        <f t="shared" si="35"/>
        <v>1.1248730188625187E-3</v>
      </c>
    </row>
    <row r="1123" spans="1:5" x14ac:dyDescent="0.25">
      <c r="A1123" s="1">
        <v>31684</v>
      </c>
      <c r="B1123">
        <v>229.91000399999999</v>
      </c>
      <c r="C1123">
        <f t="shared" si="34"/>
        <v>-4.3604456994966335E-3</v>
      </c>
      <c r="D1123">
        <v>229.55</v>
      </c>
      <c r="E1123">
        <f t="shared" si="35"/>
        <v>-4.517079752738783E-3</v>
      </c>
    </row>
    <row r="1124" spans="1:5" x14ac:dyDescent="0.25">
      <c r="A1124" s="1">
        <v>31685</v>
      </c>
      <c r="B1124">
        <v>231.320007</v>
      </c>
      <c r="C1124">
        <f t="shared" si="34"/>
        <v>2.6553277773634543E-3</v>
      </c>
      <c r="D1124">
        <v>230.6</v>
      </c>
      <c r="E1124">
        <f t="shared" si="35"/>
        <v>1.9820058566405833E-3</v>
      </c>
    </row>
    <row r="1125" spans="1:5" x14ac:dyDescent="0.25">
      <c r="A1125" s="1">
        <v>31686</v>
      </c>
      <c r="B1125">
        <v>233.60000600000001</v>
      </c>
      <c r="C1125">
        <f t="shared" si="34"/>
        <v>4.2596528213958091E-3</v>
      </c>
      <c r="D1125">
        <v>233.6</v>
      </c>
      <c r="E1125">
        <f t="shared" si="35"/>
        <v>5.6135354816817069E-3</v>
      </c>
    </row>
    <row r="1126" spans="1:5" x14ac:dyDescent="0.25">
      <c r="A1126" s="1">
        <v>31687</v>
      </c>
      <c r="B1126">
        <v>233.91999799999999</v>
      </c>
      <c r="C1126">
        <f t="shared" si="34"/>
        <v>5.9450196939250962E-4</v>
      </c>
      <c r="D1126">
        <v>234.75</v>
      </c>
      <c r="E1126">
        <f t="shared" si="35"/>
        <v>2.1327624977866902E-3</v>
      </c>
    </row>
    <row r="1127" spans="1:5" x14ac:dyDescent="0.25">
      <c r="A1127" s="1">
        <v>31688</v>
      </c>
      <c r="B1127">
        <v>233.71000699999999</v>
      </c>
      <c r="C1127">
        <f t="shared" si="34"/>
        <v>-3.9004314395669023E-4</v>
      </c>
      <c r="D1127">
        <v>232.4</v>
      </c>
      <c r="E1127">
        <f t="shared" si="35"/>
        <v>-4.3694772198554117E-3</v>
      </c>
    </row>
    <row r="1128" spans="1:5" x14ac:dyDescent="0.25">
      <c r="A1128" s="1">
        <v>31691</v>
      </c>
      <c r="B1128">
        <v>234.779999</v>
      </c>
      <c r="C1128">
        <f t="shared" si="34"/>
        <v>1.9837880139088838E-3</v>
      </c>
      <c r="D1128">
        <v>234.1</v>
      </c>
      <c r="E1128">
        <f t="shared" si="35"/>
        <v>3.1652899783312341E-3</v>
      </c>
    </row>
    <row r="1129" spans="1:5" x14ac:dyDescent="0.25">
      <c r="A1129" s="1">
        <v>31692</v>
      </c>
      <c r="B1129">
        <v>234.41000399999999</v>
      </c>
      <c r="C1129">
        <f t="shared" si="34"/>
        <v>-6.8495415125103751E-4</v>
      </c>
      <c r="D1129">
        <v>234.55</v>
      </c>
      <c r="E1129">
        <f t="shared" si="35"/>
        <v>8.3402358655283455E-4</v>
      </c>
    </row>
    <row r="1130" spans="1:5" x14ac:dyDescent="0.25">
      <c r="A1130" s="1">
        <v>31693</v>
      </c>
      <c r="B1130">
        <v>236.679993</v>
      </c>
      <c r="C1130">
        <f t="shared" si="34"/>
        <v>4.1854054770885472E-3</v>
      </c>
      <c r="D1130">
        <v>236.7</v>
      </c>
      <c r="E1130">
        <f t="shared" si="35"/>
        <v>3.9628206459054885E-3</v>
      </c>
    </row>
    <row r="1131" spans="1:5" x14ac:dyDescent="0.25">
      <c r="A1131" s="1">
        <v>31694</v>
      </c>
      <c r="B1131">
        <v>235.85000600000001</v>
      </c>
      <c r="C1131">
        <f t="shared" si="34"/>
        <v>-1.5256561302400484E-3</v>
      </c>
      <c r="D1131">
        <v>235.1</v>
      </c>
      <c r="E1131">
        <f t="shared" si="35"/>
        <v>-2.9456288041433618E-3</v>
      </c>
    </row>
    <row r="1132" spans="1:5" x14ac:dyDescent="0.25">
      <c r="A1132" s="1">
        <v>31695</v>
      </c>
      <c r="B1132">
        <v>235.479996</v>
      </c>
      <c r="C1132">
        <f t="shared" si="34"/>
        <v>-6.8187186717480052E-4</v>
      </c>
      <c r="D1132">
        <v>235.1</v>
      </c>
      <c r="E1132">
        <f t="shared" si="35"/>
        <v>0</v>
      </c>
    </row>
    <row r="1133" spans="1:5" x14ac:dyDescent="0.25">
      <c r="A1133" s="1">
        <v>31698</v>
      </c>
      <c r="B1133">
        <v>235.91000399999999</v>
      </c>
      <c r="C1133">
        <f t="shared" si="34"/>
        <v>7.9233820562392789E-4</v>
      </c>
      <c r="D1133">
        <v>236.8</v>
      </c>
      <c r="E1133">
        <f t="shared" si="35"/>
        <v>3.1290689259428775E-3</v>
      </c>
    </row>
    <row r="1134" spans="1:5" x14ac:dyDescent="0.25">
      <c r="A1134" s="1">
        <v>31699</v>
      </c>
      <c r="B1134">
        <v>235.36999499999999</v>
      </c>
      <c r="C1134">
        <f t="shared" si="34"/>
        <v>-9.952598540730296E-4</v>
      </c>
      <c r="D1134">
        <v>234.75</v>
      </c>
      <c r="E1134">
        <f t="shared" si="35"/>
        <v>-3.7760971127336509E-3</v>
      </c>
    </row>
    <row r="1135" spans="1:5" x14ac:dyDescent="0.25">
      <c r="A1135" s="1">
        <v>31700</v>
      </c>
      <c r="B1135">
        <v>238.800003</v>
      </c>
      <c r="C1135">
        <f t="shared" si="34"/>
        <v>6.2832297987882721E-3</v>
      </c>
      <c r="D1135">
        <v>239.7</v>
      </c>
      <c r="E1135">
        <f t="shared" si="35"/>
        <v>9.0624330955052356E-3</v>
      </c>
    </row>
    <row r="1136" spans="1:5" x14ac:dyDescent="0.25">
      <c r="A1136" s="1">
        <v>31701</v>
      </c>
      <c r="B1136">
        <v>239.529999</v>
      </c>
      <c r="C1136">
        <f t="shared" si="34"/>
        <v>1.3255847612270704E-3</v>
      </c>
      <c r="D1136">
        <v>239.75</v>
      </c>
      <c r="E1136">
        <f t="shared" si="35"/>
        <v>9.0581809047365973E-5</v>
      </c>
    </row>
    <row r="1137" spans="1:5" x14ac:dyDescent="0.25">
      <c r="A1137" s="1">
        <v>31702</v>
      </c>
      <c r="B1137">
        <v>238.83999600000001</v>
      </c>
      <c r="C1137">
        <f t="shared" si="34"/>
        <v>-1.2528574381732421E-3</v>
      </c>
      <c r="D1137">
        <v>237.95</v>
      </c>
      <c r="E1137">
        <f t="shared" si="35"/>
        <v>-3.2729067079249252E-3</v>
      </c>
    </row>
    <row r="1138" spans="1:5" x14ac:dyDescent="0.25">
      <c r="A1138" s="1">
        <v>31705</v>
      </c>
      <c r="B1138">
        <v>235.970001</v>
      </c>
      <c r="C1138">
        <f t="shared" si="34"/>
        <v>-5.2502608606525523E-3</v>
      </c>
      <c r="D1138">
        <v>235.5</v>
      </c>
      <c r="E1138">
        <f t="shared" si="35"/>
        <v>-4.4947976698612837E-3</v>
      </c>
    </row>
    <row r="1139" spans="1:5" x14ac:dyDescent="0.25">
      <c r="A1139" s="1">
        <v>31706</v>
      </c>
      <c r="B1139">
        <v>235.88000500000001</v>
      </c>
      <c r="C1139">
        <f t="shared" si="34"/>
        <v>-1.6566606408942753E-4</v>
      </c>
      <c r="D1139">
        <v>235.25</v>
      </c>
      <c r="E1139">
        <f t="shared" si="35"/>
        <v>-4.6127936562046081E-4</v>
      </c>
    </row>
    <row r="1140" spans="1:5" x14ac:dyDescent="0.25">
      <c r="A1140" s="1">
        <v>31707</v>
      </c>
      <c r="B1140">
        <v>236.259995</v>
      </c>
      <c r="C1140">
        <f t="shared" si="34"/>
        <v>6.9906212483686597E-4</v>
      </c>
      <c r="D1140">
        <v>235.15</v>
      </c>
      <c r="E1140">
        <f t="shared" si="35"/>
        <v>-1.8464901719622535E-4</v>
      </c>
    </row>
    <row r="1141" spans="1:5" x14ac:dyDescent="0.25">
      <c r="A1141" s="1">
        <v>31708</v>
      </c>
      <c r="B1141">
        <v>239.279999</v>
      </c>
      <c r="C1141">
        <f t="shared" si="34"/>
        <v>5.5162077718154193E-3</v>
      </c>
      <c r="D1141">
        <v>239.6</v>
      </c>
      <c r="E1141">
        <f t="shared" si="35"/>
        <v>8.1418306351754219E-3</v>
      </c>
    </row>
    <row r="1142" spans="1:5" x14ac:dyDescent="0.25">
      <c r="A1142" s="1">
        <v>31709</v>
      </c>
      <c r="B1142">
        <v>238.259995</v>
      </c>
      <c r="C1142">
        <f t="shared" si="34"/>
        <v>-1.855269874607199E-3</v>
      </c>
      <c r="D1142">
        <v>237.75</v>
      </c>
      <c r="E1142">
        <f t="shared" si="35"/>
        <v>-3.3662881078222397E-3</v>
      </c>
    </row>
    <row r="1143" spans="1:5" x14ac:dyDescent="0.25">
      <c r="A1143" s="1">
        <v>31712</v>
      </c>
      <c r="B1143">
        <v>238.770004</v>
      </c>
      <c r="C1143">
        <f t="shared" si="34"/>
        <v>9.2863836353326596E-4</v>
      </c>
      <c r="D1143">
        <v>239.2</v>
      </c>
      <c r="E1143">
        <f t="shared" si="35"/>
        <v>2.6406497069216377E-3</v>
      </c>
    </row>
    <row r="1144" spans="1:5" x14ac:dyDescent="0.25">
      <c r="A1144" s="1">
        <v>31713</v>
      </c>
      <c r="B1144">
        <v>239.259995</v>
      </c>
      <c r="C1144">
        <f t="shared" si="34"/>
        <v>8.903226260069709E-4</v>
      </c>
      <c r="D1144">
        <v>238.8</v>
      </c>
      <c r="E1144">
        <f t="shared" si="35"/>
        <v>-7.2685285904170707E-4</v>
      </c>
    </row>
    <row r="1145" spans="1:5" x14ac:dyDescent="0.25">
      <c r="A1145" s="1">
        <v>31714</v>
      </c>
      <c r="B1145">
        <v>240.94000199999999</v>
      </c>
      <c r="C1145">
        <f t="shared" si="34"/>
        <v>3.0388202876099361E-3</v>
      </c>
      <c r="D1145">
        <v>240.7</v>
      </c>
      <c r="E1145">
        <f t="shared" si="35"/>
        <v>3.4417678176984845E-3</v>
      </c>
    </row>
    <row r="1146" spans="1:5" x14ac:dyDescent="0.25">
      <c r="A1146" s="1">
        <v>31715</v>
      </c>
      <c r="B1146">
        <v>243.71000699999999</v>
      </c>
      <c r="C1146">
        <f t="shared" si="34"/>
        <v>4.9644525474732745E-3</v>
      </c>
      <c r="D1146">
        <v>243.8</v>
      </c>
      <c r="E1146">
        <f t="shared" si="35"/>
        <v>5.5576110073331311E-3</v>
      </c>
    </row>
    <row r="1147" spans="1:5" x14ac:dyDescent="0.25">
      <c r="A1147" s="1">
        <v>31716</v>
      </c>
      <c r="B1147">
        <v>243.979996</v>
      </c>
      <c r="C1147">
        <f t="shared" si="34"/>
        <v>4.808576929282829E-4</v>
      </c>
      <c r="D1147">
        <v>244.7</v>
      </c>
      <c r="E1147">
        <f t="shared" si="35"/>
        <v>1.6002680694260296E-3</v>
      </c>
    </row>
    <row r="1148" spans="1:5" x14ac:dyDescent="0.25">
      <c r="A1148" s="1">
        <v>31719</v>
      </c>
      <c r="B1148">
        <v>245.800003</v>
      </c>
      <c r="C1148">
        <f t="shared" si="34"/>
        <v>3.2276639998179168E-3</v>
      </c>
      <c r="D1148">
        <v>245.95</v>
      </c>
      <c r="E1148">
        <f t="shared" si="35"/>
        <v>2.2128575435608959E-3</v>
      </c>
    </row>
    <row r="1149" spans="1:5" x14ac:dyDescent="0.25">
      <c r="A1149" s="1">
        <v>31720</v>
      </c>
      <c r="B1149">
        <v>246.199997</v>
      </c>
      <c r="C1149">
        <f t="shared" si="34"/>
        <v>7.0615945230691234E-4</v>
      </c>
      <c r="D1149">
        <v>246.3</v>
      </c>
      <c r="E1149">
        <f t="shared" si="35"/>
        <v>6.1758494375309207E-4</v>
      </c>
    </row>
    <row r="1150" spans="1:5" x14ac:dyDescent="0.25">
      <c r="A1150" s="1">
        <v>31721</v>
      </c>
      <c r="B1150">
        <v>246.58000200000001</v>
      </c>
      <c r="C1150">
        <f t="shared" si="34"/>
        <v>6.6980846480747759E-4</v>
      </c>
      <c r="D1150">
        <v>247.2</v>
      </c>
      <c r="E1150">
        <f t="shared" si="35"/>
        <v>1.5840545776749622E-3</v>
      </c>
    </row>
    <row r="1151" spans="1:5" x14ac:dyDescent="0.25">
      <c r="A1151" s="1">
        <v>31722</v>
      </c>
      <c r="B1151">
        <v>245.86999499999999</v>
      </c>
      <c r="C1151">
        <f t="shared" si="34"/>
        <v>-1.2523193735531771E-3</v>
      </c>
      <c r="D1151">
        <v>246.2</v>
      </c>
      <c r="E1151">
        <f t="shared" si="35"/>
        <v>-1.7604178214807404E-3</v>
      </c>
    </row>
    <row r="1152" spans="1:5" x14ac:dyDescent="0.25">
      <c r="A1152" s="1">
        <v>31723</v>
      </c>
      <c r="B1152">
        <v>245.770004</v>
      </c>
      <c r="C1152">
        <f t="shared" si="34"/>
        <v>-1.7665584666452238E-4</v>
      </c>
      <c r="D1152">
        <v>245.9</v>
      </c>
      <c r="E1152">
        <f t="shared" si="35"/>
        <v>-5.2951985658031796E-4</v>
      </c>
    </row>
    <row r="1153" spans="1:5" x14ac:dyDescent="0.25">
      <c r="A1153" s="1">
        <v>31726</v>
      </c>
      <c r="B1153">
        <v>246.13000500000001</v>
      </c>
      <c r="C1153">
        <f t="shared" si="34"/>
        <v>6.3568397167307084E-4</v>
      </c>
      <c r="D1153">
        <v>246.55</v>
      </c>
      <c r="E1153">
        <f t="shared" si="35"/>
        <v>1.1464781284394271E-3</v>
      </c>
    </row>
    <row r="1154" spans="1:5" x14ac:dyDescent="0.25">
      <c r="A1154" s="1">
        <v>31727</v>
      </c>
      <c r="B1154">
        <v>247.08000200000001</v>
      </c>
      <c r="C1154">
        <f t="shared" si="34"/>
        <v>1.6730356614835804E-3</v>
      </c>
      <c r="D1154">
        <v>247.7</v>
      </c>
      <c r="E1154">
        <f t="shared" si="35"/>
        <v>2.0209997186803903E-3</v>
      </c>
    </row>
    <row r="1155" spans="1:5" x14ac:dyDescent="0.25">
      <c r="A1155" s="1">
        <v>31728</v>
      </c>
      <c r="B1155">
        <v>246.63999899999999</v>
      </c>
      <c r="C1155">
        <f t="shared" si="34"/>
        <v>-7.7408622346395546E-4</v>
      </c>
      <c r="D1155">
        <v>246.95</v>
      </c>
      <c r="E1155">
        <f t="shared" si="35"/>
        <v>-1.316976088269973E-3</v>
      </c>
    </row>
    <row r="1156" spans="1:5" x14ac:dyDescent="0.25">
      <c r="A1156" s="1">
        <v>31729</v>
      </c>
      <c r="B1156">
        <v>243.020004</v>
      </c>
      <c r="C1156">
        <f t="shared" ref="C1156:C1219" si="36">LOG(B1156/B1155)</f>
        <v>-6.4214862800835958E-3</v>
      </c>
      <c r="D1156">
        <v>241.55</v>
      </c>
      <c r="E1156">
        <f t="shared" ref="E1156:E1219" si="37">LOG(D1156/D1155)</f>
        <v>-9.6019886750284208E-3</v>
      </c>
    </row>
    <row r="1157" spans="1:5" x14ac:dyDescent="0.25">
      <c r="A1157" s="1">
        <v>31730</v>
      </c>
      <c r="B1157">
        <v>244.5</v>
      </c>
      <c r="C1157">
        <f t="shared" si="36"/>
        <v>2.636839782114517E-3</v>
      </c>
      <c r="D1157">
        <v>245.3</v>
      </c>
      <c r="E1157">
        <f t="shared" si="37"/>
        <v>6.6905063838471144E-3</v>
      </c>
    </row>
    <row r="1158" spans="1:5" x14ac:dyDescent="0.25">
      <c r="A1158" s="1">
        <v>31733</v>
      </c>
      <c r="B1158">
        <v>243.21000699999999</v>
      </c>
      <c r="C1158">
        <f t="shared" si="36"/>
        <v>-2.2974232229618992E-3</v>
      </c>
      <c r="D1158">
        <v>243.35</v>
      </c>
      <c r="E1158">
        <f t="shared" si="37"/>
        <v>-3.4661976268605473E-3</v>
      </c>
    </row>
    <row r="1159" spans="1:5" x14ac:dyDescent="0.25">
      <c r="A1159" s="1">
        <v>31734</v>
      </c>
      <c r="B1159">
        <v>236.779999</v>
      </c>
      <c r="C1159">
        <f t="shared" si="36"/>
        <v>-1.1636425846236928E-2</v>
      </c>
      <c r="D1159">
        <v>237.05</v>
      </c>
      <c r="E1159">
        <f t="shared" si="37"/>
        <v>-1.1391390924549763E-2</v>
      </c>
    </row>
    <row r="1160" spans="1:5" x14ac:dyDescent="0.25">
      <c r="A1160" s="1">
        <v>31735</v>
      </c>
      <c r="B1160">
        <v>237.66000399999999</v>
      </c>
      <c r="C1160">
        <f t="shared" si="36"/>
        <v>1.6110857070053084E-3</v>
      </c>
      <c r="D1160">
        <v>238.1</v>
      </c>
      <c r="E1160">
        <f t="shared" si="37"/>
        <v>1.9194357499043829E-3</v>
      </c>
    </row>
    <row r="1161" spans="1:5" x14ac:dyDescent="0.25">
      <c r="A1161" s="1">
        <v>31736</v>
      </c>
      <c r="B1161">
        <v>242.050003</v>
      </c>
      <c r="C1161">
        <f t="shared" si="36"/>
        <v>7.9489922621667122E-3</v>
      </c>
      <c r="D1161">
        <v>242.2</v>
      </c>
      <c r="E1161">
        <f t="shared" si="37"/>
        <v>7.4147434021535341E-3</v>
      </c>
    </row>
    <row r="1162" spans="1:5" x14ac:dyDescent="0.25">
      <c r="A1162" s="1">
        <v>31737</v>
      </c>
      <c r="B1162">
        <v>245.86000100000001</v>
      </c>
      <c r="C1162">
        <f t="shared" si="36"/>
        <v>6.7827866923283932E-3</v>
      </c>
      <c r="D1162">
        <v>244.85</v>
      </c>
      <c r="E1162">
        <f t="shared" si="37"/>
        <v>4.7259695472034839E-3</v>
      </c>
    </row>
    <row r="1163" spans="1:5" x14ac:dyDescent="0.25">
      <c r="A1163" s="1">
        <v>31740</v>
      </c>
      <c r="B1163">
        <v>247.449997</v>
      </c>
      <c r="C1163">
        <f t="shared" si="36"/>
        <v>2.7995738299951894E-3</v>
      </c>
      <c r="D1163">
        <v>248.3</v>
      </c>
      <c r="E1163">
        <f t="shared" si="37"/>
        <v>6.0766112003274057E-3</v>
      </c>
    </row>
    <row r="1164" spans="1:5" x14ac:dyDescent="0.25">
      <c r="A1164" s="1">
        <v>31741</v>
      </c>
      <c r="B1164">
        <v>248.16999799999999</v>
      </c>
      <c r="C1164">
        <f t="shared" si="36"/>
        <v>1.2618243185920732E-3</v>
      </c>
      <c r="D1164">
        <v>249.71</v>
      </c>
      <c r="E1164">
        <f t="shared" si="37"/>
        <v>2.4592150989784776E-3</v>
      </c>
    </row>
    <row r="1165" spans="1:5" x14ac:dyDescent="0.25">
      <c r="A1165" s="1">
        <v>31742</v>
      </c>
      <c r="B1165">
        <v>248.770004</v>
      </c>
      <c r="C1165">
        <f t="shared" si="36"/>
        <v>1.0487359459329124E-3</v>
      </c>
      <c r="D1165">
        <v>249.85</v>
      </c>
      <c r="E1165">
        <f t="shared" si="37"/>
        <v>2.434191250628284E-4</v>
      </c>
    </row>
    <row r="1166" spans="1:5" x14ac:dyDescent="0.25">
      <c r="A1166" s="1">
        <v>31744</v>
      </c>
      <c r="B1166">
        <v>249.220001</v>
      </c>
      <c r="C1166">
        <f t="shared" si="36"/>
        <v>7.8488027953719521E-4</v>
      </c>
      <c r="D1166">
        <v>249.09</v>
      </c>
      <c r="E1166">
        <f t="shared" si="37"/>
        <v>-1.323061135692388E-3</v>
      </c>
    </row>
    <row r="1167" spans="1:5" x14ac:dyDescent="0.25">
      <c r="A1167" s="1">
        <v>31747</v>
      </c>
      <c r="B1167">
        <v>249.050003</v>
      </c>
      <c r="C1167">
        <f t="shared" si="36"/>
        <v>-2.9634212618261048E-4</v>
      </c>
      <c r="D1167">
        <v>251.6</v>
      </c>
      <c r="E1167">
        <f t="shared" si="37"/>
        <v>4.3543441303180597E-3</v>
      </c>
    </row>
    <row r="1168" spans="1:5" x14ac:dyDescent="0.25">
      <c r="A1168" s="1">
        <v>31748</v>
      </c>
      <c r="B1168">
        <v>254</v>
      </c>
      <c r="C1168">
        <f t="shared" si="36"/>
        <v>8.5471653201227848E-3</v>
      </c>
      <c r="D1168">
        <v>255.3</v>
      </c>
      <c r="E1168">
        <f t="shared" si="37"/>
        <v>6.3401780310190703E-3</v>
      </c>
    </row>
    <row r="1169" spans="1:5" x14ac:dyDescent="0.25">
      <c r="A1169" s="1">
        <v>31749</v>
      </c>
      <c r="B1169">
        <v>253.85000600000001</v>
      </c>
      <c r="C1169">
        <f t="shared" si="36"/>
        <v>-2.5653861432755622E-4</v>
      </c>
      <c r="D1169">
        <v>255.25</v>
      </c>
      <c r="E1169">
        <f t="shared" si="37"/>
        <v>-8.5064045302493023E-5</v>
      </c>
    </row>
    <row r="1170" spans="1:5" x14ac:dyDescent="0.25">
      <c r="A1170" s="1">
        <v>31750</v>
      </c>
      <c r="B1170">
        <v>253.03999300000001</v>
      </c>
      <c r="C1170">
        <f t="shared" si="36"/>
        <v>-1.3880111120976178E-3</v>
      </c>
      <c r="D1170">
        <v>255.75</v>
      </c>
      <c r="E1170">
        <f t="shared" si="37"/>
        <v>8.4989162524991974E-4</v>
      </c>
    </row>
    <row r="1171" spans="1:5" x14ac:dyDescent="0.25">
      <c r="A1171" s="1">
        <v>31751</v>
      </c>
      <c r="B1171">
        <v>251.16999799999999</v>
      </c>
      <c r="C1171">
        <f t="shared" si="36"/>
        <v>-3.2214047630974162E-3</v>
      </c>
      <c r="D1171">
        <v>252.85</v>
      </c>
      <c r="E1171">
        <f t="shared" si="37"/>
        <v>-4.9526844156344623E-3</v>
      </c>
    </row>
    <row r="1172" spans="1:5" x14ac:dyDescent="0.25">
      <c r="A1172" s="1">
        <v>31754</v>
      </c>
      <c r="B1172">
        <v>251.16000399999999</v>
      </c>
      <c r="C1172">
        <f t="shared" si="36"/>
        <v>-1.7280827485677622E-5</v>
      </c>
      <c r="D1172">
        <v>252.95</v>
      </c>
      <c r="E1172">
        <f t="shared" si="37"/>
        <v>1.717257760228883E-4</v>
      </c>
    </row>
    <row r="1173" spans="1:5" x14ac:dyDescent="0.25">
      <c r="A1173" s="1">
        <v>31755</v>
      </c>
      <c r="B1173">
        <v>249.279999</v>
      </c>
      <c r="C1173">
        <f t="shared" si="36"/>
        <v>-3.2630470526548564E-3</v>
      </c>
      <c r="D1173">
        <v>250.9</v>
      </c>
      <c r="E1173">
        <f t="shared" si="37"/>
        <v>-3.534022429975621E-3</v>
      </c>
    </row>
    <row r="1174" spans="1:5" x14ac:dyDescent="0.25">
      <c r="A1174" s="1">
        <v>31756</v>
      </c>
      <c r="B1174">
        <v>250.96000699999999</v>
      </c>
      <c r="C1174">
        <f t="shared" si="36"/>
        <v>2.9170835531422703E-3</v>
      </c>
      <c r="D1174">
        <v>252.15</v>
      </c>
      <c r="E1174">
        <f t="shared" si="37"/>
        <v>2.158311180541746E-3</v>
      </c>
    </row>
    <row r="1175" spans="1:5" x14ac:dyDescent="0.25">
      <c r="A1175" s="1">
        <v>31757</v>
      </c>
      <c r="B1175">
        <v>248.16999799999999</v>
      </c>
      <c r="C1175">
        <f t="shared" si="36"/>
        <v>-4.8552406028893533E-3</v>
      </c>
      <c r="D1175">
        <v>249.1</v>
      </c>
      <c r="E1175">
        <f t="shared" si="37"/>
        <v>-5.285244958645745E-3</v>
      </c>
    </row>
    <row r="1176" spans="1:5" x14ac:dyDescent="0.25">
      <c r="A1176" s="1">
        <v>31758</v>
      </c>
      <c r="B1176">
        <v>247.35000600000001</v>
      </c>
      <c r="C1176">
        <f t="shared" si="36"/>
        <v>-1.4373519655921649E-3</v>
      </c>
      <c r="D1176">
        <v>247.9</v>
      </c>
      <c r="E1176">
        <f t="shared" si="37"/>
        <v>-2.0972007686850609E-3</v>
      </c>
    </row>
    <row r="1177" spans="1:5" x14ac:dyDescent="0.25">
      <c r="A1177" s="1">
        <v>31761</v>
      </c>
      <c r="B1177">
        <v>248.21000699999999</v>
      </c>
      <c r="C1177">
        <f t="shared" si="36"/>
        <v>1.5073615864030882E-3</v>
      </c>
      <c r="D1177">
        <v>249.65</v>
      </c>
      <c r="E1177">
        <f t="shared" si="37"/>
        <v>3.0550436233071181E-3</v>
      </c>
    </row>
    <row r="1178" spans="1:5" x14ac:dyDescent="0.25">
      <c r="A1178" s="1">
        <v>31762</v>
      </c>
      <c r="B1178">
        <v>250.03999300000001</v>
      </c>
      <c r="C1178">
        <f t="shared" si="36"/>
        <v>3.1901912511264896E-3</v>
      </c>
      <c r="D1178">
        <v>250.15</v>
      </c>
      <c r="E1178">
        <f t="shared" si="37"/>
        <v>8.6893682829945577E-4</v>
      </c>
    </row>
    <row r="1179" spans="1:5" x14ac:dyDescent="0.25">
      <c r="A1179" s="1">
        <v>31763</v>
      </c>
      <c r="B1179">
        <v>247.55999800000001</v>
      </c>
      <c r="C1179">
        <f t="shared" si="36"/>
        <v>-4.329007560288747E-3</v>
      </c>
      <c r="D1179">
        <v>248.5</v>
      </c>
      <c r="E1179">
        <f t="shared" si="37"/>
        <v>-2.8741141500770234E-3</v>
      </c>
    </row>
    <row r="1180" spans="1:5" x14ac:dyDescent="0.25">
      <c r="A1180" s="1">
        <v>31764</v>
      </c>
      <c r="B1180">
        <v>246.779999</v>
      </c>
      <c r="C1180">
        <f t="shared" si="36"/>
        <v>-1.3705123792026143E-3</v>
      </c>
      <c r="D1180">
        <v>247.95</v>
      </c>
      <c r="E1180">
        <f t="shared" si="37"/>
        <v>-9.6228044222223348E-4</v>
      </c>
    </row>
    <row r="1181" spans="1:5" x14ac:dyDescent="0.25">
      <c r="A1181" s="1">
        <v>31765</v>
      </c>
      <c r="B1181">
        <v>249.729996</v>
      </c>
      <c r="C1181">
        <f t="shared" si="36"/>
        <v>5.1607520793319362E-3</v>
      </c>
      <c r="D1181">
        <v>248.75</v>
      </c>
      <c r="E1181">
        <f t="shared" si="37"/>
        <v>1.3989767906343329E-3</v>
      </c>
    </row>
    <row r="1182" spans="1:5" x14ac:dyDescent="0.25">
      <c r="A1182" s="1">
        <v>31768</v>
      </c>
      <c r="B1182">
        <v>248.75</v>
      </c>
      <c r="C1182">
        <f t="shared" si="36"/>
        <v>-1.7076207945428861E-3</v>
      </c>
      <c r="D1182">
        <v>248.8</v>
      </c>
      <c r="E1182">
        <f t="shared" si="37"/>
        <v>8.7286601018086893E-5</v>
      </c>
    </row>
    <row r="1183" spans="1:5" x14ac:dyDescent="0.25">
      <c r="A1183" s="1">
        <v>31769</v>
      </c>
      <c r="B1183">
        <v>246.33999600000001</v>
      </c>
      <c r="C1183">
        <f t="shared" si="36"/>
        <v>-4.2281593816908478E-3</v>
      </c>
      <c r="D1183">
        <v>247.4</v>
      </c>
      <c r="E1183">
        <f t="shared" si="37"/>
        <v>-2.4506807256792422E-3</v>
      </c>
    </row>
    <row r="1184" spans="1:5" x14ac:dyDescent="0.25">
      <c r="A1184" s="1">
        <v>31770</v>
      </c>
      <c r="B1184">
        <v>246.75</v>
      </c>
      <c r="C1184">
        <f t="shared" si="36"/>
        <v>7.2223130560215008E-4</v>
      </c>
      <c r="D1184">
        <v>248.3</v>
      </c>
      <c r="E1184">
        <f t="shared" si="37"/>
        <v>1.577024261462502E-3</v>
      </c>
    </row>
    <row r="1185" spans="1:5" x14ac:dyDescent="0.25">
      <c r="A1185" s="1">
        <v>31772</v>
      </c>
      <c r="B1185">
        <v>246.91999799999999</v>
      </c>
      <c r="C1185">
        <f t="shared" si="36"/>
        <v>2.9910343570374652E-4</v>
      </c>
      <c r="D1185">
        <v>247.7</v>
      </c>
      <c r="E1185">
        <f t="shared" si="37"/>
        <v>-1.0507129687273495E-3</v>
      </c>
    </row>
    <row r="1186" spans="1:5" x14ac:dyDescent="0.25">
      <c r="A1186" s="1">
        <v>31775</v>
      </c>
      <c r="B1186">
        <v>244.66999799999999</v>
      </c>
      <c r="C1186">
        <f t="shared" si="36"/>
        <v>-3.9755463527631511E-3</v>
      </c>
      <c r="D1186">
        <v>243.65</v>
      </c>
      <c r="E1186">
        <f t="shared" si="37"/>
        <v>-7.159590868523559E-3</v>
      </c>
    </row>
    <row r="1187" spans="1:5" x14ac:dyDescent="0.25">
      <c r="A1187" s="1">
        <v>31776</v>
      </c>
      <c r="B1187">
        <v>243.36999499999999</v>
      </c>
      <c r="C1187">
        <f t="shared" si="36"/>
        <v>-2.3136852421157023E-3</v>
      </c>
      <c r="D1187">
        <v>243.45</v>
      </c>
      <c r="E1187">
        <f t="shared" si="37"/>
        <v>-3.5663683540029735E-4</v>
      </c>
    </row>
    <row r="1188" spans="1:5" x14ac:dyDescent="0.25">
      <c r="A1188" s="1">
        <v>31777</v>
      </c>
      <c r="B1188">
        <v>242.16999799999999</v>
      </c>
      <c r="C1188">
        <f t="shared" si="36"/>
        <v>-2.1466949953081295E-3</v>
      </c>
      <c r="D1188">
        <v>242.15</v>
      </c>
      <c r="E1188">
        <f t="shared" si="37"/>
        <v>-2.325305499354936E-3</v>
      </c>
    </row>
    <row r="1189" spans="1:5" x14ac:dyDescent="0.25">
      <c r="A1189" s="1">
        <v>31779</v>
      </c>
      <c r="B1189">
        <v>246.449997</v>
      </c>
      <c r="C1189">
        <f t="shared" si="36"/>
        <v>7.6084790169483017E-3</v>
      </c>
      <c r="D1189">
        <v>246.75</v>
      </c>
      <c r="E1189">
        <f t="shared" si="37"/>
        <v>8.1726879591161126E-3</v>
      </c>
    </row>
    <row r="1190" spans="1:5" x14ac:dyDescent="0.25">
      <c r="A1190" s="1">
        <v>31782</v>
      </c>
      <c r="B1190">
        <v>252.19000199999999</v>
      </c>
      <c r="C1190">
        <f t="shared" si="36"/>
        <v>9.9990478945447304E-3</v>
      </c>
      <c r="D1190">
        <v>253.25</v>
      </c>
      <c r="E1190">
        <f t="shared" si="37"/>
        <v>1.1292292690643659E-2</v>
      </c>
    </row>
    <row r="1191" spans="1:5" x14ac:dyDescent="0.25">
      <c r="A1191" s="1">
        <v>31783</v>
      </c>
      <c r="B1191">
        <v>252.779999</v>
      </c>
      <c r="C1191">
        <f t="shared" si="36"/>
        <v>1.0148426937343408E-3</v>
      </c>
      <c r="D1191">
        <v>253.55</v>
      </c>
      <c r="E1191">
        <f t="shared" si="37"/>
        <v>5.1416085157395984E-4</v>
      </c>
    </row>
    <row r="1192" spans="1:5" x14ac:dyDescent="0.25">
      <c r="A1192" s="1">
        <v>31784</v>
      </c>
      <c r="B1192">
        <v>255.33000200000001</v>
      </c>
      <c r="C1192">
        <f t="shared" si="36"/>
        <v>4.3591408445875285E-3</v>
      </c>
      <c r="D1192">
        <v>256.25</v>
      </c>
      <c r="E1192">
        <f t="shared" si="37"/>
        <v>4.6002591799187281E-3</v>
      </c>
    </row>
    <row r="1193" spans="1:5" x14ac:dyDescent="0.25">
      <c r="A1193" s="1">
        <v>31785</v>
      </c>
      <c r="B1193">
        <v>257.27999899999998</v>
      </c>
      <c r="C1193">
        <f t="shared" si="36"/>
        <v>3.3041767433284654E-3</v>
      </c>
      <c r="D1193">
        <v>257.3</v>
      </c>
      <c r="E1193">
        <f t="shared" si="37"/>
        <v>1.7759121465358715E-3</v>
      </c>
    </row>
    <row r="1194" spans="1:5" x14ac:dyDescent="0.25">
      <c r="A1194" s="1">
        <v>31786</v>
      </c>
      <c r="B1194">
        <v>258.73001099999999</v>
      </c>
      <c r="C1194">
        <f t="shared" si="36"/>
        <v>2.4407815958147638E-3</v>
      </c>
      <c r="D1194">
        <v>259.5</v>
      </c>
      <c r="E1194">
        <f t="shared" si="37"/>
        <v>3.6975759741300481E-3</v>
      </c>
    </row>
    <row r="1195" spans="1:5" x14ac:dyDescent="0.25">
      <c r="A1195" s="1">
        <v>31789</v>
      </c>
      <c r="B1195">
        <v>260.29998799999998</v>
      </c>
      <c r="C1195">
        <f t="shared" si="36"/>
        <v>2.6273411118267437E-3</v>
      </c>
      <c r="D1195">
        <v>260.75</v>
      </c>
      <c r="E1195">
        <f t="shared" si="37"/>
        <v>2.0869549140917929E-3</v>
      </c>
    </row>
    <row r="1196" spans="1:5" x14ac:dyDescent="0.25">
      <c r="A1196" s="1">
        <v>31790</v>
      </c>
      <c r="B1196">
        <v>259.95001200000002</v>
      </c>
      <c r="C1196">
        <f t="shared" si="36"/>
        <v>-5.8430627016205227E-4</v>
      </c>
      <c r="D1196">
        <v>261.35000000000002</v>
      </c>
      <c r="E1196">
        <f t="shared" si="37"/>
        <v>9.9818733520088613E-4</v>
      </c>
    </row>
    <row r="1197" spans="1:5" x14ac:dyDescent="0.25">
      <c r="A1197" s="1">
        <v>31791</v>
      </c>
      <c r="B1197">
        <v>262.64001500000001</v>
      </c>
      <c r="C1197">
        <f t="shared" si="36"/>
        <v>4.4710527070679542E-3</v>
      </c>
      <c r="D1197">
        <v>263.3</v>
      </c>
      <c r="E1197">
        <f t="shared" si="37"/>
        <v>3.2283546722987446E-3</v>
      </c>
    </row>
    <row r="1198" spans="1:5" x14ac:dyDescent="0.25">
      <c r="A1198" s="1">
        <v>31792</v>
      </c>
      <c r="B1198">
        <v>265.48998999999998</v>
      </c>
      <c r="C1198">
        <f t="shared" si="36"/>
        <v>4.6872566187166091E-3</v>
      </c>
      <c r="D1198">
        <v>266.95</v>
      </c>
      <c r="E1198">
        <f t="shared" si="37"/>
        <v>5.9790660878594349E-3</v>
      </c>
    </row>
    <row r="1199" spans="1:5" x14ac:dyDescent="0.25">
      <c r="A1199" s="1">
        <v>31793</v>
      </c>
      <c r="B1199">
        <v>266.27999899999998</v>
      </c>
      <c r="C1199">
        <f t="shared" si="36"/>
        <v>1.2903955050653569E-3</v>
      </c>
      <c r="D1199">
        <v>266.7</v>
      </c>
      <c r="E1199">
        <f t="shared" si="37"/>
        <v>-4.0690950405152562E-4</v>
      </c>
    </row>
    <row r="1200" spans="1:5" x14ac:dyDescent="0.25">
      <c r="A1200" s="1">
        <v>31796</v>
      </c>
      <c r="B1200">
        <v>269.33999599999999</v>
      </c>
      <c r="C1200">
        <f t="shared" si="36"/>
        <v>4.9623026868741557E-3</v>
      </c>
      <c r="D1200">
        <v>271.39999999999998</v>
      </c>
      <c r="E1200">
        <f t="shared" si="37"/>
        <v>7.5868276338421281E-3</v>
      </c>
    </row>
    <row r="1201" spans="1:5" x14ac:dyDescent="0.25">
      <c r="A1201" s="1">
        <v>31797</v>
      </c>
      <c r="B1201">
        <v>269.040009</v>
      </c>
      <c r="C1201">
        <f t="shared" si="36"/>
        <v>-4.8398050082075532E-4</v>
      </c>
      <c r="D1201">
        <v>269.39999999999998</v>
      </c>
      <c r="E1201">
        <f t="shared" si="37"/>
        <v>-3.2122519367514587E-3</v>
      </c>
    </row>
    <row r="1202" spans="1:5" x14ac:dyDescent="0.25">
      <c r="A1202" s="1">
        <v>31798</v>
      </c>
      <c r="B1202">
        <v>267.83999599999999</v>
      </c>
      <c r="C1202">
        <f t="shared" si="36"/>
        <v>-1.9414390074307339E-3</v>
      </c>
      <c r="D1202">
        <v>268.89999999999998</v>
      </c>
      <c r="E1202">
        <f t="shared" si="37"/>
        <v>-8.0678916366520251E-4</v>
      </c>
    </row>
    <row r="1203" spans="1:5" x14ac:dyDescent="0.25">
      <c r="A1203" s="1">
        <v>31799</v>
      </c>
      <c r="B1203">
        <v>273.91000400000001</v>
      </c>
      <c r="C1203">
        <f t="shared" si="36"/>
        <v>9.7324644297989947E-3</v>
      </c>
      <c r="D1203">
        <v>276.39999999999998</v>
      </c>
      <c r="E1203">
        <f t="shared" si="37"/>
        <v>1.1947236478859178E-2</v>
      </c>
    </row>
    <row r="1204" spans="1:5" x14ac:dyDescent="0.25">
      <c r="A1204" s="1">
        <v>31800</v>
      </c>
      <c r="B1204">
        <v>270.10000600000001</v>
      </c>
      <c r="C1204">
        <f t="shared" si="36"/>
        <v>-6.083300422219373E-3</v>
      </c>
      <c r="D1204">
        <v>269.3</v>
      </c>
      <c r="E1204">
        <f t="shared" si="37"/>
        <v>-1.1301685290650319E-2</v>
      </c>
    </row>
    <row r="1205" spans="1:5" x14ac:dyDescent="0.25">
      <c r="A1205" s="1">
        <v>31803</v>
      </c>
      <c r="B1205">
        <v>269.60998499999999</v>
      </c>
      <c r="C1205">
        <f t="shared" si="36"/>
        <v>-7.8862158693632147E-4</v>
      </c>
      <c r="D1205">
        <v>271.35000000000002</v>
      </c>
      <c r="E1205">
        <f t="shared" si="37"/>
        <v>3.2934725039845988E-3</v>
      </c>
    </row>
    <row r="1206" spans="1:5" x14ac:dyDescent="0.25">
      <c r="A1206" s="1">
        <v>31804</v>
      </c>
      <c r="B1206">
        <v>273.75</v>
      </c>
      <c r="C1206">
        <f t="shared" si="36"/>
        <v>6.6181556002449064E-3</v>
      </c>
      <c r="D1206">
        <v>274.45</v>
      </c>
      <c r="E1206">
        <f t="shared" si="37"/>
        <v>4.933409202138749E-3</v>
      </c>
    </row>
    <row r="1207" spans="1:5" x14ac:dyDescent="0.25">
      <c r="A1207" s="1">
        <v>31805</v>
      </c>
      <c r="B1207">
        <v>275.39999399999999</v>
      </c>
      <c r="C1207">
        <f t="shared" si="36"/>
        <v>2.60979861097661E-3</v>
      </c>
      <c r="D1207">
        <v>277.55</v>
      </c>
      <c r="E1207">
        <f t="shared" si="37"/>
        <v>4.87799655024571E-3</v>
      </c>
    </row>
    <row r="1208" spans="1:5" x14ac:dyDescent="0.25">
      <c r="A1208" s="1">
        <v>31806</v>
      </c>
      <c r="B1208">
        <v>274.23998999999998</v>
      </c>
      <c r="C1208">
        <f t="shared" si="36"/>
        <v>-1.8331420523398695E-3</v>
      </c>
      <c r="D1208">
        <v>275.14999999999998</v>
      </c>
      <c r="E1208">
        <f t="shared" si="37"/>
        <v>-3.7717145207041515E-3</v>
      </c>
    </row>
    <row r="1209" spans="1:5" x14ac:dyDescent="0.25">
      <c r="A1209" s="1">
        <v>31807</v>
      </c>
      <c r="B1209">
        <v>274.07998700000002</v>
      </c>
      <c r="C1209">
        <f t="shared" si="36"/>
        <v>-2.5345938457492522E-4</v>
      </c>
      <c r="D1209">
        <v>274.14999999999998</v>
      </c>
      <c r="E1209">
        <f t="shared" si="37"/>
        <v>-1.5812669276756021E-3</v>
      </c>
    </row>
    <row r="1210" spans="1:5" x14ac:dyDescent="0.25">
      <c r="A1210" s="1">
        <v>31810</v>
      </c>
      <c r="B1210">
        <v>276.45001200000002</v>
      </c>
      <c r="C1210">
        <f t="shared" si="36"/>
        <v>3.7392881041506129E-3</v>
      </c>
      <c r="D1210">
        <v>277.35000000000002</v>
      </c>
      <c r="E1210">
        <f t="shared" si="37"/>
        <v>5.0399199953546255E-3</v>
      </c>
    </row>
    <row r="1211" spans="1:5" x14ac:dyDescent="0.25">
      <c r="A1211" s="1">
        <v>31811</v>
      </c>
      <c r="B1211">
        <v>275.98998999999998</v>
      </c>
      <c r="C1211">
        <f t="shared" si="36"/>
        <v>-7.2328238942929665E-4</v>
      </c>
      <c r="D1211">
        <v>276.35000000000002</v>
      </c>
      <c r="E1211">
        <f t="shared" si="37"/>
        <v>-1.5687012970603484E-3</v>
      </c>
    </row>
    <row r="1212" spans="1:5" x14ac:dyDescent="0.25">
      <c r="A1212" s="1">
        <v>31812</v>
      </c>
      <c r="B1212">
        <v>279.64001500000001</v>
      </c>
      <c r="C1212">
        <f t="shared" si="36"/>
        <v>5.7059860157393418E-3</v>
      </c>
      <c r="D1212">
        <v>280.7</v>
      </c>
      <c r="E1212">
        <f t="shared" si="37"/>
        <v>6.7829437166451768E-3</v>
      </c>
    </row>
    <row r="1213" spans="1:5" x14ac:dyDescent="0.25">
      <c r="A1213" s="1">
        <v>31813</v>
      </c>
      <c r="B1213">
        <v>281.16000400000001</v>
      </c>
      <c r="C1213">
        <f t="shared" si="36"/>
        <v>2.3542240705001927E-3</v>
      </c>
      <c r="D1213">
        <v>282.35000000000002</v>
      </c>
      <c r="E1213">
        <f t="shared" si="37"/>
        <v>2.545379438458938E-3</v>
      </c>
    </row>
    <row r="1214" spans="1:5" x14ac:dyDescent="0.25">
      <c r="A1214" s="1">
        <v>31814</v>
      </c>
      <c r="B1214">
        <v>280.040009</v>
      </c>
      <c r="C1214">
        <f t="shared" si="36"/>
        <v>-1.7334578858178302E-3</v>
      </c>
      <c r="D1214">
        <v>281.2</v>
      </c>
      <c r="E1214">
        <f t="shared" si="37"/>
        <v>-1.7724757251117084E-3</v>
      </c>
    </row>
    <row r="1215" spans="1:5" x14ac:dyDescent="0.25">
      <c r="A1215" s="1">
        <v>31817</v>
      </c>
      <c r="B1215">
        <v>278.16000400000001</v>
      </c>
      <c r="C1215">
        <f t="shared" si="36"/>
        <v>-2.9253990169304475E-3</v>
      </c>
      <c r="D1215">
        <v>279.35000000000002</v>
      </c>
      <c r="E1215">
        <f t="shared" si="37"/>
        <v>-2.8666406516030464E-3</v>
      </c>
    </row>
    <row r="1216" spans="1:5" x14ac:dyDescent="0.25">
      <c r="A1216" s="1">
        <v>31818</v>
      </c>
      <c r="B1216">
        <v>275.07000699999998</v>
      </c>
      <c r="C1216">
        <f t="shared" si="36"/>
        <v>-4.8514454192469404E-3</v>
      </c>
      <c r="D1216">
        <v>275.85000000000002</v>
      </c>
      <c r="E1216">
        <f t="shared" si="37"/>
        <v>-5.475687402424499E-3</v>
      </c>
    </row>
    <row r="1217" spans="1:5" x14ac:dyDescent="0.25">
      <c r="A1217" s="1">
        <v>31819</v>
      </c>
      <c r="B1217">
        <v>277.540009</v>
      </c>
      <c r="C1217">
        <f t="shared" si="36"/>
        <v>3.8823595357388475E-3</v>
      </c>
      <c r="D1217">
        <v>277.64999999999998</v>
      </c>
      <c r="E1217">
        <f t="shared" si="37"/>
        <v>2.8246895148265781E-3</v>
      </c>
    </row>
    <row r="1218" spans="1:5" x14ac:dyDescent="0.25">
      <c r="A1218" s="1">
        <v>31820</v>
      </c>
      <c r="B1218">
        <v>275.61999500000002</v>
      </c>
      <c r="C1218">
        <f t="shared" si="36"/>
        <v>-3.0148775329364168E-3</v>
      </c>
      <c r="D1218">
        <v>276.75</v>
      </c>
      <c r="E1218">
        <f t="shared" si="37"/>
        <v>-1.410048257824913E-3</v>
      </c>
    </row>
    <row r="1219" spans="1:5" x14ac:dyDescent="0.25">
      <c r="A1219" s="1">
        <v>31821</v>
      </c>
      <c r="B1219">
        <v>279.70001200000002</v>
      </c>
      <c r="C1219">
        <f t="shared" si="36"/>
        <v>6.381764500106398E-3</v>
      </c>
      <c r="D1219">
        <v>282.05</v>
      </c>
      <c r="E1219">
        <f t="shared" si="37"/>
        <v>8.2384745106520579E-3</v>
      </c>
    </row>
    <row r="1220" spans="1:5" x14ac:dyDescent="0.25">
      <c r="A1220" s="1">
        <v>31825</v>
      </c>
      <c r="B1220">
        <v>285.48998999999998</v>
      </c>
      <c r="C1220">
        <f t="shared" ref="C1220:C1283" si="38">LOG(B1220/B1219)</f>
        <v>8.8984003834426794E-3</v>
      </c>
      <c r="D1220">
        <v>287.05</v>
      </c>
      <c r="E1220">
        <f t="shared" ref="E1220:E1283" si="39">LOG(D1220/D1219)</f>
        <v>7.6314471422256587E-3</v>
      </c>
    </row>
    <row r="1221" spans="1:5" x14ac:dyDescent="0.25">
      <c r="A1221" s="1">
        <v>31826</v>
      </c>
      <c r="B1221">
        <v>285.42001299999998</v>
      </c>
      <c r="C1221">
        <f t="shared" si="38"/>
        <v>-1.0646380323569416E-4</v>
      </c>
      <c r="D1221">
        <v>286.7</v>
      </c>
      <c r="E1221">
        <f t="shared" si="39"/>
        <v>-5.2985825715363901E-4</v>
      </c>
    </row>
    <row r="1222" spans="1:5" x14ac:dyDescent="0.25">
      <c r="A1222" s="1">
        <v>31827</v>
      </c>
      <c r="B1222">
        <v>285.57000699999998</v>
      </c>
      <c r="C1222">
        <f t="shared" si="38"/>
        <v>2.2817060100973249E-4</v>
      </c>
      <c r="D1222">
        <v>286.2</v>
      </c>
      <c r="E1222">
        <f t="shared" si="39"/>
        <v>-7.5806352272693716E-4</v>
      </c>
    </row>
    <row r="1223" spans="1:5" x14ac:dyDescent="0.25">
      <c r="A1223" s="1">
        <v>31828</v>
      </c>
      <c r="B1223">
        <v>285.48001099999999</v>
      </c>
      <c r="C1223">
        <f t="shared" si="38"/>
        <v>-1.3688736637754956E-4</v>
      </c>
      <c r="D1223">
        <v>285.64999999999998</v>
      </c>
      <c r="E1223">
        <f t="shared" si="39"/>
        <v>-8.3540102718976795E-4</v>
      </c>
    </row>
    <row r="1224" spans="1:5" x14ac:dyDescent="0.25">
      <c r="A1224" s="1">
        <v>31831</v>
      </c>
      <c r="B1224">
        <v>282.38000499999998</v>
      </c>
      <c r="C1224">
        <f t="shared" si="38"/>
        <v>-4.7417632380523309E-3</v>
      </c>
      <c r="D1224">
        <v>282.85000000000002</v>
      </c>
      <c r="E1224">
        <f t="shared" si="39"/>
        <v>-4.2780453201397067E-3</v>
      </c>
    </row>
    <row r="1225" spans="1:5" x14ac:dyDescent="0.25">
      <c r="A1225" s="1">
        <v>31832</v>
      </c>
      <c r="B1225">
        <v>282.88000499999998</v>
      </c>
      <c r="C1225">
        <f t="shared" si="38"/>
        <v>7.6830942838348743E-4</v>
      </c>
      <c r="D1225">
        <v>282.76</v>
      </c>
      <c r="E1225">
        <f t="shared" si="39"/>
        <v>-1.3821008716673503E-4</v>
      </c>
    </row>
    <row r="1226" spans="1:5" x14ac:dyDescent="0.25">
      <c r="A1226" s="1">
        <v>31833</v>
      </c>
      <c r="B1226">
        <v>284</v>
      </c>
      <c r="C1226">
        <f t="shared" si="38"/>
        <v>1.7160890377563446E-3</v>
      </c>
      <c r="D1226">
        <v>284.52</v>
      </c>
      <c r="E1226">
        <f t="shared" si="39"/>
        <v>2.6948270365516397E-3</v>
      </c>
    </row>
    <row r="1227" spans="1:5" x14ac:dyDescent="0.25">
      <c r="A1227" s="1">
        <v>31834</v>
      </c>
      <c r="B1227">
        <v>282.959991</v>
      </c>
      <c r="C1227">
        <f t="shared" si="38"/>
        <v>-1.5933070537804649E-3</v>
      </c>
      <c r="D1227">
        <v>284.51</v>
      </c>
      <c r="E1227">
        <f t="shared" si="39"/>
        <v>-1.5264379099426864E-5</v>
      </c>
    </row>
    <row r="1228" spans="1:5" x14ac:dyDescent="0.25">
      <c r="A1228" s="1">
        <v>31835</v>
      </c>
      <c r="B1228">
        <v>284.20001200000002</v>
      </c>
      <c r="C1228">
        <f t="shared" si="38"/>
        <v>1.8990589357506939E-3</v>
      </c>
      <c r="D1228">
        <v>284.83</v>
      </c>
      <c r="E1228">
        <f t="shared" si="39"/>
        <v>4.8819422082853656E-4</v>
      </c>
    </row>
    <row r="1229" spans="1:5" x14ac:dyDescent="0.25">
      <c r="A1229" s="1">
        <v>31838</v>
      </c>
      <c r="B1229">
        <v>283</v>
      </c>
      <c r="C1229">
        <f t="shared" si="38"/>
        <v>-1.8376564047176607E-3</v>
      </c>
      <c r="D1229">
        <v>285.2</v>
      </c>
      <c r="E1229">
        <f t="shared" si="39"/>
        <v>5.6379131228589854E-4</v>
      </c>
    </row>
    <row r="1230" spans="1:5" x14ac:dyDescent="0.25">
      <c r="A1230" s="1">
        <v>31839</v>
      </c>
      <c r="B1230">
        <v>284.11999500000002</v>
      </c>
      <c r="C1230">
        <f t="shared" si="38"/>
        <v>1.7153628329269102E-3</v>
      </c>
      <c r="D1230">
        <v>285.75</v>
      </c>
      <c r="E1230">
        <f t="shared" si="39"/>
        <v>8.3671788749137993E-4</v>
      </c>
    </row>
    <row r="1231" spans="1:5" x14ac:dyDescent="0.25">
      <c r="A1231" s="1">
        <v>31840</v>
      </c>
      <c r="B1231">
        <v>288.61999500000002</v>
      </c>
      <c r="C1231">
        <f t="shared" si="38"/>
        <v>6.8246164715113286E-3</v>
      </c>
      <c r="D1231">
        <v>290.7</v>
      </c>
      <c r="E1231">
        <f t="shared" si="39"/>
        <v>7.4587927031084219E-3</v>
      </c>
    </row>
    <row r="1232" spans="1:5" x14ac:dyDescent="0.25">
      <c r="A1232" s="1">
        <v>31841</v>
      </c>
      <c r="B1232">
        <v>290.51998900000001</v>
      </c>
      <c r="C1232">
        <f t="shared" si="38"/>
        <v>2.8496042168752503E-3</v>
      </c>
      <c r="D1232">
        <v>292.05</v>
      </c>
      <c r="E1232">
        <f t="shared" si="39"/>
        <v>2.0121788052851687E-3</v>
      </c>
    </row>
    <row r="1233" spans="1:5" x14ac:dyDescent="0.25">
      <c r="A1233" s="1">
        <v>31842</v>
      </c>
      <c r="B1233">
        <v>290.66000400000001</v>
      </c>
      <c r="C1233">
        <f t="shared" si="38"/>
        <v>2.0925614712315494E-4</v>
      </c>
      <c r="D1233">
        <v>293.05</v>
      </c>
      <c r="E1233">
        <f t="shared" si="39"/>
        <v>1.484515141924766E-3</v>
      </c>
    </row>
    <row r="1234" spans="1:5" x14ac:dyDescent="0.25">
      <c r="A1234" s="1">
        <v>31845</v>
      </c>
      <c r="B1234">
        <v>288.29998799999998</v>
      </c>
      <c r="C1234">
        <f t="shared" si="38"/>
        <v>-3.5406508812929603E-3</v>
      </c>
      <c r="D1234">
        <v>290.14999999999998</v>
      </c>
      <c r="E1234">
        <f t="shared" si="39"/>
        <v>-4.3191508170885001E-3</v>
      </c>
    </row>
    <row r="1235" spans="1:5" x14ac:dyDescent="0.25">
      <c r="A1235" s="1">
        <v>31846</v>
      </c>
      <c r="B1235">
        <v>290.85998499999999</v>
      </c>
      <c r="C1235">
        <f t="shared" si="38"/>
        <v>3.8393530750337754E-3</v>
      </c>
      <c r="D1235">
        <v>292.64999999999998</v>
      </c>
      <c r="E1235">
        <f t="shared" si="39"/>
        <v>3.7259535496500917E-3</v>
      </c>
    </row>
    <row r="1236" spans="1:5" x14ac:dyDescent="0.25">
      <c r="A1236" s="1">
        <v>31847</v>
      </c>
      <c r="B1236">
        <v>290.30999800000001</v>
      </c>
      <c r="C1236">
        <f t="shared" si="38"/>
        <v>-8.2198460866680619E-4</v>
      </c>
      <c r="D1236">
        <v>291.64999999999998</v>
      </c>
      <c r="E1236">
        <f t="shared" si="39"/>
        <v>-1.4865476841650724E-3</v>
      </c>
    </row>
    <row r="1237" spans="1:5" x14ac:dyDescent="0.25">
      <c r="A1237" s="1">
        <v>31848</v>
      </c>
      <c r="B1237">
        <v>291.22000100000002</v>
      </c>
      <c r="C1237">
        <f t="shared" si="38"/>
        <v>1.3592062479418465E-3</v>
      </c>
      <c r="D1237">
        <v>292.64999999999998</v>
      </c>
      <c r="E1237">
        <f t="shared" si="39"/>
        <v>1.4865476841650813E-3</v>
      </c>
    </row>
    <row r="1238" spans="1:5" x14ac:dyDescent="0.25">
      <c r="A1238" s="1">
        <v>31849</v>
      </c>
      <c r="B1238">
        <v>289.89001500000001</v>
      </c>
      <c r="C1238">
        <f t="shared" si="38"/>
        <v>-1.9879422946955023E-3</v>
      </c>
      <c r="D1238">
        <v>291.2</v>
      </c>
      <c r="E1238">
        <f t="shared" si="39"/>
        <v>-2.1571578091996971E-3</v>
      </c>
    </row>
    <row r="1239" spans="1:5" x14ac:dyDescent="0.25">
      <c r="A1239" s="1">
        <v>31852</v>
      </c>
      <c r="B1239">
        <v>288.23001099999999</v>
      </c>
      <c r="C1239">
        <f t="shared" si="38"/>
        <v>-2.4940584170881496E-3</v>
      </c>
      <c r="D1239">
        <v>289.64999999999998</v>
      </c>
      <c r="E1239">
        <f t="shared" si="39"/>
        <v>-2.3178378059236409E-3</v>
      </c>
    </row>
    <row r="1240" spans="1:5" x14ac:dyDescent="0.25">
      <c r="A1240" s="1">
        <v>31853</v>
      </c>
      <c r="B1240">
        <v>292.47000100000002</v>
      </c>
      <c r="C1240">
        <f t="shared" si="38"/>
        <v>6.3421282809611734E-3</v>
      </c>
      <c r="D1240">
        <v>295.25</v>
      </c>
      <c r="E1240">
        <f t="shared" si="39"/>
        <v>8.3163734504764861E-3</v>
      </c>
    </row>
    <row r="1241" spans="1:5" x14ac:dyDescent="0.25">
      <c r="A1241" s="1">
        <v>31854</v>
      </c>
      <c r="B1241">
        <v>292.77999899999998</v>
      </c>
      <c r="C1241">
        <f t="shared" si="38"/>
        <v>4.6007837126676722E-4</v>
      </c>
      <c r="D1241">
        <v>294.55</v>
      </c>
      <c r="E1241">
        <f t="shared" si="39"/>
        <v>-1.030879213540292E-3</v>
      </c>
    </row>
    <row r="1242" spans="1:5" x14ac:dyDescent="0.25">
      <c r="A1242" s="1">
        <v>31855</v>
      </c>
      <c r="B1242">
        <v>294.07998700000002</v>
      </c>
      <c r="C1242">
        <f t="shared" si="38"/>
        <v>1.9240655415563633E-3</v>
      </c>
      <c r="D1242">
        <v>296</v>
      </c>
      <c r="E1242">
        <f t="shared" si="39"/>
        <v>2.1326839869264635E-3</v>
      </c>
    </row>
    <row r="1243" spans="1:5" x14ac:dyDescent="0.25">
      <c r="A1243" s="1">
        <v>31856</v>
      </c>
      <c r="B1243">
        <v>298.17001299999998</v>
      </c>
      <c r="C1243">
        <f t="shared" si="38"/>
        <v>5.9984937484716602E-3</v>
      </c>
      <c r="D1243">
        <v>299.8</v>
      </c>
      <c r="E1243">
        <f t="shared" si="39"/>
        <v>5.5399174533221421E-3</v>
      </c>
    </row>
    <row r="1244" spans="1:5" x14ac:dyDescent="0.25">
      <c r="A1244" s="1">
        <v>31859</v>
      </c>
      <c r="B1244">
        <v>301.16000400000001</v>
      </c>
      <c r="C1244">
        <f t="shared" si="38"/>
        <v>4.3333299807008473E-3</v>
      </c>
      <c r="D1244">
        <v>304.14999999999998</v>
      </c>
      <c r="E1244">
        <f t="shared" si="39"/>
        <v>6.2561922866814033E-3</v>
      </c>
    </row>
    <row r="1245" spans="1:5" x14ac:dyDescent="0.25">
      <c r="A1245" s="1">
        <v>31860</v>
      </c>
      <c r="B1245">
        <v>301.64001500000001</v>
      </c>
      <c r="C1245">
        <f t="shared" si="38"/>
        <v>6.916594759280079E-4</v>
      </c>
      <c r="D1245">
        <v>304.2</v>
      </c>
      <c r="E1245">
        <f t="shared" si="39"/>
        <v>7.1388918037514377E-5</v>
      </c>
    </row>
    <row r="1246" spans="1:5" x14ac:dyDescent="0.25">
      <c r="A1246" s="1">
        <v>31861</v>
      </c>
      <c r="B1246">
        <v>300.38000499999998</v>
      </c>
      <c r="C1246">
        <f t="shared" si="38"/>
        <v>-1.8179335271115116E-3</v>
      </c>
      <c r="D1246">
        <v>303.60000000000002</v>
      </c>
      <c r="E1246">
        <f t="shared" si="39"/>
        <v>-8.5744249353681692E-4</v>
      </c>
    </row>
    <row r="1247" spans="1:5" x14ac:dyDescent="0.25">
      <c r="A1247" s="1">
        <v>31862</v>
      </c>
      <c r="B1247">
        <v>300.92999300000002</v>
      </c>
      <c r="C1247">
        <f t="shared" si="38"/>
        <v>7.9445484331022785E-4</v>
      </c>
      <c r="D1247">
        <v>303.39999999999998</v>
      </c>
      <c r="E1247">
        <f t="shared" si="39"/>
        <v>-2.8619077273112347E-4</v>
      </c>
    </row>
    <row r="1248" spans="1:5" x14ac:dyDescent="0.25">
      <c r="A1248" s="1">
        <v>31863</v>
      </c>
      <c r="B1248">
        <v>296.13000499999998</v>
      </c>
      <c r="C1248">
        <f t="shared" si="38"/>
        <v>-6.9830610685443191E-3</v>
      </c>
      <c r="D1248">
        <v>297.35000000000002</v>
      </c>
      <c r="E1248">
        <f t="shared" si="39"/>
        <v>-8.7476336154153848E-3</v>
      </c>
    </row>
    <row r="1249" spans="1:5" x14ac:dyDescent="0.25">
      <c r="A1249" s="1">
        <v>31866</v>
      </c>
      <c r="B1249">
        <v>289.20001200000002</v>
      </c>
      <c r="C1249">
        <f t="shared" si="38"/>
        <v>-1.0284107317487513E-2</v>
      </c>
      <c r="D1249">
        <v>290.45</v>
      </c>
      <c r="E1249">
        <f t="shared" si="39"/>
        <v>-1.0196562023048741E-2</v>
      </c>
    </row>
    <row r="1250" spans="1:5" x14ac:dyDescent="0.25">
      <c r="A1250" s="1">
        <v>31867</v>
      </c>
      <c r="B1250">
        <v>291.70001200000002</v>
      </c>
      <c r="C1250">
        <f t="shared" si="38"/>
        <v>3.7381403447955463E-3</v>
      </c>
      <c r="D1250">
        <v>291.25</v>
      </c>
      <c r="E1250">
        <f t="shared" si="39"/>
        <v>1.1945532218278323E-3</v>
      </c>
    </row>
    <row r="1251" spans="1:5" x14ac:dyDescent="0.25">
      <c r="A1251" s="1">
        <v>31868</v>
      </c>
      <c r="B1251">
        <v>292.38000499999998</v>
      </c>
      <c r="C1251">
        <f t="shared" si="38"/>
        <v>1.0112222040160846E-3</v>
      </c>
      <c r="D1251">
        <v>294.55</v>
      </c>
      <c r="E1251">
        <f t="shared" si="39"/>
        <v>4.89309303793672E-3</v>
      </c>
    </row>
    <row r="1252" spans="1:5" x14ac:dyDescent="0.25">
      <c r="A1252" s="1">
        <v>31869</v>
      </c>
      <c r="B1252">
        <v>293.63000499999998</v>
      </c>
      <c r="C1252">
        <f t="shared" si="38"/>
        <v>1.8527633196181355E-3</v>
      </c>
      <c r="D1252">
        <v>293.60000000000002</v>
      </c>
      <c r="E1252">
        <f t="shared" si="39"/>
        <v>-1.4029758279791801E-3</v>
      </c>
    </row>
    <row r="1253" spans="1:5" x14ac:dyDescent="0.25">
      <c r="A1253" s="1">
        <v>31870</v>
      </c>
      <c r="B1253">
        <v>300.41000400000001</v>
      </c>
      <c r="C1253">
        <f t="shared" si="38"/>
        <v>9.9139585692079122E-3</v>
      </c>
      <c r="D1253">
        <v>303.45</v>
      </c>
      <c r="E1253">
        <f t="shared" si="39"/>
        <v>1.433109058245296E-2</v>
      </c>
    </row>
    <row r="1254" spans="1:5" x14ac:dyDescent="0.25">
      <c r="A1254" s="1">
        <v>31873</v>
      </c>
      <c r="B1254">
        <v>301.95001200000002</v>
      </c>
      <c r="C1254">
        <f t="shared" si="38"/>
        <v>2.2206601232789632E-3</v>
      </c>
      <c r="D1254">
        <v>304.05</v>
      </c>
      <c r="E1254">
        <f t="shared" si="39"/>
        <v>8.5786592220400747E-4</v>
      </c>
    </row>
    <row r="1255" spans="1:5" x14ac:dyDescent="0.25">
      <c r="A1255" s="1">
        <v>31874</v>
      </c>
      <c r="B1255">
        <v>296.69000199999999</v>
      </c>
      <c r="C1255">
        <f t="shared" si="38"/>
        <v>-7.6321397013420769E-3</v>
      </c>
      <c r="D1255">
        <v>296.39999999999998</v>
      </c>
      <c r="E1255">
        <f t="shared" si="39"/>
        <v>-1.1066808441399439E-2</v>
      </c>
    </row>
    <row r="1256" spans="1:5" x14ac:dyDescent="0.25">
      <c r="A1256" s="1">
        <v>31875</v>
      </c>
      <c r="B1256">
        <v>297.26001000000002</v>
      </c>
      <c r="C1256">
        <f t="shared" si="38"/>
        <v>8.3357656381178149E-4</v>
      </c>
      <c r="D1256">
        <v>300.3</v>
      </c>
      <c r="E1256">
        <f t="shared" si="39"/>
        <v>5.6771328916905847E-3</v>
      </c>
    </row>
    <row r="1257" spans="1:5" x14ac:dyDescent="0.25">
      <c r="A1257" s="1">
        <v>31876</v>
      </c>
      <c r="B1257">
        <v>292.85998499999999</v>
      </c>
      <c r="C1257">
        <f t="shared" si="38"/>
        <v>-6.4764522703672405E-3</v>
      </c>
      <c r="D1257">
        <v>295.05</v>
      </c>
      <c r="E1257">
        <f t="shared" si="39"/>
        <v>-7.6597132239631209E-3</v>
      </c>
    </row>
    <row r="1258" spans="1:5" x14ac:dyDescent="0.25">
      <c r="A1258" s="1">
        <v>31877</v>
      </c>
      <c r="B1258">
        <v>292.48998999999998</v>
      </c>
      <c r="C1258">
        <f t="shared" si="38"/>
        <v>-5.4902815442020537E-4</v>
      </c>
      <c r="D1258">
        <v>293.39999999999998</v>
      </c>
      <c r="E1258">
        <f t="shared" si="39"/>
        <v>-2.4355094677541425E-3</v>
      </c>
    </row>
    <row r="1259" spans="1:5" x14ac:dyDescent="0.25">
      <c r="A1259" s="1">
        <v>31880</v>
      </c>
      <c r="B1259">
        <v>285.61999500000002</v>
      </c>
      <c r="C1259">
        <f t="shared" si="38"/>
        <v>-1.0322400426113858E-2</v>
      </c>
      <c r="D1259">
        <v>284.55</v>
      </c>
      <c r="E1259">
        <f t="shared" si="39"/>
        <v>-1.3301519562920014E-2</v>
      </c>
    </row>
    <row r="1260" spans="1:5" x14ac:dyDescent="0.25">
      <c r="A1260" s="1">
        <v>31881</v>
      </c>
      <c r="B1260">
        <v>279.16000400000001</v>
      </c>
      <c r="C1260">
        <f t="shared" si="38"/>
        <v>-9.9354113387452505E-3</v>
      </c>
      <c r="D1260">
        <v>280</v>
      </c>
      <c r="E1260">
        <f t="shared" si="39"/>
        <v>-7.0005586021245833E-3</v>
      </c>
    </row>
    <row r="1261" spans="1:5" x14ac:dyDescent="0.25">
      <c r="A1261" s="1">
        <v>31882</v>
      </c>
      <c r="B1261">
        <v>284.44000199999999</v>
      </c>
      <c r="C1261">
        <f t="shared" si="38"/>
        <v>8.1374771451602247E-3</v>
      </c>
      <c r="D1261">
        <v>285.2</v>
      </c>
      <c r="E1261">
        <f t="shared" si="39"/>
        <v>7.9914898376086813E-3</v>
      </c>
    </row>
    <row r="1262" spans="1:5" x14ac:dyDescent="0.25">
      <c r="A1262" s="1">
        <v>31883</v>
      </c>
      <c r="B1262">
        <v>286.91000400000001</v>
      </c>
      <c r="C1262">
        <f t="shared" si="38"/>
        <v>3.7550185013645802E-3</v>
      </c>
      <c r="D1262">
        <v>288.89999999999998</v>
      </c>
      <c r="E1262">
        <f t="shared" si="39"/>
        <v>5.5980206643689943E-3</v>
      </c>
    </row>
    <row r="1263" spans="1:5" x14ac:dyDescent="0.25">
      <c r="A1263" s="1">
        <v>31887</v>
      </c>
      <c r="B1263">
        <v>286.08999599999999</v>
      </c>
      <c r="C1263">
        <f t="shared" si="38"/>
        <v>-1.2430198695629372E-3</v>
      </c>
      <c r="D1263">
        <v>287.39999999999998</v>
      </c>
      <c r="E1263">
        <f t="shared" si="39"/>
        <v>-2.2607780459901164E-3</v>
      </c>
    </row>
    <row r="1264" spans="1:5" x14ac:dyDescent="0.25">
      <c r="A1264" s="1">
        <v>31888</v>
      </c>
      <c r="B1264">
        <v>293.07000699999998</v>
      </c>
      <c r="C1264">
        <f t="shared" si="38"/>
        <v>1.0468703042288193E-2</v>
      </c>
      <c r="D1264">
        <v>295</v>
      </c>
      <c r="E1264">
        <f t="shared" si="39"/>
        <v>1.133525217995621E-2</v>
      </c>
    </row>
    <row r="1265" spans="1:5" x14ac:dyDescent="0.25">
      <c r="A1265" s="1">
        <v>31889</v>
      </c>
      <c r="B1265">
        <v>287.19000199999999</v>
      </c>
      <c r="C1265">
        <f t="shared" si="38"/>
        <v>-8.8020580387251322E-3</v>
      </c>
      <c r="D1265">
        <v>286.35000000000002</v>
      </c>
      <c r="E1265">
        <f t="shared" si="39"/>
        <v>-1.2924828528814937E-2</v>
      </c>
    </row>
    <row r="1266" spans="1:5" x14ac:dyDescent="0.25">
      <c r="A1266" s="1">
        <v>31890</v>
      </c>
      <c r="B1266">
        <v>286.82000699999998</v>
      </c>
      <c r="C1266">
        <f t="shared" si="38"/>
        <v>-5.5987458952476844E-4</v>
      </c>
      <c r="D1266">
        <v>287.60000000000002</v>
      </c>
      <c r="E1266">
        <f t="shared" si="39"/>
        <v>1.891694261496976E-3</v>
      </c>
    </row>
    <row r="1267" spans="1:5" x14ac:dyDescent="0.25">
      <c r="A1267" s="1">
        <v>31891</v>
      </c>
      <c r="B1267">
        <v>281.51998900000001</v>
      </c>
      <c r="C1267">
        <f t="shared" si="38"/>
        <v>-8.1002052100647755E-3</v>
      </c>
      <c r="D1267">
        <v>280.95</v>
      </c>
      <c r="E1267">
        <f t="shared" si="39"/>
        <v>-1.0159845279926454E-2</v>
      </c>
    </row>
    <row r="1268" spans="1:5" x14ac:dyDescent="0.25">
      <c r="A1268" s="1">
        <v>31894</v>
      </c>
      <c r="B1268">
        <v>281.82998700000002</v>
      </c>
      <c r="C1268">
        <f t="shared" si="38"/>
        <v>4.7796375299713869E-4</v>
      </c>
      <c r="D1268">
        <v>280.5</v>
      </c>
      <c r="E1268">
        <f t="shared" si="39"/>
        <v>-6.9617083873838004E-4</v>
      </c>
    </row>
    <row r="1269" spans="1:5" x14ac:dyDescent="0.25">
      <c r="A1269" s="1">
        <v>31895</v>
      </c>
      <c r="B1269">
        <v>282.51001000000002</v>
      </c>
      <c r="C1269">
        <f t="shared" si="38"/>
        <v>1.0466399013957849E-3</v>
      </c>
      <c r="D1269">
        <v>283.8</v>
      </c>
      <c r="E1269">
        <f t="shared" si="39"/>
        <v>5.0795255292749707E-3</v>
      </c>
    </row>
    <row r="1270" spans="1:5" x14ac:dyDescent="0.25">
      <c r="A1270" s="1">
        <v>31896</v>
      </c>
      <c r="B1270">
        <v>284.57000699999998</v>
      </c>
      <c r="C1270">
        <f t="shared" si="38"/>
        <v>3.1552840456896018E-3</v>
      </c>
      <c r="D1270">
        <v>285.3</v>
      </c>
      <c r="E1270">
        <f t="shared" si="39"/>
        <v>2.2893805356211474E-3</v>
      </c>
    </row>
    <row r="1271" spans="1:5" x14ac:dyDescent="0.25">
      <c r="A1271" s="1">
        <v>31897</v>
      </c>
      <c r="B1271">
        <v>288.35998499999999</v>
      </c>
      <c r="C1271">
        <f t="shared" si="38"/>
        <v>5.7458697024906557E-3</v>
      </c>
      <c r="D1271">
        <v>289.45</v>
      </c>
      <c r="E1271">
        <f t="shared" si="39"/>
        <v>6.2717822457458664E-3</v>
      </c>
    </row>
    <row r="1272" spans="1:5" x14ac:dyDescent="0.25">
      <c r="A1272" s="1">
        <v>31898</v>
      </c>
      <c r="B1272">
        <v>288.02999899999998</v>
      </c>
      <c r="C1272">
        <f t="shared" si="38"/>
        <v>-4.9727135634139213E-4</v>
      </c>
      <c r="D1272">
        <v>289.89999999999998</v>
      </c>
      <c r="E1272">
        <f t="shared" si="39"/>
        <v>6.7466145217508048E-4</v>
      </c>
    </row>
    <row r="1273" spans="1:5" x14ac:dyDescent="0.25">
      <c r="A1273" s="1">
        <v>31901</v>
      </c>
      <c r="B1273">
        <v>289.35998499999999</v>
      </c>
      <c r="C1273">
        <f t="shared" si="38"/>
        <v>2.0007503364530251E-3</v>
      </c>
      <c r="D1273">
        <v>291.7</v>
      </c>
      <c r="E1273">
        <f t="shared" si="39"/>
        <v>2.6882137667352348E-3</v>
      </c>
    </row>
    <row r="1274" spans="1:5" x14ac:dyDescent="0.25">
      <c r="A1274" s="1">
        <v>31902</v>
      </c>
      <c r="B1274">
        <v>295.33999599999999</v>
      </c>
      <c r="C1274">
        <f t="shared" si="38"/>
        <v>8.8837914215869826E-3</v>
      </c>
      <c r="D1274">
        <v>296.3</v>
      </c>
      <c r="E1274">
        <f t="shared" si="39"/>
        <v>6.7952223583184592E-3</v>
      </c>
    </row>
    <row r="1275" spans="1:5" x14ac:dyDescent="0.25">
      <c r="A1275" s="1">
        <v>31903</v>
      </c>
      <c r="B1275">
        <v>295.47000100000002</v>
      </c>
      <c r="C1275">
        <f t="shared" si="38"/>
        <v>1.9112897655023335E-4</v>
      </c>
      <c r="D1275">
        <v>296.25</v>
      </c>
      <c r="E1275">
        <f t="shared" si="39"/>
        <v>-7.3292461890805987E-5</v>
      </c>
    </row>
    <row r="1276" spans="1:5" x14ac:dyDescent="0.25">
      <c r="A1276" s="1">
        <v>31904</v>
      </c>
      <c r="B1276">
        <v>294.709991</v>
      </c>
      <c r="C1276">
        <f t="shared" si="38"/>
        <v>-1.118534467854004E-3</v>
      </c>
      <c r="D1276">
        <v>294.39999999999998</v>
      </c>
      <c r="E1276">
        <f t="shared" si="39"/>
        <v>-2.7205533526990845E-3</v>
      </c>
    </row>
    <row r="1277" spans="1:5" x14ac:dyDescent="0.25">
      <c r="A1277" s="1">
        <v>31905</v>
      </c>
      <c r="B1277">
        <v>293.36999500000002</v>
      </c>
      <c r="C1277">
        <f t="shared" si="38"/>
        <v>-1.9791657243743914E-3</v>
      </c>
      <c r="D1277">
        <v>294.64999999999998</v>
      </c>
      <c r="E1277">
        <f t="shared" si="39"/>
        <v>3.6863976570672842E-4</v>
      </c>
    </row>
    <row r="1278" spans="1:5" x14ac:dyDescent="0.25">
      <c r="A1278" s="1">
        <v>31908</v>
      </c>
      <c r="B1278">
        <v>291.57000699999998</v>
      </c>
      <c r="C1278">
        <f t="shared" si="38"/>
        <v>-2.6728461746102473E-3</v>
      </c>
      <c r="D1278">
        <v>291.14999999999998</v>
      </c>
      <c r="E1278">
        <f t="shared" si="39"/>
        <v>-5.1896509871239213E-3</v>
      </c>
    </row>
    <row r="1279" spans="1:5" x14ac:dyDescent="0.25">
      <c r="A1279" s="1">
        <v>31909</v>
      </c>
      <c r="B1279">
        <v>293.29998799999998</v>
      </c>
      <c r="C1279">
        <f t="shared" si="38"/>
        <v>2.5691979402709042E-3</v>
      </c>
      <c r="D1279">
        <v>294.45</v>
      </c>
      <c r="E1279">
        <f t="shared" si="39"/>
        <v>4.8947642116433767E-3</v>
      </c>
    </row>
    <row r="1280" spans="1:5" x14ac:dyDescent="0.25">
      <c r="A1280" s="1">
        <v>31910</v>
      </c>
      <c r="B1280">
        <v>293.98001099999999</v>
      </c>
      <c r="C1280">
        <f t="shared" si="38"/>
        <v>1.0057566031909943E-3</v>
      </c>
      <c r="D1280">
        <v>294.75</v>
      </c>
      <c r="E1280">
        <f t="shared" si="39"/>
        <v>4.422551114392991E-4</v>
      </c>
    </row>
    <row r="1281" spans="1:5" x14ac:dyDescent="0.25">
      <c r="A1281" s="1">
        <v>31911</v>
      </c>
      <c r="B1281">
        <v>294.23998999999998</v>
      </c>
      <c r="C1281">
        <f t="shared" si="38"/>
        <v>3.8389531899851839E-4</v>
      </c>
      <c r="D1281">
        <v>294.64999999999998</v>
      </c>
      <c r="E1281">
        <f t="shared" si="39"/>
        <v>-1.473683359587998E-4</v>
      </c>
    </row>
    <row r="1282" spans="1:5" x14ac:dyDescent="0.25">
      <c r="A1282" s="1">
        <v>31912</v>
      </c>
      <c r="B1282">
        <v>287.42999300000002</v>
      </c>
      <c r="C1282">
        <f t="shared" si="38"/>
        <v>-1.0169612825280828E-2</v>
      </c>
      <c r="D1282">
        <v>287.35000000000002</v>
      </c>
      <c r="E1282">
        <f t="shared" si="39"/>
        <v>-1.0895243961451532E-2</v>
      </c>
    </row>
    <row r="1283" spans="1:5" x14ac:dyDescent="0.25">
      <c r="A1283" s="1">
        <v>31915</v>
      </c>
      <c r="B1283">
        <v>286.64999399999999</v>
      </c>
      <c r="C1283">
        <f t="shared" si="38"/>
        <v>-1.1801472885679119E-3</v>
      </c>
      <c r="D1283">
        <v>287.10000000000002</v>
      </c>
      <c r="E1283">
        <f t="shared" si="39"/>
        <v>-3.7800897321039334E-4</v>
      </c>
    </row>
    <row r="1284" spans="1:5" x14ac:dyDescent="0.25">
      <c r="A1284" s="1">
        <v>31916</v>
      </c>
      <c r="B1284">
        <v>279.61999500000002</v>
      </c>
      <c r="C1284">
        <f t="shared" ref="C1284:C1347" si="40">LOG(B1284/B1283)</f>
        <v>-1.0783713409864532E-2</v>
      </c>
      <c r="D1284">
        <v>279.14999999999998</v>
      </c>
      <c r="E1284">
        <f t="shared" ref="E1284:E1347" si="41">LOG(D1284/D1283)</f>
        <v>-1.2195560310057823E-2</v>
      </c>
    </row>
    <row r="1285" spans="1:5" x14ac:dyDescent="0.25">
      <c r="A1285" s="1">
        <v>31917</v>
      </c>
      <c r="B1285">
        <v>278.209991</v>
      </c>
      <c r="C1285">
        <f t="shared" si="40"/>
        <v>-2.1955014114102907E-3</v>
      </c>
      <c r="D1285">
        <v>279.85000000000002</v>
      </c>
      <c r="E1285">
        <f t="shared" si="41"/>
        <v>1.0876790563004882E-3</v>
      </c>
    </row>
    <row r="1286" spans="1:5" x14ac:dyDescent="0.25">
      <c r="A1286" s="1">
        <v>31918</v>
      </c>
      <c r="B1286">
        <v>280.17001299999998</v>
      </c>
      <c r="C1286">
        <f t="shared" si="40"/>
        <v>3.0489280742710882E-3</v>
      </c>
      <c r="D1286">
        <v>280.7</v>
      </c>
      <c r="E1286">
        <f t="shared" si="41"/>
        <v>1.3171013916904229E-3</v>
      </c>
    </row>
    <row r="1287" spans="1:5" x14ac:dyDescent="0.25">
      <c r="A1287" s="1">
        <v>31919</v>
      </c>
      <c r="B1287">
        <v>282.16000400000001</v>
      </c>
      <c r="C1287">
        <f t="shared" si="40"/>
        <v>3.0738025428682625E-3</v>
      </c>
      <c r="D1287">
        <v>281.8</v>
      </c>
      <c r="E1287">
        <f t="shared" si="41"/>
        <v>1.6985761388984824E-3</v>
      </c>
    </row>
    <row r="1288" spans="1:5" x14ac:dyDescent="0.25">
      <c r="A1288" s="1">
        <v>31923</v>
      </c>
      <c r="B1288">
        <v>289.10998499999999</v>
      </c>
      <c r="C1288">
        <f t="shared" si="40"/>
        <v>1.0567638354744988E-2</v>
      </c>
      <c r="D1288">
        <v>290.02999999999997</v>
      </c>
      <c r="E1288">
        <f t="shared" si="41"/>
        <v>1.2501933817336837E-2</v>
      </c>
    </row>
    <row r="1289" spans="1:5" x14ac:dyDescent="0.25">
      <c r="A1289" s="1">
        <v>31924</v>
      </c>
      <c r="B1289">
        <v>288.73001099999999</v>
      </c>
      <c r="C1289">
        <f t="shared" si="40"/>
        <v>-5.7116376988229699E-4</v>
      </c>
      <c r="D1289">
        <v>290.14</v>
      </c>
      <c r="E1289">
        <f t="shared" si="41"/>
        <v>1.6468412217735418E-4</v>
      </c>
    </row>
    <row r="1290" spans="1:5" x14ac:dyDescent="0.25">
      <c r="A1290" s="1">
        <v>31925</v>
      </c>
      <c r="B1290">
        <v>290.76001000000002</v>
      </c>
      <c r="C1290">
        <f t="shared" si="40"/>
        <v>3.0427477206504423E-3</v>
      </c>
      <c r="D1290">
        <v>293.44</v>
      </c>
      <c r="E1290">
        <f t="shared" si="41"/>
        <v>4.9117072770752928E-3</v>
      </c>
    </row>
    <row r="1291" spans="1:5" x14ac:dyDescent="0.25">
      <c r="A1291" s="1">
        <v>31926</v>
      </c>
      <c r="B1291">
        <v>290.10000600000001</v>
      </c>
      <c r="C1291">
        <f t="shared" si="40"/>
        <v>-9.8693733668885368E-4</v>
      </c>
      <c r="D1291">
        <v>291.08999999999997</v>
      </c>
      <c r="E1291">
        <f t="shared" si="41"/>
        <v>-3.4920278895434875E-3</v>
      </c>
    </row>
    <row r="1292" spans="1:5" x14ac:dyDescent="0.25">
      <c r="A1292" s="1">
        <v>31929</v>
      </c>
      <c r="B1292">
        <v>289.82998700000002</v>
      </c>
      <c r="C1292">
        <f t="shared" si="40"/>
        <v>-4.0442043556507767E-4</v>
      </c>
      <c r="D1292">
        <v>293</v>
      </c>
      <c r="E1292">
        <f t="shared" si="41"/>
        <v>2.8403342537258692E-3</v>
      </c>
    </row>
    <row r="1293" spans="1:5" x14ac:dyDescent="0.25">
      <c r="A1293" s="1">
        <v>31930</v>
      </c>
      <c r="B1293">
        <v>288.459991</v>
      </c>
      <c r="C1293">
        <f t="shared" si="40"/>
        <v>-2.057731721996363E-3</v>
      </c>
      <c r="D1293">
        <v>290.5</v>
      </c>
      <c r="E1293">
        <f t="shared" si="41"/>
        <v>-3.7214836277599237E-3</v>
      </c>
    </row>
    <row r="1294" spans="1:5" x14ac:dyDescent="0.25">
      <c r="A1294" s="1">
        <v>31931</v>
      </c>
      <c r="B1294">
        <v>293.47000100000002</v>
      </c>
      <c r="C1294">
        <f t="shared" si="40"/>
        <v>7.4781279084142182E-3</v>
      </c>
      <c r="D1294">
        <v>296.5</v>
      </c>
      <c r="E1294">
        <f t="shared" si="41"/>
        <v>8.8785609739318334E-3</v>
      </c>
    </row>
    <row r="1295" spans="1:5" x14ac:dyDescent="0.25">
      <c r="A1295" s="1">
        <v>31932</v>
      </c>
      <c r="B1295">
        <v>295.08999599999999</v>
      </c>
      <c r="C1295">
        <f t="shared" si="40"/>
        <v>2.3907729697560764E-3</v>
      </c>
      <c r="D1295">
        <v>297.10000000000002</v>
      </c>
      <c r="E1295">
        <f t="shared" si="41"/>
        <v>8.7795410338264155E-4</v>
      </c>
    </row>
    <row r="1296" spans="1:5" x14ac:dyDescent="0.25">
      <c r="A1296" s="1">
        <v>31933</v>
      </c>
      <c r="B1296">
        <v>293.45001200000002</v>
      </c>
      <c r="C1296">
        <f t="shared" si="40"/>
        <v>-2.4203548964577032E-3</v>
      </c>
      <c r="D1296">
        <v>295.14999999999998</v>
      </c>
      <c r="E1296">
        <f t="shared" si="41"/>
        <v>-2.8598642464505732E-3</v>
      </c>
    </row>
    <row r="1297" spans="1:5" x14ac:dyDescent="0.25">
      <c r="A1297" s="1">
        <v>31936</v>
      </c>
      <c r="B1297">
        <v>296.72000100000002</v>
      </c>
      <c r="C1297">
        <f t="shared" si="40"/>
        <v>4.8126901750836998E-3</v>
      </c>
      <c r="D1297">
        <v>298.14999999999998</v>
      </c>
      <c r="E1297">
        <f t="shared" si="41"/>
        <v>4.3920261245445225E-3</v>
      </c>
    </row>
    <row r="1298" spans="1:5" x14ac:dyDescent="0.25">
      <c r="A1298" s="1">
        <v>31937</v>
      </c>
      <c r="B1298">
        <v>297.27999899999998</v>
      </c>
      <c r="C1298">
        <f t="shared" si="40"/>
        <v>8.1886906844941113E-4</v>
      </c>
      <c r="D1298">
        <v>299.45</v>
      </c>
      <c r="E1298">
        <f t="shared" si="41"/>
        <v>1.8895037384695226E-3</v>
      </c>
    </row>
    <row r="1299" spans="1:5" x14ac:dyDescent="0.25">
      <c r="A1299" s="1">
        <v>31938</v>
      </c>
      <c r="B1299">
        <v>297.47000100000002</v>
      </c>
      <c r="C1299">
        <f t="shared" si="40"/>
        <v>2.7748406206902965E-4</v>
      </c>
      <c r="D1299">
        <v>299</v>
      </c>
      <c r="E1299">
        <f t="shared" si="41"/>
        <v>-6.5312909579791432E-4</v>
      </c>
    </row>
    <row r="1300" spans="1:5" x14ac:dyDescent="0.25">
      <c r="A1300" s="1">
        <v>31939</v>
      </c>
      <c r="B1300">
        <v>298.73001099999999</v>
      </c>
      <c r="C1300">
        <f t="shared" si="40"/>
        <v>1.8356799524900888E-3</v>
      </c>
      <c r="D1300">
        <v>301.39999999999998</v>
      </c>
      <c r="E1300">
        <f t="shared" si="41"/>
        <v>3.4720596541832774E-3</v>
      </c>
    </row>
    <row r="1301" spans="1:5" x14ac:dyDescent="0.25">
      <c r="A1301" s="1">
        <v>31940</v>
      </c>
      <c r="B1301">
        <v>301.61999500000002</v>
      </c>
      <c r="C1301">
        <f t="shared" si="40"/>
        <v>4.1812735451409516E-3</v>
      </c>
      <c r="D1301">
        <v>303.89999999999998</v>
      </c>
      <c r="E1301">
        <f t="shared" si="41"/>
        <v>3.5874521013298894E-3</v>
      </c>
    </row>
    <row r="1302" spans="1:5" x14ac:dyDescent="0.25">
      <c r="A1302" s="1">
        <v>31943</v>
      </c>
      <c r="B1302">
        <v>303.14001500000001</v>
      </c>
      <c r="C1302">
        <f t="shared" si="40"/>
        <v>2.1831393530268948E-3</v>
      </c>
      <c r="D1302">
        <v>305.95</v>
      </c>
      <c r="E1302">
        <f t="shared" si="41"/>
        <v>2.9197574527247009E-3</v>
      </c>
    </row>
    <row r="1303" spans="1:5" x14ac:dyDescent="0.25">
      <c r="A1303" s="1">
        <v>31944</v>
      </c>
      <c r="B1303">
        <v>304.76001000000002</v>
      </c>
      <c r="C1303">
        <f t="shared" si="40"/>
        <v>2.3147113859692619E-3</v>
      </c>
      <c r="D1303">
        <v>307.2</v>
      </c>
      <c r="E1303">
        <f t="shared" si="41"/>
        <v>1.7707538268067924E-3</v>
      </c>
    </row>
    <row r="1304" spans="1:5" x14ac:dyDescent="0.25">
      <c r="A1304" s="1">
        <v>31945</v>
      </c>
      <c r="B1304">
        <v>304.80999800000001</v>
      </c>
      <c r="C1304">
        <f t="shared" si="40"/>
        <v>7.1228939498774773E-5</v>
      </c>
      <c r="D1304">
        <v>307.55</v>
      </c>
      <c r="E1304">
        <f t="shared" si="41"/>
        <v>4.9452000029220856E-4</v>
      </c>
    </row>
    <row r="1305" spans="1:5" x14ac:dyDescent="0.25">
      <c r="A1305" s="1">
        <v>31946</v>
      </c>
      <c r="B1305">
        <v>305.69000199999999</v>
      </c>
      <c r="C1305">
        <f t="shared" si="40"/>
        <v>1.2520266861525589E-3</v>
      </c>
      <c r="D1305">
        <v>308.45</v>
      </c>
      <c r="E1305">
        <f t="shared" si="41"/>
        <v>1.2690432202315061E-3</v>
      </c>
    </row>
    <row r="1306" spans="1:5" x14ac:dyDescent="0.25">
      <c r="A1306" s="1">
        <v>31947</v>
      </c>
      <c r="B1306">
        <v>306.97000100000002</v>
      </c>
      <c r="C1306">
        <f t="shared" si="40"/>
        <v>1.8147008410656052E-3</v>
      </c>
      <c r="D1306">
        <v>308.89999999999998</v>
      </c>
      <c r="E1306">
        <f t="shared" si="41"/>
        <v>6.3313372145246843E-4</v>
      </c>
    </row>
    <row r="1307" spans="1:5" x14ac:dyDescent="0.25">
      <c r="A1307" s="1">
        <v>31950</v>
      </c>
      <c r="B1307">
        <v>309.64999399999999</v>
      </c>
      <c r="C1307">
        <f t="shared" si="40"/>
        <v>3.7751403123221739E-3</v>
      </c>
      <c r="D1307">
        <v>312.75</v>
      </c>
      <c r="E1307">
        <f t="shared" si="41"/>
        <v>5.379410064006945E-3</v>
      </c>
    </row>
    <row r="1308" spans="1:5" x14ac:dyDescent="0.25">
      <c r="A1308" s="1">
        <v>31951</v>
      </c>
      <c r="B1308">
        <v>308.42999300000002</v>
      </c>
      <c r="C1308">
        <f t="shared" si="40"/>
        <v>-1.714471917765934E-3</v>
      </c>
      <c r="D1308">
        <v>310.89999999999998</v>
      </c>
      <c r="E1308">
        <f t="shared" si="41"/>
        <v>-2.5765963222657774E-3</v>
      </c>
    </row>
    <row r="1309" spans="1:5" x14ac:dyDescent="0.25">
      <c r="A1309" s="1">
        <v>31952</v>
      </c>
      <c r="B1309">
        <v>306.85998499999999</v>
      </c>
      <c r="C1309">
        <f t="shared" si="40"/>
        <v>-2.2163445372094756E-3</v>
      </c>
      <c r="D1309">
        <v>309.3</v>
      </c>
      <c r="E1309">
        <f t="shared" si="41"/>
        <v>-2.2408020400128065E-3</v>
      </c>
    </row>
    <row r="1310" spans="1:5" x14ac:dyDescent="0.25">
      <c r="A1310" s="1">
        <v>31953</v>
      </c>
      <c r="B1310">
        <v>308.959991</v>
      </c>
      <c r="C1310">
        <f t="shared" si="40"/>
        <v>2.9619843089138849E-3</v>
      </c>
      <c r="D1310">
        <v>310.85000000000002</v>
      </c>
      <c r="E1310">
        <f t="shared" si="41"/>
        <v>2.1709517009956521E-3</v>
      </c>
    </row>
    <row r="1311" spans="1:5" x14ac:dyDescent="0.25">
      <c r="A1311" s="1">
        <v>31954</v>
      </c>
      <c r="B1311">
        <v>307.16000400000001</v>
      </c>
      <c r="C1311">
        <f t="shared" si="40"/>
        <v>-2.5375792117849801E-3</v>
      </c>
      <c r="D1311">
        <v>310.75</v>
      </c>
      <c r="E1311">
        <f t="shared" si="41"/>
        <v>-1.3973439049227171E-4</v>
      </c>
    </row>
    <row r="1312" spans="1:5" x14ac:dyDescent="0.25">
      <c r="A1312" s="1">
        <v>31957</v>
      </c>
      <c r="B1312">
        <v>307.89999399999999</v>
      </c>
      <c r="C1312">
        <f t="shared" si="40"/>
        <v>1.0450158676253343E-3</v>
      </c>
      <c r="D1312">
        <v>309.85000000000002</v>
      </c>
      <c r="E1312">
        <f t="shared" si="41"/>
        <v>-1.259636827984748E-3</v>
      </c>
    </row>
    <row r="1313" spans="1:5" x14ac:dyDescent="0.25">
      <c r="A1313" s="1">
        <v>31958</v>
      </c>
      <c r="B1313">
        <v>304</v>
      </c>
      <c r="C1313">
        <f t="shared" si="40"/>
        <v>-5.5360968314144094E-3</v>
      </c>
      <c r="D1313">
        <v>303.55</v>
      </c>
      <c r="E1313">
        <f t="shared" si="41"/>
        <v>-8.9212632767299103E-3</v>
      </c>
    </row>
    <row r="1314" spans="1:5" x14ac:dyDescent="0.25">
      <c r="A1314" s="1">
        <v>31959</v>
      </c>
      <c r="B1314">
        <v>302.94000199999999</v>
      </c>
      <c r="C1314">
        <f t="shared" si="40"/>
        <v>-1.516959662425833E-3</v>
      </c>
      <c r="D1314">
        <v>304.8</v>
      </c>
      <c r="E1314">
        <f t="shared" si="41"/>
        <v>1.7847254585951784E-3</v>
      </c>
    </row>
    <row r="1315" spans="1:5" x14ac:dyDescent="0.25">
      <c r="A1315" s="1">
        <v>31960</v>
      </c>
      <c r="B1315">
        <v>305.63000499999998</v>
      </c>
      <c r="C1315">
        <f t="shared" si="40"/>
        <v>3.8393645903541246E-3</v>
      </c>
      <c r="D1315">
        <v>306.95</v>
      </c>
      <c r="E1315">
        <f t="shared" si="41"/>
        <v>3.0526750487532453E-3</v>
      </c>
    </row>
    <row r="1316" spans="1:5" x14ac:dyDescent="0.25">
      <c r="A1316" s="1">
        <v>31964</v>
      </c>
      <c r="B1316">
        <v>304.92001299999998</v>
      </c>
      <c r="C1316">
        <f t="shared" si="40"/>
        <v>-1.0100589229193407E-3</v>
      </c>
      <c r="D1316">
        <v>306.14999999999998</v>
      </c>
      <c r="E1316">
        <f t="shared" si="41"/>
        <v>-1.133373944564423E-3</v>
      </c>
    </row>
    <row r="1317" spans="1:5" x14ac:dyDescent="0.25">
      <c r="A1317" s="1">
        <v>31965</v>
      </c>
      <c r="B1317">
        <v>307.39999399999999</v>
      </c>
      <c r="C1317">
        <f t="shared" si="40"/>
        <v>3.5179250731682036E-3</v>
      </c>
      <c r="D1317">
        <v>310</v>
      </c>
      <c r="E1317">
        <f t="shared" si="41"/>
        <v>5.4274300625209672E-3</v>
      </c>
    </row>
    <row r="1318" spans="1:5" x14ac:dyDescent="0.25">
      <c r="A1318" s="1">
        <v>31966</v>
      </c>
      <c r="B1318">
        <v>308.290009</v>
      </c>
      <c r="C1318">
        <f t="shared" si="40"/>
        <v>1.2555957402675148E-3</v>
      </c>
      <c r="D1318">
        <v>310.75</v>
      </c>
      <c r="E1318">
        <f t="shared" si="41"/>
        <v>1.0494434794097022E-3</v>
      </c>
    </row>
    <row r="1319" spans="1:5" x14ac:dyDescent="0.25">
      <c r="A1319" s="1">
        <v>31967</v>
      </c>
      <c r="B1319">
        <v>307.51998900000001</v>
      </c>
      <c r="C1319">
        <f t="shared" si="40"/>
        <v>-1.0860999734744606E-3</v>
      </c>
      <c r="D1319">
        <v>308.85000000000002</v>
      </c>
      <c r="E1319">
        <f t="shared" si="41"/>
        <v>-2.6635316399697038E-3</v>
      </c>
    </row>
    <row r="1320" spans="1:5" x14ac:dyDescent="0.25">
      <c r="A1320" s="1">
        <v>31968</v>
      </c>
      <c r="B1320">
        <v>308.36999500000002</v>
      </c>
      <c r="C1320">
        <f t="shared" si="40"/>
        <v>1.1987632835610701E-3</v>
      </c>
      <c r="D1320">
        <v>309.45</v>
      </c>
      <c r="E1320">
        <f t="shared" si="41"/>
        <v>8.4288135512015439E-4</v>
      </c>
    </row>
    <row r="1321" spans="1:5" x14ac:dyDescent="0.25">
      <c r="A1321" s="1">
        <v>31971</v>
      </c>
      <c r="B1321">
        <v>307.63000499999998</v>
      </c>
      <c r="C1321">
        <f t="shared" si="40"/>
        <v>-1.0434211956264726E-3</v>
      </c>
      <c r="D1321">
        <v>309.45</v>
      </c>
      <c r="E1321">
        <f t="shared" si="41"/>
        <v>0</v>
      </c>
    </row>
    <row r="1322" spans="1:5" x14ac:dyDescent="0.25">
      <c r="A1322" s="1">
        <v>31972</v>
      </c>
      <c r="B1322">
        <v>310.67999300000002</v>
      </c>
      <c r="C1322">
        <f t="shared" si="40"/>
        <v>4.2845941556529515E-3</v>
      </c>
      <c r="D1322">
        <v>311.89999999999998</v>
      </c>
      <c r="E1322">
        <f t="shared" si="41"/>
        <v>3.4248877283109091E-3</v>
      </c>
    </row>
    <row r="1323" spans="1:5" x14ac:dyDescent="0.25">
      <c r="A1323" s="1">
        <v>31973</v>
      </c>
      <c r="B1323">
        <v>310.42001299999998</v>
      </c>
      <c r="C1323">
        <f t="shared" si="40"/>
        <v>-3.635739330499689E-4</v>
      </c>
      <c r="D1323">
        <v>312.2</v>
      </c>
      <c r="E1323">
        <f t="shared" si="41"/>
        <v>4.1752396925497868E-4</v>
      </c>
    </row>
    <row r="1324" spans="1:5" x14ac:dyDescent="0.25">
      <c r="A1324" s="1">
        <v>31974</v>
      </c>
      <c r="B1324">
        <v>312.70001200000002</v>
      </c>
      <c r="C1324">
        <f t="shared" si="40"/>
        <v>3.1781851449131193E-3</v>
      </c>
      <c r="D1324">
        <v>314.2</v>
      </c>
      <c r="E1324">
        <f t="shared" si="41"/>
        <v>2.7732819775557797E-3</v>
      </c>
    </row>
    <row r="1325" spans="1:5" x14ac:dyDescent="0.25">
      <c r="A1325" s="1">
        <v>31975</v>
      </c>
      <c r="B1325">
        <v>314.58999599999999</v>
      </c>
      <c r="C1325">
        <f t="shared" si="40"/>
        <v>2.6170099805188406E-3</v>
      </c>
      <c r="D1325">
        <v>314.89999999999998</v>
      </c>
      <c r="E1325">
        <f t="shared" si="41"/>
        <v>9.6647993258939299E-4</v>
      </c>
    </row>
    <row r="1326" spans="1:5" x14ac:dyDescent="0.25">
      <c r="A1326" s="1">
        <v>31978</v>
      </c>
      <c r="B1326">
        <v>311.39001500000001</v>
      </c>
      <c r="C1326">
        <f t="shared" si="40"/>
        <v>-4.4402254762395052E-3</v>
      </c>
      <c r="D1326">
        <v>312.7</v>
      </c>
      <c r="E1326">
        <f t="shared" si="41"/>
        <v>-3.0447793936106519E-3</v>
      </c>
    </row>
    <row r="1327" spans="1:5" x14ac:dyDescent="0.25">
      <c r="A1327" s="1">
        <v>31979</v>
      </c>
      <c r="B1327">
        <v>308.54998799999998</v>
      </c>
      <c r="C1327">
        <f t="shared" si="40"/>
        <v>-3.9791485534519215E-3</v>
      </c>
      <c r="D1327">
        <v>309.89999999999998</v>
      </c>
      <c r="E1327">
        <f t="shared" si="41"/>
        <v>-3.9063050036502386E-3</v>
      </c>
    </row>
    <row r="1328" spans="1:5" x14ac:dyDescent="0.25">
      <c r="A1328" s="1">
        <v>31980</v>
      </c>
      <c r="B1328">
        <v>308.47000100000002</v>
      </c>
      <c r="C1328">
        <f t="shared" si="40"/>
        <v>-1.125989871896092E-4</v>
      </c>
      <c r="D1328">
        <v>309.95</v>
      </c>
      <c r="E1328">
        <f t="shared" si="41"/>
        <v>7.0064448309344223E-5</v>
      </c>
    </row>
    <row r="1329" spans="1:5" x14ac:dyDescent="0.25">
      <c r="A1329" s="1">
        <v>31981</v>
      </c>
      <c r="B1329">
        <v>307.80999800000001</v>
      </c>
      <c r="C1329">
        <f t="shared" si="40"/>
        <v>-9.3021279609316364E-4</v>
      </c>
      <c r="D1329">
        <v>309.14999999999998</v>
      </c>
      <c r="E1329">
        <f t="shared" si="41"/>
        <v>-1.1223898526981997E-3</v>
      </c>
    </row>
    <row r="1330" spans="1:5" x14ac:dyDescent="0.25">
      <c r="A1330" s="1">
        <v>31982</v>
      </c>
      <c r="B1330">
        <v>309.26998900000001</v>
      </c>
      <c r="C1330">
        <f t="shared" si="40"/>
        <v>2.0550568205592945E-3</v>
      </c>
      <c r="D1330">
        <v>310.3</v>
      </c>
      <c r="E1330">
        <f t="shared" si="41"/>
        <v>1.6125247492716514E-3</v>
      </c>
    </row>
    <row r="1331" spans="1:5" x14ac:dyDescent="0.25">
      <c r="A1331" s="1">
        <v>31985</v>
      </c>
      <c r="B1331">
        <v>310.64999399999999</v>
      </c>
      <c r="C1331">
        <f t="shared" si="40"/>
        <v>1.9335706637435084E-3</v>
      </c>
      <c r="D1331">
        <v>311.55</v>
      </c>
      <c r="E1331">
        <f t="shared" si="41"/>
        <v>1.7459800066146156E-3</v>
      </c>
    </row>
    <row r="1332" spans="1:5" x14ac:dyDescent="0.25">
      <c r="A1332" s="1">
        <v>31986</v>
      </c>
      <c r="B1332">
        <v>312.32998700000002</v>
      </c>
      <c r="C1332">
        <f t="shared" si="40"/>
        <v>2.3423335594311527E-3</v>
      </c>
      <c r="D1332">
        <v>313</v>
      </c>
      <c r="E1332">
        <f t="shared" si="41"/>
        <v>2.0165819556680841E-3</v>
      </c>
    </row>
    <row r="1333" spans="1:5" x14ac:dyDescent="0.25">
      <c r="A1333" s="1">
        <v>31987</v>
      </c>
      <c r="B1333">
        <v>315.64999399999999</v>
      </c>
      <c r="C1333">
        <f t="shared" si="40"/>
        <v>4.5921022876780409E-3</v>
      </c>
      <c r="D1333">
        <v>317.05</v>
      </c>
      <c r="E1333">
        <f t="shared" si="41"/>
        <v>5.5834199765318953E-3</v>
      </c>
    </row>
    <row r="1334" spans="1:5" x14ac:dyDescent="0.25">
      <c r="A1334" s="1">
        <v>31988</v>
      </c>
      <c r="B1334">
        <v>318.04998799999998</v>
      </c>
      <c r="C1334">
        <f t="shared" si="40"/>
        <v>3.2895981185248973E-3</v>
      </c>
      <c r="D1334">
        <v>319.7</v>
      </c>
      <c r="E1334">
        <f t="shared" si="41"/>
        <v>3.6148787487075497E-3</v>
      </c>
    </row>
    <row r="1335" spans="1:5" x14ac:dyDescent="0.25">
      <c r="A1335" s="1">
        <v>31989</v>
      </c>
      <c r="B1335">
        <v>318.66000400000001</v>
      </c>
      <c r="C1335">
        <f t="shared" si="40"/>
        <v>8.3217372763379487E-4</v>
      </c>
      <c r="D1335">
        <v>320.2</v>
      </c>
      <c r="E1335">
        <f t="shared" si="41"/>
        <v>6.7869131159300675E-4</v>
      </c>
    </row>
    <row r="1336" spans="1:5" x14ac:dyDescent="0.25">
      <c r="A1336" s="1">
        <v>31992</v>
      </c>
      <c r="B1336">
        <v>317.57000699999998</v>
      </c>
      <c r="C1336">
        <f t="shared" si="40"/>
        <v>-1.488078642458748E-3</v>
      </c>
      <c r="D1336">
        <v>318.89999999999998</v>
      </c>
      <c r="E1336">
        <f t="shared" si="41"/>
        <v>-1.7668083403217464E-3</v>
      </c>
    </row>
    <row r="1337" spans="1:5" x14ac:dyDescent="0.25">
      <c r="A1337" s="1">
        <v>31993</v>
      </c>
      <c r="B1337">
        <v>316.23001099999999</v>
      </c>
      <c r="C1337">
        <f t="shared" si="40"/>
        <v>-1.8363954532879664E-3</v>
      </c>
      <c r="D1337">
        <v>317.39999999999998</v>
      </c>
      <c r="E1337">
        <f t="shared" si="41"/>
        <v>-2.0475968241298061E-3</v>
      </c>
    </row>
    <row r="1338" spans="1:5" x14ac:dyDescent="0.25">
      <c r="A1338" s="1">
        <v>31994</v>
      </c>
      <c r="B1338">
        <v>318.45001200000002</v>
      </c>
      <c r="C1338">
        <f t="shared" si="40"/>
        <v>3.038186428448953E-3</v>
      </c>
      <c r="D1338">
        <v>319.25</v>
      </c>
      <c r="E1338">
        <f t="shared" si="41"/>
        <v>2.5239835166235378E-3</v>
      </c>
    </row>
    <row r="1339" spans="1:5" x14ac:dyDescent="0.25">
      <c r="A1339" s="1">
        <v>31995</v>
      </c>
      <c r="B1339">
        <v>322.08999599999999</v>
      </c>
      <c r="C1339">
        <f t="shared" si="40"/>
        <v>4.9359664110027032E-3</v>
      </c>
      <c r="D1339">
        <v>323.25</v>
      </c>
      <c r="E1339">
        <f t="shared" si="41"/>
        <v>5.4076276169787467E-3</v>
      </c>
    </row>
    <row r="1340" spans="1:5" x14ac:dyDescent="0.25">
      <c r="A1340" s="1">
        <v>31996</v>
      </c>
      <c r="B1340">
        <v>323</v>
      </c>
      <c r="C1340">
        <f t="shared" si="40"/>
        <v>1.225286333107914E-3</v>
      </c>
      <c r="D1340">
        <v>325.14999999999998</v>
      </c>
      <c r="E1340">
        <f t="shared" si="41"/>
        <v>2.5452247914857372E-3</v>
      </c>
    </row>
    <row r="1341" spans="1:5" x14ac:dyDescent="0.25">
      <c r="A1341" s="1">
        <v>31999</v>
      </c>
      <c r="B1341">
        <v>328</v>
      </c>
      <c r="C1341">
        <f t="shared" si="40"/>
        <v>6.6713213805761713E-3</v>
      </c>
      <c r="D1341">
        <v>329.45</v>
      </c>
      <c r="E1341">
        <f t="shared" si="41"/>
        <v>5.7057535396378449E-3</v>
      </c>
    </row>
    <row r="1342" spans="1:5" x14ac:dyDescent="0.25">
      <c r="A1342" s="1">
        <v>32000</v>
      </c>
      <c r="B1342">
        <v>333.32998700000002</v>
      </c>
      <c r="C1342">
        <f t="shared" si="40"/>
        <v>7.0005416644700925E-3</v>
      </c>
      <c r="D1342">
        <v>334.9</v>
      </c>
      <c r="E1342">
        <f t="shared" si="41"/>
        <v>7.1256356563116543E-3</v>
      </c>
    </row>
    <row r="1343" spans="1:5" x14ac:dyDescent="0.25">
      <c r="A1343" s="1">
        <v>32001</v>
      </c>
      <c r="B1343">
        <v>332.39001500000001</v>
      </c>
      <c r="C1343">
        <f t="shared" si="40"/>
        <v>-1.2264162795221521E-3</v>
      </c>
      <c r="D1343">
        <v>334.5</v>
      </c>
      <c r="E1343">
        <f t="shared" si="41"/>
        <v>-5.1902543602491355E-4</v>
      </c>
    </row>
    <row r="1344" spans="1:5" x14ac:dyDescent="0.25">
      <c r="A1344" s="1">
        <v>32002</v>
      </c>
      <c r="B1344">
        <v>334.64999399999999</v>
      </c>
      <c r="C1344">
        <f t="shared" si="40"/>
        <v>2.9428524563479739E-3</v>
      </c>
      <c r="D1344">
        <v>335.95</v>
      </c>
      <c r="E1344">
        <f t="shared" si="41"/>
        <v>1.8785233219118121E-3</v>
      </c>
    </row>
    <row r="1345" spans="1:5" x14ac:dyDescent="0.25">
      <c r="A1345" s="1">
        <v>32003</v>
      </c>
      <c r="B1345">
        <v>333.98998999999998</v>
      </c>
      <c r="C1345">
        <f t="shared" si="40"/>
        <v>-8.5737076808543985E-4</v>
      </c>
      <c r="D1345">
        <v>336.05</v>
      </c>
      <c r="E1345">
        <f t="shared" si="41"/>
        <v>1.2925431104435223E-4</v>
      </c>
    </row>
    <row r="1346" spans="1:5" x14ac:dyDescent="0.25">
      <c r="A1346" s="1">
        <v>32006</v>
      </c>
      <c r="B1346">
        <v>334.10998499999999</v>
      </c>
      <c r="C1346">
        <f t="shared" si="40"/>
        <v>1.5600409778895625E-4</v>
      </c>
      <c r="D1346">
        <v>335.75</v>
      </c>
      <c r="E1346">
        <f t="shared" si="41"/>
        <v>-3.8787839604511427E-4</v>
      </c>
    </row>
    <row r="1347" spans="1:5" x14ac:dyDescent="0.25">
      <c r="A1347" s="1">
        <v>32007</v>
      </c>
      <c r="B1347">
        <v>329.25</v>
      </c>
      <c r="C1347">
        <f t="shared" si="40"/>
        <v>-6.3636712488571827E-3</v>
      </c>
      <c r="D1347">
        <v>330.3</v>
      </c>
      <c r="E1347">
        <f t="shared" si="41"/>
        <v>-7.1074476493387315E-3</v>
      </c>
    </row>
    <row r="1348" spans="1:5" x14ac:dyDescent="0.25">
      <c r="A1348" s="1">
        <v>32008</v>
      </c>
      <c r="B1348">
        <v>329.82998700000002</v>
      </c>
      <c r="C1348">
        <f t="shared" ref="C1348:C1411" si="42">LOG(B1348/B1347)</f>
        <v>7.6435401973400726E-4</v>
      </c>
      <c r="D1348">
        <v>331.5</v>
      </c>
      <c r="E1348">
        <f t="shared" ref="E1348:E1411" si="43">LOG(D1348/D1347)</f>
        <v>1.5749590493777505E-3</v>
      </c>
    </row>
    <row r="1349" spans="1:5" x14ac:dyDescent="0.25">
      <c r="A1349" s="1">
        <v>32009</v>
      </c>
      <c r="B1349">
        <v>334.83999599999999</v>
      </c>
      <c r="C1349">
        <f t="shared" si="42"/>
        <v>6.5471904151210812E-3</v>
      </c>
      <c r="D1349">
        <v>336.7</v>
      </c>
      <c r="E1349">
        <f t="shared" si="43"/>
        <v>6.7595836472966334E-3</v>
      </c>
    </row>
    <row r="1350" spans="1:5" x14ac:dyDescent="0.25">
      <c r="A1350" s="1">
        <v>32010</v>
      </c>
      <c r="B1350">
        <v>335.89999399999999</v>
      </c>
      <c r="C1350">
        <f t="shared" si="42"/>
        <v>1.3726680154202801E-3</v>
      </c>
      <c r="D1350">
        <v>336</v>
      </c>
      <c r="E1350">
        <f t="shared" si="43"/>
        <v>-9.0383899824452373E-4</v>
      </c>
    </row>
    <row r="1351" spans="1:5" x14ac:dyDescent="0.25">
      <c r="A1351" s="1">
        <v>32013</v>
      </c>
      <c r="B1351">
        <v>333.32998700000002</v>
      </c>
      <c r="C1351">
        <f t="shared" si="42"/>
        <v>-3.3356107079476199E-3</v>
      </c>
      <c r="D1351">
        <v>335.3</v>
      </c>
      <c r="E1351">
        <f t="shared" si="43"/>
        <v>-9.0572396102399485E-4</v>
      </c>
    </row>
    <row r="1352" spans="1:5" x14ac:dyDescent="0.25">
      <c r="A1352" s="1">
        <v>32014</v>
      </c>
      <c r="B1352">
        <v>336.76998900000001</v>
      </c>
      <c r="C1352">
        <f t="shared" si="42"/>
        <v>4.4589973552058553E-3</v>
      </c>
      <c r="D1352">
        <v>338.4</v>
      </c>
      <c r="E1352">
        <f t="shared" si="43"/>
        <v>3.996800938165828E-3</v>
      </c>
    </row>
    <row r="1353" spans="1:5" x14ac:dyDescent="0.25">
      <c r="A1353" s="1">
        <v>32015</v>
      </c>
      <c r="B1353">
        <v>334.57000699999998</v>
      </c>
      <c r="C1353">
        <f t="shared" si="42"/>
        <v>-2.8463773011423036E-3</v>
      </c>
      <c r="D1353">
        <v>336.59</v>
      </c>
      <c r="E1353">
        <f t="shared" si="43"/>
        <v>-2.329145309867373E-3</v>
      </c>
    </row>
    <row r="1354" spans="1:5" x14ac:dyDescent="0.25">
      <c r="A1354" s="1">
        <v>32016</v>
      </c>
      <c r="B1354">
        <v>331.38000499999998</v>
      </c>
      <c r="C1354">
        <f t="shared" si="42"/>
        <v>-4.1607052700752779E-3</v>
      </c>
      <c r="D1354">
        <v>333.18</v>
      </c>
      <c r="E1354">
        <f t="shared" si="43"/>
        <v>-4.4222852009083427E-3</v>
      </c>
    </row>
    <row r="1355" spans="1:5" x14ac:dyDescent="0.25">
      <c r="A1355" s="1">
        <v>32017</v>
      </c>
      <c r="B1355">
        <v>327.040009</v>
      </c>
      <c r="C1355">
        <f t="shared" si="42"/>
        <v>-5.7254140899405176E-3</v>
      </c>
      <c r="D1355">
        <v>329.24</v>
      </c>
      <c r="E1355">
        <f t="shared" si="43"/>
        <v>-5.1663308397690297E-3</v>
      </c>
    </row>
    <row r="1356" spans="1:5" x14ac:dyDescent="0.25">
      <c r="A1356" s="1">
        <v>32020</v>
      </c>
      <c r="B1356">
        <v>329.79998799999998</v>
      </c>
      <c r="C1356">
        <f t="shared" si="42"/>
        <v>3.6497494361991071E-3</v>
      </c>
      <c r="D1356">
        <v>333.21</v>
      </c>
      <c r="E1356">
        <f t="shared" si="43"/>
        <v>5.2054335708000311E-3</v>
      </c>
    </row>
    <row r="1357" spans="1:5" x14ac:dyDescent="0.25">
      <c r="A1357" s="1">
        <v>32021</v>
      </c>
      <c r="B1357">
        <v>323.39999399999999</v>
      </c>
      <c r="C1357">
        <f t="shared" si="42"/>
        <v>-8.5106279934253262E-3</v>
      </c>
      <c r="D1357">
        <v>326.25</v>
      </c>
      <c r="E1357">
        <f t="shared" si="43"/>
        <v>-9.167506240903886E-3</v>
      </c>
    </row>
    <row r="1358" spans="1:5" x14ac:dyDescent="0.25">
      <c r="A1358" s="1">
        <v>32022</v>
      </c>
      <c r="B1358">
        <v>321.67999300000002</v>
      </c>
      <c r="C1358">
        <f t="shared" si="42"/>
        <v>-2.3159568686923668E-3</v>
      </c>
      <c r="D1358">
        <v>325.55</v>
      </c>
      <c r="E1358">
        <f t="shared" si="43"/>
        <v>-9.3282066342189696E-4</v>
      </c>
    </row>
    <row r="1359" spans="1:5" x14ac:dyDescent="0.25">
      <c r="A1359" s="1">
        <v>32023</v>
      </c>
      <c r="B1359">
        <v>320.209991</v>
      </c>
      <c r="C1359">
        <f t="shared" si="42"/>
        <v>-1.9891722537644604E-3</v>
      </c>
      <c r="D1359">
        <v>322.55</v>
      </c>
      <c r="E1359">
        <f t="shared" si="43"/>
        <v>-4.0206534528469326E-3</v>
      </c>
    </row>
    <row r="1360" spans="1:5" x14ac:dyDescent="0.25">
      <c r="A1360" s="1">
        <v>32024</v>
      </c>
      <c r="B1360">
        <v>316.70001200000002</v>
      </c>
      <c r="C1360">
        <f t="shared" si="42"/>
        <v>-4.7867985628592992E-3</v>
      </c>
      <c r="D1360">
        <v>318</v>
      </c>
      <c r="E1360">
        <f t="shared" si="43"/>
        <v>-6.1699262456358537E-3</v>
      </c>
    </row>
    <row r="1361" spans="1:5" x14ac:dyDescent="0.25">
      <c r="A1361" s="1">
        <v>32028</v>
      </c>
      <c r="B1361">
        <v>313.55999800000001</v>
      </c>
      <c r="C1361">
        <f t="shared" si="42"/>
        <v>-4.3274268227926288E-3</v>
      </c>
      <c r="D1361">
        <v>316.8</v>
      </c>
      <c r="E1361">
        <f t="shared" si="43"/>
        <v>-1.6419470669767865E-3</v>
      </c>
    </row>
    <row r="1362" spans="1:5" x14ac:dyDescent="0.25">
      <c r="A1362" s="1">
        <v>32029</v>
      </c>
      <c r="B1362">
        <v>313.92001299999998</v>
      </c>
      <c r="C1362">
        <f t="shared" si="42"/>
        <v>4.9835067991905622E-4</v>
      </c>
      <c r="D1362">
        <v>316.75</v>
      </c>
      <c r="E1362">
        <f t="shared" si="43"/>
        <v>-6.8549361976942788E-5</v>
      </c>
    </row>
    <row r="1363" spans="1:5" x14ac:dyDescent="0.25">
      <c r="A1363" s="1">
        <v>32030</v>
      </c>
      <c r="B1363">
        <v>317.13000499999998</v>
      </c>
      <c r="C1363">
        <f t="shared" si="42"/>
        <v>4.4183307089144296E-3</v>
      </c>
      <c r="D1363">
        <v>319.95</v>
      </c>
      <c r="E1363">
        <f t="shared" si="43"/>
        <v>4.3654909496309846E-3</v>
      </c>
    </row>
    <row r="1364" spans="1:5" x14ac:dyDescent="0.25">
      <c r="A1364" s="1">
        <v>32031</v>
      </c>
      <c r="B1364">
        <v>321.98001099999999</v>
      </c>
      <c r="C1364">
        <f t="shared" si="42"/>
        <v>6.5915764889013326E-3</v>
      </c>
      <c r="D1364">
        <v>324.8</v>
      </c>
      <c r="E1364">
        <f t="shared" si="43"/>
        <v>6.5339060640277891E-3</v>
      </c>
    </row>
    <row r="1365" spans="1:5" x14ac:dyDescent="0.25">
      <c r="A1365" s="1">
        <v>32034</v>
      </c>
      <c r="B1365">
        <v>323.07998700000002</v>
      </c>
      <c r="C1365">
        <f t="shared" si="42"/>
        <v>1.481145851677432E-3</v>
      </c>
      <c r="D1365">
        <v>324.8</v>
      </c>
      <c r="E1365">
        <f t="shared" si="43"/>
        <v>0</v>
      </c>
    </row>
    <row r="1366" spans="1:5" x14ac:dyDescent="0.25">
      <c r="A1366" s="1">
        <v>32035</v>
      </c>
      <c r="B1366">
        <v>317.73998999999998</v>
      </c>
      <c r="C1366">
        <f t="shared" si="42"/>
        <v>-7.238179195847831E-3</v>
      </c>
      <c r="D1366">
        <v>319.8</v>
      </c>
      <c r="E1366">
        <f t="shared" si="43"/>
        <v>-6.7375611589218006E-3</v>
      </c>
    </row>
    <row r="1367" spans="1:5" x14ac:dyDescent="0.25">
      <c r="A1367" s="1">
        <v>32036</v>
      </c>
      <c r="B1367">
        <v>314.85998499999999</v>
      </c>
      <c r="C1367">
        <f t="shared" si="42"/>
        <v>-3.9544071144417617E-3</v>
      </c>
      <c r="D1367">
        <v>316.35000000000002</v>
      </c>
      <c r="E1367">
        <f t="shared" si="43"/>
        <v>-4.7106206150482211E-3</v>
      </c>
    </row>
    <row r="1368" spans="1:5" x14ac:dyDescent="0.25">
      <c r="A1368" s="1">
        <v>32037</v>
      </c>
      <c r="B1368">
        <v>314.92999300000002</v>
      </c>
      <c r="C1368">
        <f t="shared" si="42"/>
        <v>9.6553102705373674E-5</v>
      </c>
      <c r="D1368">
        <v>317.75</v>
      </c>
      <c r="E1368">
        <f t="shared" si="43"/>
        <v>1.9177204308781434E-3</v>
      </c>
    </row>
    <row r="1369" spans="1:5" x14ac:dyDescent="0.25">
      <c r="A1369" s="1">
        <v>32038</v>
      </c>
      <c r="B1369">
        <v>314.85998499999999</v>
      </c>
      <c r="C1369">
        <f t="shared" si="42"/>
        <v>-9.6553102705404208E-5</v>
      </c>
      <c r="D1369">
        <v>318.35000000000002</v>
      </c>
      <c r="E1369">
        <f t="shared" si="43"/>
        <v>8.1929497381482569E-4</v>
      </c>
    </row>
    <row r="1370" spans="1:5" x14ac:dyDescent="0.25">
      <c r="A1370" s="1">
        <v>32041</v>
      </c>
      <c r="B1370">
        <v>310.540009</v>
      </c>
      <c r="C1370">
        <f t="shared" si="42"/>
        <v>-5.9999091688289026E-3</v>
      </c>
      <c r="D1370">
        <v>313.25</v>
      </c>
      <c r="E1370">
        <f t="shared" si="43"/>
        <v>-7.0137745336730133E-3</v>
      </c>
    </row>
    <row r="1371" spans="1:5" x14ac:dyDescent="0.25">
      <c r="A1371" s="1">
        <v>32042</v>
      </c>
      <c r="B1371">
        <v>319.5</v>
      </c>
      <c r="C1371">
        <f t="shared" si="42"/>
        <v>1.2353301239263297E-2</v>
      </c>
      <c r="D1371">
        <v>324</v>
      </c>
      <c r="E1371">
        <f t="shared" si="43"/>
        <v>1.4653930540424565E-2</v>
      </c>
    </row>
    <row r="1372" spans="1:5" x14ac:dyDescent="0.25">
      <c r="A1372" s="1">
        <v>32043</v>
      </c>
      <c r="B1372">
        <v>321.19000199999999</v>
      </c>
      <c r="C1372">
        <f t="shared" si="42"/>
        <v>2.2911556072136782E-3</v>
      </c>
      <c r="D1372">
        <v>324.89999999999998</v>
      </c>
      <c r="E1372">
        <f t="shared" si="43"/>
        <v>1.2047011383706538E-3</v>
      </c>
    </row>
    <row r="1373" spans="1:5" x14ac:dyDescent="0.25">
      <c r="A1373" s="1">
        <v>32044</v>
      </c>
      <c r="B1373">
        <v>319.72000100000002</v>
      </c>
      <c r="C1373">
        <f t="shared" si="42"/>
        <v>-1.9922124454343185E-3</v>
      </c>
      <c r="D1373">
        <v>322.39999999999998</v>
      </c>
      <c r="E1373">
        <f t="shared" si="43"/>
        <v>-3.3546782119297795E-3</v>
      </c>
    </row>
    <row r="1374" spans="1:5" x14ac:dyDescent="0.25">
      <c r="A1374" s="1">
        <v>32045</v>
      </c>
      <c r="B1374">
        <v>320.16000400000001</v>
      </c>
      <c r="C1374">
        <f t="shared" si="42"/>
        <v>5.9727106190587487E-4</v>
      </c>
      <c r="D1374">
        <v>324.35000000000002</v>
      </c>
      <c r="E1374">
        <f t="shared" si="43"/>
        <v>2.6188691331924751E-3</v>
      </c>
    </row>
    <row r="1375" spans="1:5" x14ac:dyDescent="0.25">
      <c r="A1375" s="1">
        <v>32048</v>
      </c>
      <c r="B1375">
        <v>323.20001200000002</v>
      </c>
      <c r="C1375">
        <f t="shared" si="42"/>
        <v>4.1042915092391972E-3</v>
      </c>
      <c r="D1375">
        <v>326.39999999999998</v>
      </c>
      <c r="E1375">
        <f t="shared" si="43"/>
        <v>2.7362478155779817E-3</v>
      </c>
    </row>
    <row r="1376" spans="1:5" x14ac:dyDescent="0.25">
      <c r="A1376" s="1">
        <v>32049</v>
      </c>
      <c r="B1376">
        <v>321.69000199999999</v>
      </c>
      <c r="C1376">
        <f t="shared" si="42"/>
        <v>-2.0338048190148349E-3</v>
      </c>
      <c r="D1376">
        <v>324.7</v>
      </c>
      <c r="E1376">
        <f t="shared" si="43"/>
        <v>-2.2678614558220385E-3</v>
      </c>
    </row>
    <row r="1377" spans="1:5" x14ac:dyDescent="0.25">
      <c r="A1377" s="1">
        <v>32050</v>
      </c>
      <c r="B1377">
        <v>321.82998700000002</v>
      </c>
      <c r="C1377">
        <f t="shared" si="42"/>
        <v>1.8894429092292092E-4</v>
      </c>
      <c r="D1377">
        <v>325.85000000000002</v>
      </c>
      <c r="E1377">
        <f t="shared" si="43"/>
        <v>1.53543670561682E-3</v>
      </c>
    </row>
    <row r="1378" spans="1:5" x14ac:dyDescent="0.25">
      <c r="A1378" s="1">
        <v>32051</v>
      </c>
      <c r="B1378">
        <v>327.32998700000002</v>
      </c>
      <c r="C1378">
        <f t="shared" si="42"/>
        <v>7.3592855466615226E-3</v>
      </c>
      <c r="D1378">
        <v>331.7</v>
      </c>
      <c r="E1378">
        <f t="shared" si="43"/>
        <v>7.7277461878640565E-3</v>
      </c>
    </row>
    <row r="1379" spans="1:5" x14ac:dyDescent="0.25">
      <c r="A1379" s="1">
        <v>32052</v>
      </c>
      <c r="B1379">
        <v>328.07000699999998</v>
      </c>
      <c r="C1379">
        <f t="shared" si="42"/>
        <v>9.8073464149613966E-4</v>
      </c>
      <c r="D1379">
        <v>331.35</v>
      </c>
      <c r="E1379">
        <f t="shared" si="43"/>
        <v>-4.5849659236610996E-4</v>
      </c>
    </row>
    <row r="1380" spans="1:5" x14ac:dyDescent="0.25">
      <c r="A1380" s="1">
        <v>32055</v>
      </c>
      <c r="B1380">
        <v>328.07998700000002</v>
      </c>
      <c r="C1380">
        <f t="shared" si="42"/>
        <v>1.321118332511276E-5</v>
      </c>
      <c r="D1380">
        <v>330.8</v>
      </c>
      <c r="E1380">
        <f t="shared" si="43"/>
        <v>-7.2147404660714571E-4</v>
      </c>
    </row>
    <row r="1381" spans="1:5" x14ac:dyDescent="0.25">
      <c r="A1381" s="1">
        <v>32056</v>
      </c>
      <c r="B1381">
        <v>319.22000100000002</v>
      </c>
      <c r="C1381">
        <f t="shared" si="42"/>
        <v>-1.1889644450305614E-2</v>
      </c>
      <c r="D1381">
        <v>319.85000000000002</v>
      </c>
      <c r="E1381">
        <f t="shared" si="43"/>
        <v>-1.4619145826927603E-2</v>
      </c>
    </row>
    <row r="1382" spans="1:5" x14ac:dyDescent="0.25">
      <c r="A1382" s="1">
        <v>32057</v>
      </c>
      <c r="B1382">
        <v>318.540009</v>
      </c>
      <c r="C1382">
        <f t="shared" si="42"/>
        <v>-9.2610662511160809E-4</v>
      </c>
      <c r="D1382">
        <v>320.64999999999998</v>
      </c>
      <c r="E1382">
        <f t="shared" si="43"/>
        <v>1.0848891996763897E-3</v>
      </c>
    </row>
    <row r="1383" spans="1:5" x14ac:dyDescent="0.25">
      <c r="A1383" s="1">
        <v>32058</v>
      </c>
      <c r="B1383">
        <v>314.16000400000001</v>
      </c>
      <c r="C1383">
        <f t="shared" si="42"/>
        <v>-6.0130942033590094E-3</v>
      </c>
      <c r="D1383">
        <v>315.8</v>
      </c>
      <c r="E1383">
        <f t="shared" si="43"/>
        <v>-6.6191185809824455E-3</v>
      </c>
    </row>
    <row r="1384" spans="1:5" x14ac:dyDescent="0.25">
      <c r="A1384" s="1">
        <v>32059</v>
      </c>
      <c r="B1384">
        <v>311.07000699999998</v>
      </c>
      <c r="C1384">
        <f t="shared" si="42"/>
        <v>-4.2927548219281499E-3</v>
      </c>
      <c r="D1384">
        <v>312.2</v>
      </c>
      <c r="E1384">
        <f t="shared" si="43"/>
        <v>-4.9792269458767829E-3</v>
      </c>
    </row>
    <row r="1385" spans="1:5" x14ac:dyDescent="0.25">
      <c r="A1385" s="1">
        <v>32062</v>
      </c>
      <c r="B1385">
        <v>309.39001500000001</v>
      </c>
      <c r="C1385">
        <f t="shared" si="42"/>
        <v>-2.351845445001252E-3</v>
      </c>
      <c r="D1385">
        <v>311.60000000000002</v>
      </c>
      <c r="E1385">
        <f t="shared" si="43"/>
        <v>-8.354497258718001E-4</v>
      </c>
    </row>
    <row r="1386" spans="1:5" x14ac:dyDescent="0.25">
      <c r="A1386" s="1">
        <v>32063</v>
      </c>
      <c r="B1386">
        <v>314.51998900000001</v>
      </c>
      <c r="C1386">
        <f t="shared" si="42"/>
        <v>7.1419582802122496E-3</v>
      </c>
      <c r="D1386">
        <v>315.64999999999998</v>
      </c>
      <c r="E1386">
        <f t="shared" si="43"/>
        <v>5.6083446628457014E-3</v>
      </c>
    </row>
    <row r="1387" spans="1:5" x14ac:dyDescent="0.25">
      <c r="A1387" s="1">
        <v>32064</v>
      </c>
      <c r="B1387">
        <v>305.23001099999999</v>
      </c>
      <c r="C1387">
        <f t="shared" si="42"/>
        <v>-1.3021019472180836E-2</v>
      </c>
      <c r="D1387">
        <v>305</v>
      </c>
      <c r="E1387">
        <f t="shared" si="43"/>
        <v>-1.4905954316586745E-2</v>
      </c>
    </row>
    <row r="1388" spans="1:5" x14ac:dyDescent="0.25">
      <c r="A1388" s="1">
        <v>32065</v>
      </c>
      <c r="B1388">
        <v>298.07998700000002</v>
      </c>
      <c r="C1388">
        <f t="shared" si="42"/>
        <v>-1.0294413721540706E-2</v>
      </c>
      <c r="D1388">
        <v>298.25</v>
      </c>
      <c r="E1388">
        <f t="shared" si="43"/>
        <v>-9.7193870044063324E-3</v>
      </c>
    </row>
    <row r="1389" spans="1:5" x14ac:dyDescent="0.25">
      <c r="A1389" s="1">
        <v>32066</v>
      </c>
      <c r="B1389">
        <v>282.70001200000002</v>
      </c>
      <c r="C1389">
        <f t="shared" si="42"/>
        <v>-2.3006991687144134E-2</v>
      </c>
      <c r="D1389">
        <v>282.25</v>
      </c>
      <c r="E1389">
        <f t="shared" si="43"/>
        <v>-2.3946501745373987E-2</v>
      </c>
    </row>
    <row r="1390" spans="1:5" x14ac:dyDescent="0.25">
      <c r="A1390" s="1">
        <v>32069</v>
      </c>
      <c r="B1390">
        <v>224.83999600000001</v>
      </c>
      <c r="C1390">
        <f t="shared" si="42"/>
        <v>-9.9452258029760071E-2</v>
      </c>
      <c r="D1390">
        <v>201.5</v>
      </c>
      <c r="E1390">
        <f t="shared" si="43"/>
        <v>-0.14635890011987723</v>
      </c>
    </row>
    <row r="1391" spans="1:5" x14ac:dyDescent="0.25">
      <c r="A1391" s="1">
        <v>32070</v>
      </c>
      <c r="B1391">
        <v>236.83000200000001</v>
      </c>
      <c r="C1391">
        <f t="shared" si="42"/>
        <v>2.2563149754660224E-2</v>
      </c>
      <c r="D1391">
        <v>216.25</v>
      </c>
      <c r="E1391">
        <f t="shared" si="43"/>
        <v>3.0681065659723564E-2</v>
      </c>
    </row>
    <row r="1392" spans="1:5" x14ac:dyDescent="0.25">
      <c r="A1392" s="1">
        <v>32071</v>
      </c>
      <c r="B1392">
        <v>258.38000499999998</v>
      </c>
      <c r="C1392">
        <f t="shared" si="42"/>
        <v>3.7822183653042921E-2</v>
      </c>
      <c r="D1392">
        <v>258.25</v>
      </c>
      <c r="E1392">
        <f t="shared" si="43"/>
        <v>7.7084214054806324E-2</v>
      </c>
    </row>
    <row r="1393" spans="1:5" x14ac:dyDescent="0.25">
      <c r="A1393" s="1">
        <v>32072</v>
      </c>
      <c r="B1393">
        <v>248.25</v>
      </c>
      <c r="C1393">
        <f t="shared" si="42"/>
        <v>-1.7369645134899404E-2</v>
      </c>
      <c r="D1393">
        <v>244.5</v>
      </c>
      <c r="E1393">
        <f t="shared" si="43"/>
        <v>-2.3761466732019117E-2</v>
      </c>
    </row>
    <row r="1394" spans="1:5" x14ac:dyDescent="0.25">
      <c r="A1394" s="1">
        <v>32073</v>
      </c>
      <c r="B1394">
        <v>248.220001</v>
      </c>
      <c r="C1394">
        <f t="shared" si="42"/>
        <v>-5.24841386276379E-5</v>
      </c>
      <c r="D1394">
        <v>241</v>
      </c>
      <c r="E1394">
        <f t="shared" si="43"/>
        <v>-6.2618208847706617E-3</v>
      </c>
    </row>
    <row r="1395" spans="1:5" x14ac:dyDescent="0.25">
      <c r="A1395" s="1">
        <v>32076</v>
      </c>
      <c r="B1395">
        <v>227.66999799999999</v>
      </c>
      <c r="C1395">
        <f t="shared" si="42"/>
        <v>-3.7530969297817886E-2</v>
      </c>
      <c r="D1395">
        <v>220.25</v>
      </c>
      <c r="E1395">
        <f t="shared" si="43"/>
        <v>-3.9101125490782873E-2</v>
      </c>
    </row>
    <row r="1396" spans="1:5" x14ac:dyDescent="0.25">
      <c r="A1396" s="1">
        <v>32077</v>
      </c>
      <c r="B1396">
        <v>233.19000199999999</v>
      </c>
      <c r="C1396">
        <f t="shared" si="42"/>
        <v>1.0404122418988646E-2</v>
      </c>
      <c r="D1396">
        <v>228.6</v>
      </c>
      <c r="E1396">
        <f t="shared" si="43"/>
        <v>1.6160308975177392E-2</v>
      </c>
    </row>
    <row r="1397" spans="1:5" x14ac:dyDescent="0.25">
      <c r="A1397" s="1">
        <v>32078</v>
      </c>
      <c r="B1397">
        <v>233.279999</v>
      </c>
      <c r="C1397">
        <f t="shared" si="42"/>
        <v>1.675786262311415E-4</v>
      </c>
      <c r="D1397">
        <v>231.25</v>
      </c>
      <c r="E1397">
        <f t="shared" si="43"/>
        <v>5.0055153518072945E-3</v>
      </c>
    </row>
    <row r="1398" spans="1:5" x14ac:dyDescent="0.25">
      <c r="A1398" s="1">
        <v>32079</v>
      </c>
      <c r="B1398">
        <v>244.770004</v>
      </c>
      <c r="C1398">
        <f t="shared" si="42"/>
        <v>2.088069017009634E-2</v>
      </c>
      <c r="D1398">
        <v>245.7</v>
      </c>
      <c r="E1398">
        <f t="shared" si="43"/>
        <v>2.6323415069010689E-2</v>
      </c>
    </row>
    <row r="1399" spans="1:5" x14ac:dyDescent="0.25">
      <c r="A1399" s="1">
        <v>32080</v>
      </c>
      <c r="B1399">
        <v>251.78999300000001</v>
      </c>
      <c r="C1399">
        <f t="shared" si="42"/>
        <v>1.2280270812681309E-2</v>
      </c>
      <c r="D1399">
        <v>259.35000000000002</v>
      </c>
      <c r="E1399">
        <f t="shared" si="43"/>
        <v>2.3481095849522994E-2</v>
      </c>
    </row>
    <row r="1400" spans="1:5" x14ac:dyDescent="0.25">
      <c r="A1400" s="1">
        <v>32083</v>
      </c>
      <c r="B1400">
        <v>255.75</v>
      </c>
      <c r="C1400">
        <f t="shared" si="42"/>
        <v>6.7771766252270648E-3</v>
      </c>
      <c r="D1400">
        <v>257.75</v>
      </c>
      <c r="E1400">
        <f t="shared" si="43"/>
        <v>-2.6875783740496657E-3</v>
      </c>
    </row>
    <row r="1401" spans="1:5" x14ac:dyDescent="0.25">
      <c r="A1401" s="1">
        <v>32084</v>
      </c>
      <c r="B1401">
        <v>250.820007</v>
      </c>
      <c r="C1401">
        <f t="shared" si="42"/>
        <v>-8.4534667520418279E-3</v>
      </c>
      <c r="D1401">
        <v>250.15</v>
      </c>
      <c r="E1401">
        <f t="shared" si="43"/>
        <v>-1.2998166736126169E-2</v>
      </c>
    </row>
    <row r="1402" spans="1:5" x14ac:dyDescent="0.25">
      <c r="A1402" s="1">
        <v>32085</v>
      </c>
      <c r="B1402">
        <v>248.96000699999999</v>
      </c>
      <c r="C1402">
        <f t="shared" si="42"/>
        <v>-3.2325881115177935E-3</v>
      </c>
      <c r="D1402">
        <v>250.15</v>
      </c>
      <c r="E1402">
        <f t="shared" si="43"/>
        <v>0</v>
      </c>
    </row>
    <row r="1403" spans="1:5" x14ac:dyDescent="0.25">
      <c r="A1403" s="1">
        <v>32086</v>
      </c>
      <c r="B1403">
        <v>254.479996</v>
      </c>
      <c r="C1403">
        <f t="shared" si="42"/>
        <v>9.5240617522857913E-3</v>
      </c>
      <c r="D1403">
        <v>255.4</v>
      </c>
      <c r="E1403">
        <f t="shared" si="43"/>
        <v>9.0203857079685576E-3</v>
      </c>
    </row>
    <row r="1404" spans="1:5" x14ac:dyDescent="0.25">
      <c r="A1404" s="1">
        <v>32087</v>
      </c>
      <c r="B1404">
        <v>250.41000399999999</v>
      </c>
      <c r="C1404">
        <f t="shared" si="42"/>
        <v>-7.0019741146847047E-3</v>
      </c>
      <c r="D1404">
        <v>249.1</v>
      </c>
      <c r="E1404">
        <f t="shared" si="43"/>
        <v>-1.0847165390889976E-2</v>
      </c>
    </row>
    <row r="1405" spans="1:5" x14ac:dyDescent="0.25">
      <c r="A1405" s="1">
        <v>32090</v>
      </c>
      <c r="B1405">
        <v>243.16999799999999</v>
      </c>
      <c r="C1405">
        <f t="shared" si="42"/>
        <v>-1.2741683944083732E-2</v>
      </c>
      <c r="D1405">
        <v>245.6</v>
      </c>
      <c r="E1405">
        <f t="shared" si="43"/>
        <v>-6.1453650673764558E-3</v>
      </c>
    </row>
    <row r="1406" spans="1:5" x14ac:dyDescent="0.25">
      <c r="A1406" s="1">
        <v>32091</v>
      </c>
      <c r="B1406">
        <v>239</v>
      </c>
      <c r="C1406">
        <f t="shared" si="42"/>
        <v>-7.5120902660178413E-3</v>
      </c>
      <c r="D1406">
        <v>239.4</v>
      </c>
      <c r="E1406">
        <f t="shared" si="43"/>
        <v>-1.1104216398738164E-2</v>
      </c>
    </row>
    <row r="1407" spans="1:5" x14ac:dyDescent="0.25">
      <c r="A1407" s="1">
        <v>32092</v>
      </c>
      <c r="B1407">
        <v>241.89999399999999</v>
      </c>
      <c r="C1407">
        <f t="shared" si="42"/>
        <v>5.2379566416588218E-3</v>
      </c>
      <c r="D1407">
        <v>242.2</v>
      </c>
      <c r="E1407">
        <f t="shared" si="43"/>
        <v>5.0499927366415304E-3</v>
      </c>
    </row>
    <row r="1408" spans="1:5" x14ac:dyDescent="0.25">
      <c r="A1408" s="1">
        <v>32093</v>
      </c>
      <c r="B1408">
        <v>248.520004</v>
      </c>
      <c r="C1408">
        <f t="shared" si="42"/>
        <v>1.1725494341373988E-2</v>
      </c>
      <c r="D1408">
        <v>249.6</v>
      </c>
      <c r="E1408">
        <f t="shared" si="43"/>
        <v>1.3070442203352975E-2</v>
      </c>
    </row>
    <row r="1409" spans="1:5" x14ac:dyDescent="0.25">
      <c r="A1409" s="1">
        <v>32094</v>
      </c>
      <c r="B1409">
        <v>245.63999899999999</v>
      </c>
      <c r="C1409">
        <f t="shared" si="42"/>
        <v>-5.0622649890520108E-3</v>
      </c>
      <c r="D1409">
        <v>247.6</v>
      </c>
      <c r="E1409">
        <f t="shared" si="43"/>
        <v>-3.4939406623059983E-3</v>
      </c>
    </row>
    <row r="1410" spans="1:5" x14ac:dyDescent="0.25">
      <c r="A1410" s="1">
        <v>32097</v>
      </c>
      <c r="B1410">
        <v>246.759995</v>
      </c>
      <c r="C1410">
        <f t="shared" si="42"/>
        <v>1.9756658298864132E-3</v>
      </c>
      <c r="D1410">
        <v>248.2</v>
      </c>
      <c r="E1410">
        <f t="shared" si="43"/>
        <v>1.0511368146306028E-3</v>
      </c>
    </row>
    <row r="1411" spans="1:5" x14ac:dyDescent="0.25">
      <c r="A1411" s="1">
        <v>32098</v>
      </c>
      <c r="B1411">
        <v>243.03999300000001</v>
      </c>
      <c r="C1411">
        <f t="shared" si="42"/>
        <v>-6.5970087617755017E-3</v>
      </c>
      <c r="D1411">
        <v>242.7</v>
      </c>
      <c r="E1411">
        <f t="shared" si="43"/>
        <v>-9.7320008307762735E-3</v>
      </c>
    </row>
    <row r="1412" spans="1:5" x14ac:dyDescent="0.25">
      <c r="A1412" s="1">
        <v>32099</v>
      </c>
      <c r="B1412">
        <v>245.550003</v>
      </c>
      <c r="C1412">
        <f t="shared" ref="C1412:C1475" si="44">LOG(B1412/B1411)</f>
        <v>4.4621997633735424E-3</v>
      </c>
      <c r="D1412">
        <v>246.55</v>
      </c>
      <c r="E1412">
        <f t="shared" ref="E1412:E1475" si="45">LOG(D1412/D1411)</f>
        <v>6.8352305352217908E-3</v>
      </c>
    </row>
    <row r="1413" spans="1:5" x14ac:dyDescent="0.25">
      <c r="A1413" s="1">
        <v>32100</v>
      </c>
      <c r="B1413">
        <v>240.050003</v>
      </c>
      <c r="C1413">
        <f t="shared" si="44"/>
        <v>-9.838228040868098E-3</v>
      </c>
      <c r="D1413">
        <v>238.8</v>
      </c>
      <c r="E1413">
        <f t="shared" si="45"/>
        <v>-1.3870684409825062E-2</v>
      </c>
    </row>
    <row r="1414" spans="1:5" x14ac:dyDescent="0.25">
      <c r="A1414" s="1">
        <v>32101</v>
      </c>
      <c r="B1414">
        <v>242</v>
      </c>
      <c r="C1414">
        <f t="shared" si="44"/>
        <v>3.5136502476964347E-3</v>
      </c>
      <c r="D1414">
        <v>241.9</v>
      </c>
      <c r="E1414">
        <f t="shared" si="45"/>
        <v>5.6015459045482352E-3</v>
      </c>
    </row>
    <row r="1415" spans="1:5" x14ac:dyDescent="0.25">
      <c r="A1415" s="1">
        <v>32104</v>
      </c>
      <c r="B1415">
        <v>242.990005</v>
      </c>
      <c r="C1415">
        <f t="shared" si="44"/>
        <v>1.7730439856968234E-3</v>
      </c>
      <c r="D1415">
        <v>244.1</v>
      </c>
      <c r="E1415">
        <f t="shared" si="45"/>
        <v>3.9319110553089481E-3</v>
      </c>
    </row>
    <row r="1416" spans="1:5" x14ac:dyDescent="0.25">
      <c r="A1416" s="1">
        <v>32105</v>
      </c>
      <c r="B1416">
        <v>246.38999899999999</v>
      </c>
      <c r="C1416">
        <f t="shared" si="44"/>
        <v>6.0346658182181025E-3</v>
      </c>
      <c r="D1416">
        <v>246.35</v>
      </c>
      <c r="E1416">
        <f t="shared" si="45"/>
        <v>3.9847871937393016E-3</v>
      </c>
    </row>
    <row r="1417" spans="1:5" x14ac:dyDescent="0.25">
      <c r="A1417" s="1">
        <v>32106</v>
      </c>
      <c r="B1417">
        <v>244.10000600000001</v>
      </c>
      <c r="C1417">
        <f t="shared" si="44"/>
        <v>-4.0552856921601621E-3</v>
      </c>
      <c r="D1417">
        <v>244.7</v>
      </c>
      <c r="E1417">
        <f t="shared" si="45"/>
        <v>-2.9185972591387532E-3</v>
      </c>
    </row>
    <row r="1418" spans="1:5" x14ac:dyDescent="0.25">
      <c r="A1418" s="1">
        <v>32108</v>
      </c>
      <c r="B1418">
        <v>240.33999600000001</v>
      </c>
      <c r="C1418">
        <f t="shared" si="44"/>
        <v>-6.7417404838465709E-3</v>
      </c>
      <c r="D1418">
        <v>237.63</v>
      </c>
      <c r="E1418">
        <f t="shared" si="45"/>
        <v>-1.2732701342301185E-2</v>
      </c>
    </row>
    <row r="1419" spans="1:5" x14ac:dyDescent="0.25">
      <c r="A1419" s="1">
        <v>32111</v>
      </c>
      <c r="B1419">
        <v>230.300003</v>
      </c>
      <c r="C1419">
        <f t="shared" si="44"/>
        <v>-1.8532105986776834E-2</v>
      </c>
      <c r="D1419">
        <v>232.76</v>
      </c>
      <c r="E1419">
        <f t="shared" si="45"/>
        <v>-8.9929194881148127E-3</v>
      </c>
    </row>
    <row r="1420" spans="1:5" x14ac:dyDescent="0.25">
      <c r="A1420" s="1">
        <v>32112</v>
      </c>
      <c r="B1420">
        <v>232</v>
      </c>
      <c r="C1420">
        <f t="shared" si="44"/>
        <v>3.1940412693370946E-3</v>
      </c>
      <c r="D1420">
        <v>232.8</v>
      </c>
      <c r="E1420">
        <f t="shared" si="45"/>
        <v>7.4627456477756638E-5</v>
      </c>
    </row>
    <row r="1421" spans="1:5" x14ac:dyDescent="0.25">
      <c r="A1421" s="1">
        <v>32113</v>
      </c>
      <c r="B1421">
        <v>233.449997</v>
      </c>
      <c r="C1421">
        <f t="shared" si="44"/>
        <v>2.7058877949291448E-3</v>
      </c>
      <c r="D1421">
        <v>233.9</v>
      </c>
      <c r="E1421">
        <f t="shared" si="45"/>
        <v>2.0472458313021647E-3</v>
      </c>
    </row>
    <row r="1422" spans="1:5" x14ac:dyDescent="0.25">
      <c r="A1422" s="1">
        <v>32114</v>
      </c>
      <c r="B1422">
        <v>225.21000699999999</v>
      </c>
      <c r="C1422">
        <f t="shared" si="44"/>
        <v>-1.5606188600996048E-2</v>
      </c>
      <c r="D1422">
        <v>224.35</v>
      </c>
      <c r="E1422">
        <f t="shared" si="45"/>
        <v>-1.8104147940060017E-2</v>
      </c>
    </row>
    <row r="1423" spans="1:5" x14ac:dyDescent="0.25">
      <c r="A1423" s="1">
        <v>32115</v>
      </c>
      <c r="B1423">
        <v>223.91999799999999</v>
      </c>
      <c r="C1423">
        <f t="shared" si="44"/>
        <v>-2.4948025057415493E-3</v>
      </c>
      <c r="D1423">
        <v>226.3</v>
      </c>
      <c r="E1423">
        <f t="shared" si="45"/>
        <v>3.7584800856355354E-3</v>
      </c>
    </row>
    <row r="1424" spans="1:5" x14ac:dyDescent="0.25">
      <c r="A1424" s="1">
        <v>32118</v>
      </c>
      <c r="B1424">
        <v>228.759995</v>
      </c>
      <c r="C1424">
        <f t="shared" si="44"/>
        <v>9.2871968031827297E-3</v>
      </c>
      <c r="D1424">
        <v>230.35</v>
      </c>
      <c r="E1424">
        <f t="shared" si="45"/>
        <v>7.7036626339698549E-3</v>
      </c>
    </row>
    <row r="1425" spans="1:5" x14ac:dyDescent="0.25">
      <c r="A1425" s="1">
        <v>32119</v>
      </c>
      <c r="B1425">
        <v>234.91000399999999</v>
      </c>
      <c r="C1425">
        <f t="shared" si="44"/>
        <v>1.1521433880573155E-2</v>
      </c>
      <c r="D1425">
        <v>235.55</v>
      </c>
      <c r="E1425">
        <f t="shared" si="45"/>
        <v>9.6948919855540504E-3</v>
      </c>
    </row>
    <row r="1426" spans="1:5" x14ac:dyDescent="0.25">
      <c r="A1426" s="1">
        <v>32120</v>
      </c>
      <c r="B1426">
        <v>238.88999899999999</v>
      </c>
      <c r="C1426">
        <f t="shared" si="44"/>
        <v>7.2964563651016032E-3</v>
      </c>
      <c r="D1426">
        <v>240.45</v>
      </c>
      <c r="E1426">
        <f t="shared" si="45"/>
        <v>8.9416728355735543E-3</v>
      </c>
    </row>
    <row r="1427" spans="1:5" x14ac:dyDescent="0.25">
      <c r="A1427" s="1">
        <v>32121</v>
      </c>
      <c r="B1427">
        <v>233.570007</v>
      </c>
      <c r="C1427">
        <f t="shared" si="44"/>
        <v>-9.7808948737544855E-3</v>
      </c>
      <c r="D1427">
        <v>235.05</v>
      </c>
      <c r="E1427">
        <f t="shared" si="45"/>
        <v>-9.8645258855546321E-3</v>
      </c>
    </row>
    <row r="1428" spans="1:5" x14ac:dyDescent="0.25">
      <c r="A1428" s="1">
        <v>32122</v>
      </c>
      <c r="B1428">
        <v>235.320007</v>
      </c>
      <c r="C1428">
        <f t="shared" si="44"/>
        <v>3.2417788800540672E-3</v>
      </c>
      <c r="D1428">
        <v>236.15</v>
      </c>
      <c r="E1428">
        <f t="shared" si="45"/>
        <v>2.0276943884473208E-3</v>
      </c>
    </row>
    <row r="1429" spans="1:5" x14ac:dyDescent="0.25">
      <c r="A1429" s="1">
        <v>32125</v>
      </c>
      <c r="B1429">
        <v>242.19000199999999</v>
      </c>
      <c r="C1429">
        <f t="shared" si="44"/>
        <v>1.2497358155225792E-2</v>
      </c>
      <c r="D1429">
        <v>244.8</v>
      </c>
      <c r="E1429">
        <f t="shared" si="45"/>
        <v>1.5623463560804848E-2</v>
      </c>
    </row>
    <row r="1430" spans="1:5" x14ac:dyDescent="0.25">
      <c r="A1430" s="1">
        <v>32126</v>
      </c>
      <c r="B1430">
        <v>242.80999800000001</v>
      </c>
      <c r="C1430">
        <f t="shared" si="44"/>
        <v>1.1103545908202517E-3</v>
      </c>
      <c r="D1430">
        <v>245.5</v>
      </c>
      <c r="E1430">
        <f t="shared" si="45"/>
        <v>1.2400829854636892E-3</v>
      </c>
    </row>
    <row r="1431" spans="1:5" x14ac:dyDescent="0.25">
      <c r="A1431" s="1">
        <v>32127</v>
      </c>
      <c r="B1431">
        <v>248.08000200000001</v>
      </c>
      <c r="C1431">
        <f t="shared" si="44"/>
        <v>9.3251913502209131E-3</v>
      </c>
      <c r="D1431">
        <v>248.65</v>
      </c>
      <c r="E1431">
        <f t="shared" si="45"/>
        <v>5.5369671092564861E-3</v>
      </c>
    </row>
    <row r="1432" spans="1:5" x14ac:dyDescent="0.25">
      <c r="A1432" s="1">
        <v>32128</v>
      </c>
      <c r="B1432">
        <v>242.979996</v>
      </c>
      <c r="C1432">
        <f t="shared" si="44"/>
        <v>-9.0212361545185683E-3</v>
      </c>
      <c r="D1432">
        <v>244.3</v>
      </c>
      <c r="E1432">
        <f t="shared" si="45"/>
        <v>-7.6649965948070329E-3</v>
      </c>
    </row>
    <row r="1433" spans="1:5" x14ac:dyDescent="0.25">
      <c r="A1433" s="1">
        <v>32129</v>
      </c>
      <c r="B1433">
        <v>249.16000399999999</v>
      </c>
      <c r="C1433">
        <f t="shared" si="44"/>
        <v>1.0907808598244528E-2</v>
      </c>
      <c r="D1433">
        <v>248.45</v>
      </c>
      <c r="E1433">
        <f t="shared" si="45"/>
        <v>7.3155341081148116E-3</v>
      </c>
    </row>
    <row r="1434" spans="1:5" x14ac:dyDescent="0.25">
      <c r="A1434" s="1">
        <v>32132</v>
      </c>
      <c r="B1434">
        <v>249.53999300000001</v>
      </c>
      <c r="C1434">
        <f t="shared" si="44"/>
        <v>6.6182939167408776E-4</v>
      </c>
      <c r="D1434">
        <v>252.35</v>
      </c>
      <c r="E1434">
        <f t="shared" si="45"/>
        <v>6.7643079881530531E-3</v>
      </c>
    </row>
    <row r="1435" spans="1:5" x14ac:dyDescent="0.25">
      <c r="A1435" s="1">
        <v>32133</v>
      </c>
      <c r="B1435">
        <v>249.949997</v>
      </c>
      <c r="C1435">
        <f t="shared" si="44"/>
        <v>7.1297731011721723E-4</v>
      </c>
      <c r="D1435">
        <v>251.85</v>
      </c>
      <c r="E1435">
        <f t="shared" si="45"/>
        <v>-8.6135387597462826E-4</v>
      </c>
    </row>
    <row r="1436" spans="1:5" x14ac:dyDescent="0.25">
      <c r="A1436" s="1">
        <v>32134</v>
      </c>
      <c r="B1436">
        <v>253.16000399999999</v>
      </c>
      <c r="C1436">
        <f t="shared" si="44"/>
        <v>5.5419579884525057E-3</v>
      </c>
      <c r="D1436">
        <v>254.7</v>
      </c>
      <c r="E1436">
        <f t="shared" si="45"/>
        <v>4.8869897698850997E-3</v>
      </c>
    </row>
    <row r="1437" spans="1:5" x14ac:dyDescent="0.25">
      <c r="A1437" s="1">
        <v>32135</v>
      </c>
      <c r="B1437">
        <v>252.029999</v>
      </c>
      <c r="C1437">
        <f t="shared" si="44"/>
        <v>-1.9428561593300185E-3</v>
      </c>
      <c r="D1437">
        <v>253.3</v>
      </c>
      <c r="E1437">
        <f t="shared" si="45"/>
        <v>-2.3937551730670958E-3</v>
      </c>
    </row>
    <row r="1438" spans="1:5" x14ac:dyDescent="0.25">
      <c r="A1438" s="1">
        <v>32139</v>
      </c>
      <c r="B1438">
        <v>245.570007</v>
      </c>
      <c r="C1438">
        <f t="shared" si="44"/>
        <v>-1.127691509687279E-2</v>
      </c>
      <c r="D1438">
        <v>246.3</v>
      </c>
      <c r="E1438">
        <f t="shared" si="45"/>
        <v>-1.2170777951444743E-2</v>
      </c>
    </row>
    <row r="1439" spans="1:5" x14ac:dyDescent="0.25">
      <c r="A1439" s="1">
        <v>32140</v>
      </c>
      <c r="B1439">
        <v>244.58999600000001</v>
      </c>
      <c r="C1439">
        <f t="shared" si="44"/>
        <v>-1.7366326669972496E-3</v>
      </c>
      <c r="D1439">
        <v>246.3</v>
      </c>
      <c r="E1439">
        <f t="shared" si="45"/>
        <v>0</v>
      </c>
    </row>
    <row r="1440" spans="1:5" x14ac:dyDescent="0.25">
      <c r="A1440" s="1">
        <v>32141</v>
      </c>
      <c r="B1440">
        <v>247.86000100000001</v>
      </c>
      <c r="C1440">
        <f t="shared" si="44"/>
        <v>5.7677571711211417E-3</v>
      </c>
      <c r="D1440">
        <v>250.2</v>
      </c>
      <c r="E1440">
        <f t="shared" si="45"/>
        <v>6.8228935182979194E-3</v>
      </c>
    </row>
    <row r="1441" spans="1:5" x14ac:dyDescent="0.25">
      <c r="A1441" s="1">
        <v>32142</v>
      </c>
      <c r="B1441">
        <v>247.08000200000001</v>
      </c>
      <c r="C1441">
        <f t="shared" si="44"/>
        <v>-1.3688509313342259E-3</v>
      </c>
      <c r="D1441">
        <v>246.75</v>
      </c>
      <c r="E1441">
        <f t="shared" si="45"/>
        <v>-6.0301440157267709E-3</v>
      </c>
    </row>
    <row r="1442" spans="1:5" x14ac:dyDescent="0.25">
      <c r="A1442" s="1">
        <v>32146</v>
      </c>
      <c r="B1442">
        <v>255.94000199999999</v>
      </c>
      <c r="C1442">
        <f t="shared" si="44"/>
        <v>1.5300572825184051E-2</v>
      </c>
      <c r="D1442">
        <v>257.39999999999998</v>
      </c>
      <c r="E1442">
        <f t="shared" si="45"/>
        <v>1.8351381226693476E-2</v>
      </c>
    </row>
    <row r="1443" spans="1:5" x14ac:dyDescent="0.25">
      <c r="A1443" s="1">
        <v>32147</v>
      </c>
      <c r="B1443">
        <v>258.63000499999998</v>
      </c>
      <c r="C1443">
        <f t="shared" si="44"/>
        <v>4.5407392024777987E-3</v>
      </c>
      <c r="D1443">
        <v>259.8</v>
      </c>
      <c r="E1443">
        <f t="shared" si="45"/>
        <v>4.0306041686412504E-3</v>
      </c>
    </row>
    <row r="1444" spans="1:5" x14ac:dyDescent="0.25">
      <c r="A1444" s="1">
        <v>32148</v>
      </c>
      <c r="B1444">
        <v>258.89001500000001</v>
      </c>
      <c r="C1444">
        <f t="shared" si="44"/>
        <v>4.3639246165155457E-4</v>
      </c>
      <c r="D1444">
        <v>258.60000000000002</v>
      </c>
      <c r="E1444">
        <f t="shared" si="45"/>
        <v>-2.0106261926338136E-3</v>
      </c>
    </row>
    <row r="1445" spans="1:5" x14ac:dyDescent="0.25">
      <c r="A1445" s="1">
        <v>32149</v>
      </c>
      <c r="B1445">
        <v>261.07000699999998</v>
      </c>
      <c r="C1445">
        <f t="shared" si="44"/>
        <v>3.6416801429817059E-3</v>
      </c>
      <c r="D1445">
        <v>262.85000000000002</v>
      </c>
      <c r="E1445">
        <f t="shared" si="45"/>
        <v>7.0794608100688159E-3</v>
      </c>
    </row>
    <row r="1446" spans="1:5" x14ac:dyDescent="0.25">
      <c r="A1446" s="1">
        <v>32150</v>
      </c>
      <c r="B1446">
        <v>243.39999399999999</v>
      </c>
      <c r="C1446">
        <f t="shared" si="44"/>
        <v>-3.0436417625019252E-2</v>
      </c>
      <c r="D1446">
        <v>240.75</v>
      </c>
      <c r="E1446">
        <f t="shared" si="45"/>
        <v>-3.8141685557871931E-2</v>
      </c>
    </row>
    <row r="1447" spans="1:5" x14ac:dyDescent="0.25">
      <c r="A1447" s="1">
        <v>32153</v>
      </c>
      <c r="B1447">
        <v>247.490005</v>
      </c>
      <c r="C1447">
        <f t="shared" si="44"/>
        <v>7.2371012489262148E-3</v>
      </c>
      <c r="D1447">
        <v>247.7</v>
      </c>
      <c r="E1447">
        <f t="shared" si="45"/>
        <v>1.2359710789264839E-2</v>
      </c>
    </row>
    <row r="1448" spans="1:5" x14ac:dyDescent="0.25">
      <c r="A1448" s="1">
        <v>32154</v>
      </c>
      <c r="B1448">
        <v>245.41999799999999</v>
      </c>
      <c r="C1448">
        <f t="shared" si="44"/>
        <v>-3.6477162044352444E-3</v>
      </c>
      <c r="D1448">
        <v>246.35</v>
      </c>
      <c r="E1448">
        <f t="shared" si="45"/>
        <v>-2.373439974909046E-3</v>
      </c>
    </row>
    <row r="1449" spans="1:5" x14ac:dyDescent="0.25">
      <c r="A1449" s="1">
        <v>32155</v>
      </c>
      <c r="B1449">
        <v>245.80999800000001</v>
      </c>
      <c r="C1449">
        <f t="shared" si="44"/>
        <v>6.8959503657404456E-4</v>
      </c>
      <c r="D1449">
        <v>246.25</v>
      </c>
      <c r="E1449">
        <f t="shared" si="45"/>
        <v>-1.7632744127856555E-4</v>
      </c>
    </row>
    <row r="1450" spans="1:5" x14ac:dyDescent="0.25">
      <c r="A1450" s="1">
        <v>32156</v>
      </c>
      <c r="B1450">
        <v>245.88000500000001</v>
      </c>
      <c r="C1450">
        <f t="shared" si="44"/>
        <v>1.23670010838357E-4</v>
      </c>
      <c r="D1450">
        <v>247.45</v>
      </c>
      <c r="E1450">
        <f t="shared" si="45"/>
        <v>2.111218977525709E-3</v>
      </c>
    </row>
    <row r="1451" spans="1:5" x14ac:dyDescent="0.25">
      <c r="A1451" s="1">
        <v>32157</v>
      </c>
      <c r="B1451">
        <v>252.050003</v>
      </c>
      <c r="C1451">
        <f t="shared" si="44"/>
        <v>1.0763493663064758E-2</v>
      </c>
      <c r="D1451">
        <v>251.5</v>
      </c>
      <c r="E1451">
        <f t="shared" si="45"/>
        <v>7.0505312447712203E-3</v>
      </c>
    </row>
    <row r="1452" spans="1:5" x14ac:dyDescent="0.25">
      <c r="A1452" s="1">
        <v>32160</v>
      </c>
      <c r="B1452">
        <v>251.88000500000001</v>
      </c>
      <c r="C1452">
        <f t="shared" si="44"/>
        <v>-2.9301369223166897E-4</v>
      </c>
      <c r="D1452">
        <v>252.4</v>
      </c>
      <c r="E1452">
        <f t="shared" si="45"/>
        <v>1.5513611801505117E-3</v>
      </c>
    </row>
    <row r="1453" spans="1:5" x14ac:dyDescent="0.25">
      <c r="A1453" s="1">
        <v>32161</v>
      </c>
      <c r="B1453">
        <v>249.320007</v>
      </c>
      <c r="C1453">
        <f t="shared" si="44"/>
        <v>-4.4365628377120532E-3</v>
      </c>
      <c r="D1453">
        <v>249.25</v>
      </c>
      <c r="E1453">
        <f t="shared" si="45"/>
        <v>-5.4541835884033647E-3</v>
      </c>
    </row>
    <row r="1454" spans="1:5" x14ac:dyDescent="0.25">
      <c r="A1454" s="1">
        <v>32162</v>
      </c>
      <c r="B1454">
        <v>242.63000500000001</v>
      </c>
      <c r="C1454">
        <f t="shared" si="44"/>
        <v>-1.1812623247400646E-2</v>
      </c>
      <c r="D1454">
        <v>243.4</v>
      </c>
      <c r="E1454">
        <f t="shared" si="45"/>
        <v>-1.0314593089647136E-2</v>
      </c>
    </row>
    <row r="1455" spans="1:5" x14ac:dyDescent="0.25">
      <c r="A1455" s="1">
        <v>32163</v>
      </c>
      <c r="B1455">
        <v>243.13999899999999</v>
      </c>
      <c r="C1455">
        <f t="shared" si="44"/>
        <v>9.1190340925175601E-4</v>
      </c>
      <c r="D1455">
        <v>244.6</v>
      </c>
      <c r="E1455">
        <f t="shared" si="45"/>
        <v>2.1358788062204267E-3</v>
      </c>
    </row>
    <row r="1456" spans="1:5" x14ac:dyDescent="0.25">
      <c r="A1456" s="1">
        <v>32164</v>
      </c>
      <c r="B1456">
        <v>246.5</v>
      </c>
      <c r="C1456">
        <f t="shared" si="44"/>
        <v>5.9605130380253075E-3</v>
      </c>
      <c r="D1456">
        <v>248.1</v>
      </c>
      <c r="E1456">
        <f t="shared" si="45"/>
        <v>6.1703115719424547E-3</v>
      </c>
    </row>
    <row r="1457" spans="1:5" x14ac:dyDescent="0.25">
      <c r="A1457" s="1">
        <v>32167</v>
      </c>
      <c r="B1457">
        <v>252.16999799999999</v>
      </c>
      <c r="C1457">
        <f t="shared" si="44"/>
        <v>9.8764913830458878E-3</v>
      </c>
      <c r="D1457">
        <v>252.65</v>
      </c>
      <c r="E1457">
        <f t="shared" si="45"/>
        <v>7.8925383020402324E-3</v>
      </c>
    </row>
    <row r="1458" spans="1:5" x14ac:dyDescent="0.25">
      <c r="A1458" s="1">
        <v>32168</v>
      </c>
      <c r="B1458">
        <v>249.570007</v>
      </c>
      <c r="C1458">
        <f t="shared" si="44"/>
        <v>-4.5010237979111961E-3</v>
      </c>
      <c r="D1458">
        <v>250.4</v>
      </c>
      <c r="E1458">
        <f t="shared" si="45"/>
        <v>-3.8849780358572224E-3</v>
      </c>
    </row>
    <row r="1459" spans="1:5" x14ac:dyDescent="0.25">
      <c r="A1459" s="1">
        <v>32169</v>
      </c>
      <c r="B1459">
        <v>249.38000500000001</v>
      </c>
      <c r="C1459">
        <f t="shared" si="44"/>
        <v>-3.3076188858458856E-4</v>
      </c>
      <c r="D1459">
        <v>249.85</v>
      </c>
      <c r="E1459">
        <f t="shared" si="45"/>
        <v>-9.5497075978645063E-4</v>
      </c>
    </row>
    <row r="1460" spans="1:5" x14ac:dyDescent="0.25">
      <c r="A1460" s="1">
        <v>32170</v>
      </c>
      <c r="B1460">
        <v>253.28999300000001</v>
      </c>
      <c r="C1460">
        <f t="shared" si="44"/>
        <v>6.7564026807883761E-3</v>
      </c>
      <c r="D1460">
        <v>254.3</v>
      </c>
      <c r="E1460">
        <f t="shared" si="45"/>
        <v>7.6670063971033091E-3</v>
      </c>
    </row>
    <row r="1461" spans="1:5" x14ac:dyDescent="0.25">
      <c r="A1461" s="1">
        <v>32171</v>
      </c>
      <c r="B1461">
        <v>257.07000699999998</v>
      </c>
      <c r="C1461">
        <f t="shared" si="44"/>
        <v>6.4333773856759388E-3</v>
      </c>
      <c r="D1461">
        <v>257.05</v>
      </c>
      <c r="E1461">
        <f t="shared" si="45"/>
        <v>4.6712480273438609E-3</v>
      </c>
    </row>
    <row r="1462" spans="1:5" x14ac:dyDescent="0.25">
      <c r="A1462" s="1">
        <v>32174</v>
      </c>
      <c r="B1462">
        <v>255.03999300000001</v>
      </c>
      <c r="C1462">
        <f t="shared" si="44"/>
        <v>-3.4431215801846138E-3</v>
      </c>
      <c r="D1462">
        <v>256.35000000000002</v>
      </c>
      <c r="E1462">
        <f t="shared" si="45"/>
        <v>-1.1842864266345947E-3</v>
      </c>
    </row>
    <row r="1463" spans="1:5" x14ac:dyDescent="0.25">
      <c r="A1463" s="1">
        <v>32175</v>
      </c>
      <c r="B1463">
        <v>255.570007</v>
      </c>
      <c r="C1463">
        <f t="shared" si="44"/>
        <v>9.0159706312545199E-4</v>
      </c>
      <c r="D1463">
        <v>255.85</v>
      </c>
      <c r="E1463">
        <f t="shared" si="45"/>
        <v>-8.4790046828201306E-4</v>
      </c>
    </row>
    <row r="1464" spans="1:5" x14ac:dyDescent="0.25">
      <c r="A1464" s="1">
        <v>32176</v>
      </c>
      <c r="B1464">
        <v>252.21000699999999</v>
      </c>
      <c r="C1464">
        <f t="shared" si="44"/>
        <v>-5.7475706686880993E-3</v>
      </c>
      <c r="D1464">
        <v>253.1</v>
      </c>
      <c r="E1464">
        <f t="shared" si="45"/>
        <v>-4.6932761498818306E-3</v>
      </c>
    </row>
    <row r="1465" spans="1:5" x14ac:dyDescent="0.25">
      <c r="A1465" s="1">
        <v>32177</v>
      </c>
      <c r="B1465">
        <v>252.21000699999999</v>
      </c>
      <c r="C1465">
        <f t="shared" si="44"/>
        <v>0</v>
      </c>
      <c r="D1465">
        <v>253</v>
      </c>
      <c r="E1465">
        <f t="shared" si="45"/>
        <v>-1.7162398243629611E-4</v>
      </c>
    </row>
    <row r="1466" spans="1:5" x14ac:dyDescent="0.25">
      <c r="A1466" s="1">
        <v>32178</v>
      </c>
      <c r="B1466">
        <v>250.96000699999999</v>
      </c>
      <c r="C1466">
        <f t="shared" si="44"/>
        <v>-2.1577963870987741E-3</v>
      </c>
      <c r="D1466">
        <v>250.7</v>
      </c>
      <c r="E1466">
        <f t="shared" si="45"/>
        <v>-3.9661872176014312E-3</v>
      </c>
    </row>
    <row r="1467" spans="1:5" x14ac:dyDescent="0.25">
      <c r="A1467" s="1">
        <v>32181</v>
      </c>
      <c r="B1467">
        <v>249.10000600000001</v>
      </c>
      <c r="C1467">
        <f t="shared" si="44"/>
        <v>-3.2307798061846408E-3</v>
      </c>
      <c r="D1467">
        <v>249.95</v>
      </c>
      <c r="E1467">
        <f t="shared" si="45"/>
        <v>-1.3011928696074963E-3</v>
      </c>
    </row>
    <row r="1468" spans="1:5" x14ac:dyDescent="0.25">
      <c r="A1468" s="1">
        <v>32182</v>
      </c>
      <c r="B1468">
        <v>251.720001</v>
      </c>
      <c r="C1468">
        <f t="shared" si="44"/>
        <v>4.5439868035232209E-3</v>
      </c>
      <c r="D1468">
        <v>254.9</v>
      </c>
      <c r="E1468">
        <f t="shared" si="45"/>
        <v>8.5166943806585238E-3</v>
      </c>
    </row>
    <row r="1469" spans="1:5" x14ac:dyDescent="0.25">
      <c r="A1469" s="1">
        <v>32183</v>
      </c>
      <c r="B1469">
        <v>256.66000400000001</v>
      </c>
      <c r="C1469">
        <f t="shared" si="44"/>
        <v>8.4404718978108601E-3</v>
      </c>
      <c r="D1469">
        <v>257.95</v>
      </c>
      <c r="E1469">
        <f t="shared" si="45"/>
        <v>5.165696740059518E-3</v>
      </c>
    </row>
    <row r="1470" spans="1:5" x14ac:dyDescent="0.25">
      <c r="A1470" s="1">
        <v>32184</v>
      </c>
      <c r="B1470">
        <v>255.949997</v>
      </c>
      <c r="C1470">
        <f t="shared" si="44"/>
        <v>-1.2030679026851204E-3</v>
      </c>
      <c r="D1470">
        <v>257.25</v>
      </c>
      <c r="E1470">
        <f t="shared" si="45"/>
        <v>-1.1801487748565661E-3</v>
      </c>
    </row>
    <row r="1471" spans="1:5" x14ac:dyDescent="0.25">
      <c r="A1471" s="1">
        <v>32185</v>
      </c>
      <c r="B1471">
        <v>257.63000499999998</v>
      </c>
      <c r="C1471">
        <f t="shared" si="44"/>
        <v>2.8413131491480449E-3</v>
      </c>
      <c r="D1471">
        <v>258.8</v>
      </c>
      <c r="E1471">
        <f t="shared" si="45"/>
        <v>2.6088885621922855E-3</v>
      </c>
    </row>
    <row r="1472" spans="1:5" x14ac:dyDescent="0.25">
      <c r="A1472" s="1">
        <v>32189</v>
      </c>
      <c r="B1472">
        <v>259.82998700000002</v>
      </c>
      <c r="C1472">
        <f t="shared" si="44"/>
        <v>3.6928296460838192E-3</v>
      </c>
      <c r="D1472">
        <v>262.10000000000002</v>
      </c>
      <c r="E1472">
        <f t="shared" si="45"/>
        <v>5.5027489499376789E-3</v>
      </c>
    </row>
    <row r="1473" spans="1:5" x14ac:dyDescent="0.25">
      <c r="A1473" s="1">
        <v>32190</v>
      </c>
      <c r="B1473">
        <v>259.209991</v>
      </c>
      <c r="C1473">
        <f t="shared" si="44"/>
        <v>-1.037534606501951E-3</v>
      </c>
      <c r="D1473">
        <v>259.85000000000002</v>
      </c>
      <c r="E1473">
        <f t="shared" si="45"/>
        <v>-3.7442997877221687E-3</v>
      </c>
    </row>
    <row r="1474" spans="1:5" x14ac:dyDescent="0.25">
      <c r="A1474" s="1">
        <v>32191</v>
      </c>
      <c r="B1474">
        <v>257.91000400000001</v>
      </c>
      <c r="C1474">
        <f t="shared" si="44"/>
        <v>-2.1835487910960068E-3</v>
      </c>
      <c r="D1474">
        <v>258.3</v>
      </c>
      <c r="E1474">
        <f t="shared" si="45"/>
        <v>-2.5983149855611067E-3</v>
      </c>
    </row>
    <row r="1475" spans="1:5" x14ac:dyDescent="0.25">
      <c r="A1475" s="1">
        <v>32192</v>
      </c>
      <c r="B1475">
        <v>261.60998499999999</v>
      </c>
      <c r="C1475">
        <f t="shared" si="44"/>
        <v>6.1861277111813513E-3</v>
      </c>
      <c r="D1475">
        <v>262.95</v>
      </c>
      <c r="E1475">
        <f t="shared" si="45"/>
        <v>7.7487689761589588E-3</v>
      </c>
    </row>
    <row r="1476" spans="1:5" x14ac:dyDescent="0.25">
      <c r="A1476" s="1">
        <v>32195</v>
      </c>
      <c r="B1476">
        <v>265.64001500000001</v>
      </c>
      <c r="C1476">
        <f t="shared" ref="C1476:C1539" si="46">LOG(B1476/B1475)</f>
        <v>6.6391801855890742E-3</v>
      </c>
      <c r="D1476">
        <v>266.85000000000002</v>
      </c>
      <c r="E1476">
        <f t="shared" ref="E1476:E1539" si="47">LOG(D1476/D1475)</f>
        <v>6.394031990130139E-3</v>
      </c>
    </row>
    <row r="1477" spans="1:5" x14ac:dyDescent="0.25">
      <c r="A1477" s="1">
        <v>32196</v>
      </c>
      <c r="B1477">
        <v>265.01998900000001</v>
      </c>
      <c r="C1477">
        <f t="shared" si="46"/>
        <v>-1.0148644742090447E-3</v>
      </c>
      <c r="D1477">
        <v>265.5</v>
      </c>
      <c r="E1477">
        <f t="shared" si="47"/>
        <v>-2.2026817221184741E-3</v>
      </c>
    </row>
    <row r="1478" spans="1:5" x14ac:dyDescent="0.25">
      <c r="A1478" s="1">
        <v>32197</v>
      </c>
      <c r="B1478">
        <v>264.42999300000002</v>
      </c>
      <c r="C1478">
        <f t="shared" si="46"/>
        <v>-9.6791811093951789E-4</v>
      </c>
      <c r="D1478">
        <v>265.48</v>
      </c>
      <c r="E1478">
        <f t="shared" si="47"/>
        <v>-3.2716447482653718E-5</v>
      </c>
    </row>
    <row r="1479" spans="1:5" x14ac:dyDescent="0.25">
      <c r="A1479" s="1">
        <v>32198</v>
      </c>
      <c r="B1479">
        <v>261.57998700000002</v>
      </c>
      <c r="C1479">
        <f t="shared" si="46"/>
        <v>-4.7061996478023694E-3</v>
      </c>
      <c r="D1479">
        <v>263.41000000000003</v>
      </c>
      <c r="E1479">
        <f t="shared" si="47"/>
        <v>-3.3995506358840545E-3</v>
      </c>
    </row>
    <row r="1480" spans="1:5" x14ac:dyDescent="0.25">
      <c r="A1480" s="1">
        <v>32199</v>
      </c>
      <c r="B1480">
        <v>262.459991</v>
      </c>
      <c r="C1480">
        <f t="shared" si="46"/>
        <v>1.4585957428472007E-3</v>
      </c>
      <c r="D1480">
        <v>264.19</v>
      </c>
      <c r="E1480">
        <f t="shared" si="47"/>
        <v>1.284116537833172E-3</v>
      </c>
    </row>
    <row r="1481" spans="1:5" x14ac:dyDescent="0.25">
      <c r="A1481" s="1">
        <v>32202</v>
      </c>
      <c r="B1481">
        <v>267.82000699999998</v>
      </c>
      <c r="C1481">
        <f t="shared" si="46"/>
        <v>8.7799074564881875E-3</v>
      </c>
      <c r="D1481">
        <v>268.45999999999998</v>
      </c>
      <c r="E1481">
        <f t="shared" si="47"/>
        <v>6.9632109796649942E-3</v>
      </c>
    </row>
    <row r="1482" spans="1:5" x14ac:dyDescent="0.25">
      <c r="A1482" s="1">
        <v>32203</v>
      </c>
      <c r="B1482">
        <v>267.22000100000002</v>
      </c>
      <c r="C1482">
        <f t="shared" si="46"/>
        <v>-9.7405577245272541E-4</v>
      </c>
      <c r="D1482">
        <v>269.2</v>
      </c>
      <c r="E1482">
        <f t="shared" si="47"/>
        <v>1.195469700319901E-3</v>
      </c>
    </row>
    <row r="1483" spans="1:5" x14ac:dyDescent="0.25">
      <c r="A1483" s="1">
        <v>32204</v>
      </c>
      <c r="B1483">
        <v>267.98001099999999</v>
      </c>
      <c r="C1483">
        <f t="shared" si="46"/>
        <v>1.2334393260682855E-3</v>
      </c>
      <c r="D1483">
        <v>269.89999999999998</v>
      </c>
      <c r="E1483">
        <f t="shared" si="47"/>
        <v>1.1278290045773944E-3</v>
      </c>
    </row>
    <row r="1484" spans="1:5" x14ac:dyDescent="0.25">
      <c r="A1484" s="1">
        <v>32205</v>
      </c>
      <c r="B1484">
        <v>267.88000499999998</v>
      </c>
      <c r="C1484">
        <f t="shared" si="46"/>
        <v>-1.6210224000539554E-4</v>
      </c>
      <c r="D1484">
        <v>269.95</v>
      </c>
      <c r="E1484">
        <f t="shared" si="47"/>
        <v>8.0447250744708224E-5</v>
      </c>
    </row>
    <row r="1485" spans="1:5" x14ac:dyDescent="0.25">
      <c r="A1485" s="1">
        <v>32206</v>
      </c>
      <c r="B1485">
        <v>267.29998799999998</v>
      </c>
      <c r="C1485">
        <f t="shared" si="46"/>
        <v>-9.4135911069005772E-4</v>
      </c>
      <c r="D1485">
        <v>268.7</v>
      </c>
      <c r="E1485">
        <f t="shared" si="47"/>
        <v>-2.0156653740928425E-3</v>
      </c>
    </row>
    <row r="1486" spans="1:5" x14ac:dyDescent="0.25">
      <c r="A1486" s="1">
        <v>32209</v>
      </c>
      <c r="B1486">
        <v>267.38000499999998</v>
      </c>
      <c r="C1486">
        <f t="shared" si="46"/>
        <v>1.2998781429204479E-4</v>
      </c>
      <c r="D1486">
        <v>269.8</v>
      </c>
      <c r="E1486">
        <f t="shared" si="47"/>
        <v>1.7742789027170511E-3</v>
      </c>
    </row>
    <row r="1487" spans="1:5" x14ac:dyDescent="0.25">
      <c r="A1487" s="1">
        <v>32210</v>
      </c>
      <c r="B1487">
        <v>269.42999300000002</v>
      </c>
      <c r="C1487">
        <f t="shared" si="46"/>
        <v>3.3170127516583465E-3</v>
      </c>
      <c r="D1487">
        <v>270.60000000000002</v>
      </c>
      <c r="E1487">
        <f t="shared" si="47"/>
        <v>1.2858469257187384E-3</v>
      </c>
    </row>
    <row r="1488" spans="1:5" x14ac:dyDescent="0.25">
      <c r="A1488" s="1">
        <v>32211</v>
      </c>
      <c r="B1488">
        <v>269.05999800000001</v>
      </c>
      <c r="C1488">
        <f t="shared" si="46"/>
        <v>-5.9680519528427373E-4</v>
      </c>
      <c r="D1488">
        <v>271.14999999999998</v>
      </c>
      <c r="E1488">
        <f t="shared" si="47"/>
        <v>8.8181650986966233E-4</v>
      </c>
    </row>
    <row r="1489" spans="1:5" x14ac:dyDescent="0.25">
      <c r="A1489" s="1">
        <v>32212</v>
      </c>
      <c r="B1489">
        <v>263.83999599999999</v>
      </c>
      <c r="C1489">
        <f t="shared" si="46"/>
        <v>-8.5085029140228811E-3</v>
      </c>
      <c r="D1489">
        <v>264.2</v>
      </c>
      <c r="E1489">
        <f t="shared" si="47"/>
        <v>-1.1276795492965435E-2</v>
      </c>
    </row>
    <row r="1490" spans="1:5" x14ac:dyDescent="0.25">
      <c r="A1490" s="1">
        <v>32213</v>
      </c>
      <c r="B1490">
        <v>264.94000199999999</v>
      </c>
      <c r="C1490">
        <f t="shared" si="46"/>
        <v>1.8069035394472387E-3</v>
      </c>
      <c r="D1490">
        <v>266.89999999999998</v>
      </c>
      <c r="E1490">
        <f t="shared" si="47"/>
        <v>4.4157605089992485E-3</v>
      </c>
    </row>
    <row r="1491" spans="1:5" x14ac:dyDescent="0.25">
      <c r="A1491" s="1">
        <v>32216</v>
      </c>
      <c r="B1491">
        <v>266.36999500000002</v>
      </c>
      <c r="C1491">
        <f t="shared" si="46"/>
        <v>2.3377673002601697E-3</v>
      </c>
      <c r="D1491">
        <v>267.8</v>
      </c>
      <c r="E1491">
        <f t="shared" si="47"/>
        <v>1.4619988884825774E-3</v>
      </c>
    </row>
    <row r="1492" spans="1:5" x14ac:dyDescent="0.25">
      <c r="A1492" s="1">
        <v>32217</v>
      </c>
      <c r="B1492">
        <v>266.13000499999998</v>
      </c>
      <c r="C1492">
        <f t="shared" si="46"/>
        <v>-3.9146043105615837E-4</v>
      </c>
      <c r="D1492">
        <v>267.5</v>
      </c>
      <c r="E1492">
        <f t="shared" si="47"/>
        <v>-4.8678631874293012E-4</v>
      </c>
    </row>
    <row r="1493" spans="1:5" x14ac:dyDescent="0.25">
      <c r="A1493" s="1">
        <v>32218</v>
      </c>
      <c r="B1493">
        <v>268.64999399999999</v>
      </c>
      <c r="C1493">
        <f t="shared" si="46"/>
        <v>4.0929930803418717E-3</v>
      </c>
      <c r="D1493">
        <v>270.55</v>
      </c>
      <c r="E1493">
        <f t="shared" si="47"/>
        <v>4.9237519113533527E-3</v>
      </c>
    </row>
    <row r="1494" spans="1:5" x14ac:dyDescent="0.25">
      <c r="A1494" s="1">
        <v>32219</v>
      </c>
      <c r="B1494">
        <v>271.22000100000002</v>
      </c>
      <c r="C1494">
        <f t="shared" si="46"/>
        <v>4.1348780268200729E-3</v>
      </c>
      <c r="D1494">
        <v>272.3</v>
      </c>
      <c r="E1494">
        <f t="shared" si="47"/>
        <v>2.8001030713640596E-3</v>
      </c>
    </row>
    <row r="1495" spans="1:5" x14ac:dyDescent="0.25">
      <c r="A1495" s="1">
        <v>32220</v>
      </c>
      <c r="B1495">
        <v>271.11999500000002</v>
      </c>
      <c r="C1495">
        <f t="shared" si="46"/>
        <v>-1.6016541199179789E-4</v>
      </c>
      <c r="D1495">
        <v>272.3</v>
      </c>
      <c r="E1495">
        <f t="shared" si="47"/>
        <v>0</v>
      </c>
    </row>
    <row r="1496" spans="1:5" x14ac:dyDescent="0.25">
      <c r="A1496" s="1">
        <v>32223</v>
      </c>
      <c r="B1496">
        <v>268.73998999999998</v>
      </c>
      <c r="C1496">
        <f t="shared" si="46"/>
        <v>-3.8292511521198459E-3</v>
      </c>
      <c r="D1496">
        <v>270.60000000000002</v>
      </c>
      <c r="E1496">
        <f t="shared" si="47"/>
        <v>-2.7198490783603914E-3</v>
      </c>
    </row>
    <row r="1497" spans="1:5" x14ac:dyDescent="0.25">
      <c r="A1497" s="1">
        <v>32224</v>
      </c>
      <c r="B1497">
        <v>268.83999599999999</v>
      </c>
      <c r="C1497">
        <f t="shared" si="46"/>
        <v>1.6158359905250682E-4</v>
      </c>
      <c r="D1497">
        <v>270.64999999999998</v>
      </c>
      <c r="E1497">
        <f t="shared" si="47"/>
        <v>8.0239165475890235E-5</v>
      </c>
    </row>
    <row r="1498" spans="1:5" x14ac:dyDescent="0.25">
      <c r="A1498" s="1">
        <v>32225</v>
      </c>
      <c r="B1498">
        <v>268.91000400000001</v>
      </c>
      <c r="C1498">
        <f t="shared" si="46"/>
        <v>1.1307889636766783E-4</v>
      </c>
      <c r="D1498">
        <v>270.39999999999998</v>
      </c>
      <c r="E1498">
        <f t="shared" si="47"/>
        <v>-4.0134415748179885E-4</v>
      </c>
    </row>
    <row r="1499" spans="1:5" x14ac:dyDescent="0.25">
      <c r="A1499" s="1">
        <v>32226</v>
      </c>
      <c r="B1499">
        <v>263.35000600000001</v>
      </c>
      <c r="C1499">
        <f t="shared" si="46"/>
        <v>-9.0736265751647036E-3</v>
      </c>
      <c r="D1499">
        <v>264.10000000000002</v>
      </c>
      <c r="E1499">
        <f t="shared" si="47"/>
        <v>-1.0238286062674226E-2</v>
      </c>
    </row>
    <row r="1500" spans="1:5" x14ac:dyDescent="0.25">
      <c r="A1500" s="1">
        <v>32227</v>
      </c>
      <c r="B1500">
        <v>258.51001000000002</v>
      </c>
      <c r="C1500">
        <f t="shared" si="46"/>
        <v>-8.0559681230450465E-3</v>
      </c>
      <c r="D1500">
        <v>257.75</v>
      </c>
      <c r="E1500">
        <f t="shared" si="47"/>
        <v>-1.0569727251369907E-2</v>
      </c>
    </row>
    <row r="1501" spans="1:5" x14ac:dyDescent="0.25">
      <c r="A1501" s="1">
        <v>32230</v>
      </c>
      <c r="B1501">
        <v>258.05999800000001</v>
      </c>
      <c r="C1501">
        <f t="shared" si="46"/>
        <v>-7.5667489325125176E-4</v>
      </c>
      <c r="D1501">
        <v>259.89999999999998</v>
      </c>
      <c r="E1501">
        <f t="shared" si="47"/>
        <v>3.6076055454583858E-3</v>
      </c>
    </row>
    <row r="1502" spans="1:5" x14ac:dyDescent="0.25">
      <c r="A1502" s="1">
        <v>32231</v>
      </c>
      <c r="B1502">
        <v>260.07000699999998</v>
      </c>
      <c r="C1502">
        <f t="shared" si="46"/>
        <v>3.3695797886173005E-3</v>
      </c>
      <c r="D1502">
        <v>259.95</v>
      </c>
      <c r="E1502">
        <f t="shared" si="47"/>
        <v>8.3542268585651963E-5</v>
      </c>
    </row>
    <row r="1503" spans="1:5" x14ac:dyDescent="0.25">
      <c r="A1503" s="1">
        <v>32232</v>
      </c>
      <c r="B1503">
        <v>258.07000699999998</v>
      </c>
      <c r="C1503">
        <f t="shared" si="46"/>
        <v>-3.3527357631671683E-3</v>
      </c>
      <c r="D1503">
        <v>258.25</v>
      </c>
      <c r="E1503">
        <f t="shared" si="47"/>
        <v>-2.8494915779400574E-3</v>
      </c>
    </row>
    <row r="1504" spans="1:5" x14ac:dyDescent="0.25">
      <c r="A1504" s="1">
        <v>32233</v>
      </c>
      <c r="B1504">
        <v>258.89001500000001</v>
      </c>
      <c r="C1504">
        <f t="shared" si="46"/>
        <v>1.377767073041145E-3</v>
      </c>
      <c r="D1504">
        <v>259.05</v>
      </c>
      <c r="E1504">
        <f t="shared" si="47"/>
        <v>1.3432664314818195E-3</v>
      </c>
    </row>
    <row r="1505" spans="1:5" x14ac:dyDescent="0.25">
      <c r="A1505" s="1">
        <v>32237</v>
      </c>
      <c r="B1505">
        <v>256.08999599999999</v>
      </c>
      <c r="C1505">
        <f t="shared" si="46"/>
        <v>-4.7226873204917778E-3</v>
      </c>
      <c r="D1505">
        <v>256.95</v>
      </c>
      <c r="E1505">
        <f t="shared" si="47"/>
        <v>-3.5349746019483117E-3</v>
      </c>
    </row>
    <row r="1506" spans="1:5" x14ac:dyDescent="0.25">
      <c r="A1506" s="1">
        <v>32238</v>
      </c>
      <c r="B1506">
        <v>258.51001000000002</v>
      </c>
      <c r="C1506">
        <f t="shared" si="46"/>
        <v>4.0847511152517857E-3</v>
      </c>
      <c r="D1506">
        <v>259.5</v>
      </c>
      <c r="E1506">
        <f t="shared" si="47"/>
        <v>4.2887401632849239E-3</v>
      </c>
    </row>
    <row r="1507" spans="1:5" x14ac:dyDescent="0.25">
      <c r="A1507" s="1">
        <v>32239</v>
      </c>
      <c r="B1507">
        <v>265.48998999999998</v>
      </c>
      <c r="C1507">
        <f t="shared" si="46"/>
        <v>1.1570786678452957E-2</v>
      </c>
      <c r="D1507">
        <v>267.39999999999998</v>
      </c>
      <c r="E1507">
        <f t="shared" si="47"/>
        <v>1.3024040741488893E-2</v>
      </c>
    </row>
    <row r="1508" spans="1:5" x14ac:dyDescent="0.25">
      <c r="A1508" s="1">
        <v>32240</v>
      </c>
      <c r="B1508">
        <v>266.16000400000001</v>
      </c>
      <c r="C1508">
        <f t="shared" si="46"/>
        <v>1.0946432439857057E-3</v>
      </c>
      <c r="D1508">
        <v>267.60000000000002</v>
      </c>
      <c r="E1508">
        <f t="shared" si="47"/>
        <v>3.2470616981997581E-4</v>
      </c>
    </row>
    <row r="1509" spans="1:5" x14ac:dyDescent="0.25">
      <c r="A1509" s="1">
        <v>32241</v>
      </c>
      <c r="B1509">
        <v>269.42999300000002</v>
      </c>
      <c r="C1509">
        <f t="shared" si="46"/>
        <v>5.3031454379564901E-3</v>
      </c>
      <c r="D1509">
        <v>269.89999999999998</v>
      </c>
      <c r="E1509">
        <f t="shared" si="47"/>
        <v>3.7167754607310413E-3</v>
      </c>
    </row>
    <row r="1510" spans="1:5" x14ac:dyDescent="0.25">
      <c r="A1510" s="1">
        <v>32244</v>
      </c>
      <c r="B1510">
        <v>270.16000400000001</v>
      </c>
      <c r="C1510">
        <f t="shared" si="46"/>
        <v>1.1751142319961583E-3</v>
      </c>
      <c r="D1510">
        <v>271.2</v>
      </c>
      <c r="E1510">
        <f t="shared" si="47"/>
        <v>2.0868006385091125E-3</v>
      </c>
    </row>
    <row r="1511" spans="1:5" x14ac:dyDescent="0.25">
      <c r="A1511" s="1">
        <v>32245</v>
      </c>
      <c r="B1511">
        <v>271.36999500000002</v>
      </c>
      <c r="C1511">
        <f t="shared" si="46"/>
        <v>1.9407725885358736E-3</v>
      </c>
      <c r="D1511">
        <v>272.55</v>
      </c>
      <c r="E1511">
        <f t="shared" si="47"/>
        <v>2.1565011686898125E-3</v>
      </c>
    </row>
    <row r="1512" spans="1:5" x14ac:dyDescent="0.25">
      <c r="A1512" s="1">
        <v>32246</v>
      </c>
      <c r="B1512">
        <v>271.57998700000002</v>
      </c>
      <c r="C1512">
        <f t="shared" si="46"/>
        <v>3.3593654817036148E-4</v>
      </c>
      <c r="D1512">
        <v>272.10000000000002</v>
      </c>
      <c r="E1512">
        <f t="shared" si="47"/>
        <v>-7.1764458395784489E-4</v>
      </c>
    </row>
    <row r="1513" spans="1:5" x14ac:dyDescent="0.25">
      <c r="A1513" s="1">
        <v>32247</v>
      </c>
      <c r="B1513">
        <v>259.75</v>
      </c>
      <c r="C1513">
        <f t="shared" si="46"/>
        <v>-1.9342206965028075E-2</v>
      </c>
      <c r="D1513">
        <v>258.39999999999998</v>
      </c>
      <c r="E1513">
        <f t="shared" si="47"/>
        <v>-2.2436032456711271E-2</v>
      </c>
    </row>
    <row r="1514" spans="1:5" x14ac:dyDescent="0.25">
      <c r="A1514" s="1">
        <v>32248</v>
      </c>
      <c r="B1514">
        <v>259.76998900000001</v>
      </c>
      <c r="C1514">
        <f t="shared" si="46"/>
        <v>3.3419743558883918E-5</v>
      </c>
      <c r="D1514">
        <v>258.8</v>
      </c>
      <c r="E1514">
        <f t="shared" si="47"/>
        <v>6.7176267361640323E-4</v>
      </c>
    </row>
    <row r="1515" spans="1:5" x14ac:dyDescent="0.25">
      <c r="A1515" s="1">
        <v>32251</v>
      </c>
      <c r="B1515">
        <v>259.209991</v>
      </c>
      <c r="C1515">
        <f t="shared" si="46"/>
        <v>-9.3723898816253852E-4</v>
      </c>
      <c r="D1515">
        <v>259.25</v>
      </c>
      <c r="E1515">
        <f t="shared" si="47"/>
        <v>7.5449306441578712E-4</v>
      </c>
    </row>
    <row r="1516" spans="1:5" x14ac:dyDescent="0.25">
      <c r="A1516" s="1">
        <v>32252</v>
      </c>
      <c r="B1516">
        <v>257.92001299999998</v>
      </c>
      <c r="C1516">
        <f t="shared" si="46"/>
        <v>-2.1666949697725156E-3</v>
      </c>
      <c r="D1516">
        <v>257.3</v>
      </c>
      <c r="E1516">
        <f t="shared" si="47"/>
        <v>-3.2789788507319706E-3</v>
      </c>
    </row>
    <row r="1517" spans="1:5" x14ac:dyDescent="0.25">
      <c r="A1517" s="1">
        <v>32253</v>
      </c>
      <c r="B1517">
        <v>256.13000499999998</v>
      </c>
      <c r="C1517">
        <f t="shared" si="46"/>
        <v>-3.0245840359658014E-3</v>
      </c>
      <c r="D1517">
        <v>257.89999999999998</v>
      </c>
      <c r="E1517">
        <f t="shared" si="47"/>
        <v>1.0115559275908482E-3</v>
      </c>
    </row>
    <row r="1518" spans="1:5" x14ac:dyDescent="0.25">
      <c r="A1518" s="1">
        <v>32254</v>
      </c>
      <c r="B1518">
        <v>256.42001299999998</v>
      </c>
      <c r="C1518">
        <f t="shared" si="46"/>
        <v>4.9145988928037251E-4</v>
      </c>
      <c r="D1518">
        <v>256.2</v>
      </c>
      <c r="E1518">
        <f t="shared" si="47"/>
        <v>-2.8722167292699794E-3</v>
      </c>
    </row>
    <row r="1519" spans="1:5" x14ac:dyDescent="0.25">
      <c r="A1519" s="1">
        <v>32255</v>
      </c>
      <c r="B1519">
        <v>260.14001500000001</v>
      </c>
      <c r="C1519">
        <f t="shared" si="46"/>
        <v>6.2552430822424999E-3</v>
      </c>
      <c r="D1519">
        <v>261.85000000000002</v>
      </c>
      <c r="E1519">
        <f t="shared" si="47"/>
        <v>9.4734528288372855E-3</v>
      </c>
    </row>
    <row r="1520" spans="1:5" x14ac:dyDescent="0.25">
      <c r="A1520" s="1">
        <v>32258</v>
      </c>
      <c r="B1520">
        <v>262.51001000000002</v>
      </c>
      <c r="C1520">
        <f t="shared" si="46"/>
        <v>3.9387075720661901E-3</v>
      </c>
      <c r="D1520">
        <v>263.85000000000002</v>
      </c>
      <c r="E1520">
        <f t="shared" si="47"/>
        <v>3.3045202756377722E-3</v>
      </c>
    </row>
    <row r="1521" spans="1:5" x14ac:dyDescent="0.25">
      <c r="A1521" s="1">
        <v>32259</v>
      </c>
      <c r="B1521">
        <v>263.92999300000002</v>
      </c>
      <c r="C1521">
        <f t="shared" si="46"/>
        <v>2.3428777197254456E-3</v>
      </c>
      <c r="D1521">
        <v>264.8</v>
      </c>
      <c r="E1521">
        <f t="shared" si="47"/>
        <v>1.5608822545198279E-3</v>
      </c>
    </row>
    <row r="1522" spans="1:5" x14ac:dyDescent="0.25">
      <c r="A1522" s="1">
        <v>32260</v>
      </c>
      <c r="B1522">
        <v>263.79998799999998</v>
      </c>
      <c r="C1522">
        <f t="shared" si="46"/>
        <v>-2.1397478746615459E-4</v>
      </c>
      <c r="D1522">
        <v>264</v>
      </c>
      <c r="E1522">
        <f t="shared" si="47"/>
        <v>-1.3140538978312979E-3</v>
      </c>
    </row>
    <row r="1523" spans="1:5" x14ac:dyDescent="0.25">
      <c r="A1523" s="1">
        <v>32261</v>
      </c>
      <c r="B1523">
        <v>262.60998499999999</v>
      </c>
      <c r="C1523">
        <f t="shared" si="46"/>
        <v>-1.9635365711750839E-3</v>
      </c>
      <c r="D1523">
        <v>263.39999999999998</v>
      </c>
      <c r="E1523">
        <f t="shared" si="47"/>
        <v>-9.88156244066079E-4</v>
      </c>
    </row>
    <row r="1524" spans="1:5" x14ac:dyDescent="0.25">
      <c r="A1524" s="1">
        <v>32262</v>
      </c>
      <c r="B1524">
        <v>261.32998700000002</v>
      </c>
      <c r="C1524">
        <f t="shared" si="46"/>
        <v>-2.1219880287420495E-3</v>
      </c>
      <c r="D1524">
        <v>261</v>
      </c>
      <c r="E1524">
        <f t="shared" si="47"/>
        <v>-3.9752632874839886E-3</v>
      </c>
    </row>
    <row r="1525" spans="1:5" x14ac:dyDescent="0.25">
      <c r="A1525" s="1">
        <v>32265</v>
      </c>
      <c r="B1525">
        <v>261.55999800000001</v>
      </c>
      <c r="C1525">
        <f t="shared" si="46"/>
        <v>3.8207851512036455E-4</v>
      </c>
      <c r="D1525">
        <v>261.7</v>
      </c>
      <c r="E1525">
        <f t="shared" si="47"/>
        <v>1.1632153016000422E-3</v>
      </c>
    </row>
    <row r="1526" spans="1:5" x14ac:dyDescent="0.25">
      <c r="A1526" s="1">
        <v>32266</v>
      </c>
      <c r="B1526">
        <v>263</v>
      </c>
      <c r="C1526">
        <f t="shared" si="46"/>
        <v>2.3844231198332636E-3</v>
      </c>
      <c r="D1526">
        <v>262.7</v>
      </c>
      <c r="E1526">
        <f t="shared" si="47"/>
        <v>1.6563501461892892E-3</v>
      </c>
    </row>
    <row r="1527" spans="1:5" x14ac:dyDescent="0.25">
      <c r="A1527" s="1">
        <v>32267</v>
      </c>
      <c r="B1527">
        <v>260.32000699999998</v>
      </c>
      <c r="C1527">
        <f t="shared" si="46"/>
        <v>-4.4482012188039113E-3</v>
      </c>
      <c r="D1527">
        <v>259.85000000000002</v>
      </c>
      <c r="E1527">
        <f t="shared" si="47"/>
        <v>-4.7373516271918938E-3</v>
      </c>
    </row>
    <row r="1528" spans="1:5" x14ac:dyDescent="0.25">
      <c r="A1528" s="1">
        <v>32268</v>
      </c>
      <c r="B1528">
        <v>258.790009</v>
      </c>
      <c r="C1528">
        <f t="shared" si="46"/>
        <v>-2.5600415800304272E-3</v>
      </c>
      <c r="D1528">
        <v>259.35000000000002</v>
      </c>
      <c r="E1528">
        <f t="shared" si="47"/>
        <v>-8.3646882927450653E-4</v>
      </c>
    </row>
    <row r="1529" spans="1:5" x14ac:dyDescent="0.25">
      <c r="A1529" s="1">
        <v>32269</v>
      </c>
      <c r="B1529">
        <v>257.48001099999999</v>
      </c>
      <c r="C1529">
        <f t="shared" si="46"/>
        <v>-2.203986680165602E-3</v>
      </c>
      <c r="D1529">
        <v>258.14999999999998</v>
      </c>
      <c r="E1529">
        <f t="shared" si="47"/>
        <v>-2.0141229463623766E-3</v>
      </c>
    </row>
    <row r="1530" spans="1:5" x14ac:dyDescent="0.25">
      <c r="A1530" s="1">
        <v>32272</v>
      </c>
      <c r="B1530">
        <v>256.540009</v>
      </c>
      <c r="C1530">
        <f t="shared" si="46"/>
        <v>-1.58841337215067E-3</v>
      </c>
      <c r="D1530">
        <v>257.10000000000002</v>
      </c>
      <c r="E1530">
        <f t="shared" si="47"/>
        <v>-1.7700527403808192E-3</v>
      </c>
    </row>
    <row r="1531" spans="1:5" x14ac:dyDescent="0.25">
      <c r="A1531" s="1">
        <v>32273</v>
      </c>
      <c r="B1531">
        <v>257.61999500000002</v>
      </c>
      <c r="C1531">
        <f t="shared" si="46"/>
        <v>1.8244618269875449E-3</v>
      </c>
      <c r="D1531">
        <v>258.60000000000002</v>
      </c>
      <c r="E1531">
        <f t="shared" si="47"/>
        <v>2.5264439015146127E-3</v>
      </c>
    </row>
    <row r="1532" spans="1:5" x14ac:dyDescent="0.25">
      <c r="A1532" s="1">
        <v>32274</v>
      </c>
      <c r="B1532">
        <v>253.30999800000001</v>
      </c>
      <c r="C1532">
        <f t="shared" si="46"/>
        <v>-7.3272359832216851E-3</v>
      </c>
      <c r="D1532">
        <v>253.4</v>
      </c>
      <c r="E1532">
        <f t="shared" si="47"/>
        <v>-8.8219099969527506E-3</v>
      </c>
    </row>
    <row r="1533" spans="1:5" x14ac:dyDescent="0.25">
      <c r="A1533" s="1">
        <v>32275</v>
      </c>
      <c r="B1533">
        <v>253.85000600000001</v>
      </c>
      <c r="C1533">
        <f t="shared" si="46"/>
        <v>9.2484652323735015E-4</v>
      </c>
      <c r="D1533">
        <v>253.8</v>
      </c>
      <c r="E1533">
        <f t="shared" si="47"/>
        <v>6.8500721126346111E-4</v>
      </c>
    </row>
    <row r="1534" spans="1:5" x14ac:dyDescent="0.25">
      <c r="A1534" s="1">
        <v>32276</v>
      </c>
      <c r="B1534">
        <v>256.77999899999998</v>
      </c>
      <c r="C1534">
        <f t="shared" si="46"/>
        <v>4.984014824929741E-3</v>
      </c>
      <c r="D1534">
        <v>257.55</v>
      </c>
      <c r="E1534">
        <f t="shared" si="47"/>
        <v>6.3699364579117472E-3</v>
      </c>
    </row>
    <row r="1535" spans="1:5" x14ac:dyDescent="0.25">
      <c r="A1535" s="1">
        <v>32279</v>
      </c>
      <c r="B1535">
        <v>258.709991</v>
      </c>
      <c r="C1535">
        <f t="shared" si="46"/>
        <v>3.252008025098735E-3</v>
      </c>
      <c r="D1535">
        <v>259.55</v>
      </c>
      <c r="E1535">
        <f t="shared" si="47"/>
        <v>3.3594789982702897E-3</v>
      </c>
    </row>
    <row r="1536" spans="1:5" x14ac:dyDescent="0.25">
      <c r="A1536" s="1">
        <v>32280</v>
      </c>
      <c r="B1536">
        <v>255.38999899999999</v>
      </c>
      <c r="C1536">
        <f t="shared" si="46"/>
        <v>-5.6093144441201224E-3</v>
      </c>
      <c r="D1536">
        <v>255.1</v>
      </c>
      <c r="E1536">
        <f t="shared" si="47"/>
        <v>-7.5105746050780674E-3</v>
      </c>
    </row>
    <row r="1537" spans="1:5" x14ac:dyDescent="0.25">
      <c r="A1537" s="1">
        <v>32281</v>
      </c>
      <c r="B1537">
        <v>251.35000600000001</v>
      </c>
      <c r="C1537">
        <f t="shared" si="46"/>
        <v>-6.9249864803395522E-3</v>
      </c>
      <c r="D1537">
        <v>251.1</v>
      </c>
      <c r="E1537">
        <f t="shared" si="47"/>
        <v>-6.8637458968675881E-3</v>
      </c>
    </row>
    <row r="1538" spans="1:5" x14ac:dyDescent="0.25">
      <c r="A1538" s="1">
        <v>32282</v>
      </c>
      <c r="B1538">
        <v>252.570007</v>
      </c>
      <c r="C1538">
        <f t="shared" si="46"/>
        <v>2.1028763444284329E-3</v>
      </c>
      <c r="D1538">
        <v>252.9</v>
      </c>
      <c r="E1538">
        <f t="shared" si="47"/>
        <v>3.1021166314823679E-3</v>
      </c>
    </row>
    <row r="1539" spans="1:5" x14ac:dyDescent="0.25">
      <c r="A1539" s="1">
        <v>32283</v>
      </c>
      <c r="B1539">
        <v>253.020004</v>
      </c>
      <c r="C1539">
        <f t="shared" si="46"/>
        <v>7.7308198867252808E-4</v>
      </c>
      <c r="D1539">
        <v>252.7</v>
      </c>
      <c r="E1539">
        <f t="shared" si="47"/>
        <v>-3.4358742449004475E-4</v>
      </c>
    </row>
    <row r="1540" spans="1:5" x14ac:dyDescent="0.25">
      <c r="A1540" s="1">
        <v>32286</v>
      </c>
      <c r="B1540">
        <v>250.83000200000001</v>
      </c>
      <c r="C1540">
        <f t="shared" ref="C1540:C1603" si="48">LOG(B1540/B1539)</f>
        <v>-3.7753766487919884E-3</v>
      </c>
      <c r="D1540">
        <v>250.6</v>
      </c>
      <c r="E1540">
        <f t="shared" ref="E1540:E1603" si="49">LOG(D1540/D1539)</f>
        <v>-3.6241752617835721E-3</v>
      </c>
    </row>
    <row r="1541" spans="1:5" x14ac:dyDescent="0.25">
      <c r="A1541" s="1">
        <v>32287</v>
      </c>
      <c r="B1541">
        <v>253.509995</v>
      </c>
      <c r="C1541">
        <f t="shared" si="48"/>
        <v>4.6156050825642116E-3</v>
      </c>
      <c r="D1541">
        <v>254.25</v>
      </c>
      <c r="E1541">
        <f t="shared" si="49"/>
        <v>6.2798949366510669E-3</v>
      </c>
    </row>
    <row r="1542" spans="1:5" x14ac:dyDescent="0.25">
      <c r="A1542" s="1">
        <v>32288</v>
      </c>
      <c r="B1542">
        <v>253.759995</v>
      </c>
      <c r="C1542">
        <f t="shared" si="48"/>
        <v>4.2807038226780315E-4</v>
      </c>
      <c r="D1542">
        <v>254.36</v>
      </c>
      <c r="E1542">
        <f t="shared" si="49"/>
        <v>1.8785471679367606E-4</v>
      </c>
    </row>
    <row r="1543" spans="1:5" x14ac:dyDescent="0.25">
      <c r="A1543" s="1">
        <v>32289</v>
      </c>
      <c r="B1543">
        <v>254.63000500000001</v>
      </c>
      <c r="C1543">
        <f t="shared" si="48"/>
        <v>1.486421491549842E-3</v>
      </c>
      <c r="D1543">
        <v>256.3</v>
      </c>
      <c r="E1543">
        <f t="shared" si="49"/>
        <v>3.2997898726681634E-3</v>
      </c>
    </row>
    <row r="1544" spans="1:5" x14ac:dyDescent="0.25">
      <c r="A1544" s="1">
        <v>32290</v>
      </c>
      <c r="B1544">
        <v>253.41999799999999</v>
      </c>
      <c r="C1544">
        <f t="shared" si="48"/>
        <v>-2.0686954184419028E-3</v>
      </c>
      <c r="D1544">
        <v>254.55</v>
      </c>
      <c r="E1544">
        <f t="shared" si="49"/>
        <v>-2.9755048108869543E-3</v>
      </c>
    </row>
    <row r="1545" spans="1:5" x14ac:dyDescent="0.25">
      <c r="A1545" s="1">
        <v>32294</v>
      </c>
      <c r="B1545">
        <v>262.16000400000001</v>
      </c>
      <c r="C1545">
        <f t="shared" si="48"/>
        <v>1.4725551847294691E-2</v>
      </c>
      <c r="D1545">
        <v>264.35000000000002</v>
      </c>
      <c r="E1545">
        <f t="shared" si="49"/>
        <v>1.6406213367773197E-2</v>
      </c>
    </row>
    <row r="1546" spans="1:5" x14ac:dyDescent="0.25">
      <c r="A1546" s="1">
        <v>32295</v>
      </c>
      <c r="B1546">
        <v>266.69000199999999</v>
      </c>
      <c r="C1546">
        <f t="shared" si="48"/>
        <v>7.4402996332119109E-3</v>
      </c>
      <c r="D1546">
        <v>268.75</v>
      </c>
      <c r="E1546">
        <f t="shared" si="49"/>
        <v>7.1691581825315135E-3</v>
      </c>
    </row>
    <row r="1547" spans="1:5" x14ac:dyDescent="0.25">
      <c r="A1547" s="1">
        <v>32296</v>
      </c>
      <c r="B1547">
        <v>265.32998700000002</v>
      </c>
      <c r="C1547">
        <f t="shared" si="48"/>
        <v>-2.2203988895424789E-3</v>
      </c>
      <c r="D1547">
        <v>268.25</v>
      </c>
      <c r="E1547">
        <f t="shared" si="49"/>
        <v>-8.0874228567303003E-4</v>
      </c>
    </row>
    <row r="1548" spans="1:5" x14ac:dyDescent="0.25">
      <c r="A1548" s="1">
        <v>32297</v>
      </c>
      <c r="B1548">
        <v>266.45001200000002</v>
      </c>
      <c r="C1548">
        <f t="shared" si="48"/>
        <v>1.8294083916814514E-3</v>
      </c>
      <c r="D1548">
        <v>267.85000000000002</v>
      </c>
      <c r="E1548">
        <f t="shared" si="49"/>
        <v>-6.4807992911049739E-4</v>
      </c>
    </row>
    <row r="1549" spans="1:5" x14ac:dyDescent="0.25">
      <c r="A1549" s="1">
        <v>32300</v>
      </c>
      <c r="B1549">
        <v>267.04998799999998</v>
      </c>
      <c r="C1549">
        <f t="shared" si="48"/>
        <v>9.7681865388335302E-4</v>
      </c>
      <c r="D1549">
        <v>269.64999999999998</v>
      </c>
      <c r="E1549">
        <f t="shared" si="49"/>
        <v>2.9087739153029588E-3</v>
      </c>
    </row>
    <row r="1550" spans="1:5" x14ac:dyDescent="0.25">
      <c r="A1550" s="1">
        <v>32301</v>
      </c>
      <c r="B1550">
        <v>265.17001299999998</v>
      </c>
      <c r="C1550">
        <f t="shared" si="48"/>
        <v>-3.0681528798868281E-3</v>
      </c>
      <c r="D1550">
        <v>267.8</v>
      </c>
      <c r="E1550">
        <f t="shared" si="49"/>
        <v>-2.9898519481909784E-3</v>
      </c>
    </row>
    <row r="1551" spans="1:5" x14ac:dyDescent="0.25">
      <c r="A1551" s="1">
        <v>32302</v>
      </c>
      <c r="B1551">
        <v>271.51998900000001</v>
      </c>
      <c r="C1551">
        <f t="shared" si="48"/>
        <v>1.0277397469101257E-2</v>
      </c>
      <c r="D1551">
        <v>274.25</v>
      </c>
      <c r="E1551">
        <f t="shared" si="49"/>
        <v>1.0336063570758542E-2</v>
      </c>
    </row>
    <row r="1552" spans="1:5" x14ac:dyDescent="0.25">
      <c r="A1552" s="1">
        <v>32303</v>
      </c>
      <c r="B1552">
        <v>270.20001200000002</v>
      </c>
      <c r="C1552">
        <f t="shared" si="48"/>
        <v>-2.1164434054702949E-3</v>
      </c>
      <c r="D1552">
        <v>273.3</v>
      </c>
      <c r="E1552">
        <f t="shared" si="49"/>
        <v>-1.5070045540880395E-3</v>
      </c>
    </row>
    <row r="1553" spans="1:5" x14ac:dyDescent="0.25">
      <c r="A1553" s="1">
        <v>32304</v>
      </c>
      <c r="B1553">
        <v>271.26001000000002</v>
      </c>
      <c r="C1553">
        <f t="shared" si="48"/>
        <v>1.7004094545026562E-3</v>
      </c>
      <c r="D1553">
        <v>273.10000000000002</v>
      </c>
      <c r="E1553">
        <f t="shared" si="49"/>
        <v>-3.1793155292734272E-4</v>
      </c>
    </row>
    <row r="1554" spans="1:5" x14ac:dyDescent="0.25">
      <c r="A1554" s="1">
        <v>32307</v>
      </c>
      <c r="B1554">
        <v>271.42999300000002</v>
      </c>
      <c r="C1554">
        <f t="shared" si="48"/>
        <v>2.720620646169516E-4</v>
      </c>
      <c r="D1554">
        <v>273.64999999999998</v>
      </c>
      <c r="E1554">
        <f t="shared" si="49"/>
        <v>8.7375233879051571E-4</v>
      </c>
    </row>
    <row r="1555" spans="1:5" x14ac:dyDescent="0.25">
      <c r="A1555" s="1">
        <v>32308</v>
      </c>
      <c r="B1555">
        <v>274.29998799999998</v>
      </c>
      <c r="C1555">
        <f t="shared" si="48"/>
        <v>4.5679531123141975E-3</v>
      </c>
      <c r="D1555">
        <v>276.7</v>
      </c>
      <c r="E1555">
        <f t="shared" si="49"/>
        <v>4.8137066624281445E-3</v>
      </c>
    </row>
    <row r="1556" spans="1:5" x14ac:dyDescent="0.25">
      <c r="A1556" s="1">
        <v>32309</v>
      </c>
      <c r="B1556">
        <v>274.45001200000002</v>
      </c>
      <c r="C1556">
        <f t="shared" si="48"/>
        <v>2.3746550150833564E-4</v>
      </c>
      <c r="D1556">
        <v>276.95</v>
      </c>
      <c r="E1556">
        <f t="shared" si="49"/>
        <v>3.9221034175047919E-4</v>
      </c>
    </row>
    <row r="1557" spans="1:5" x14ac:dyDescent="0.25">
      <c r="A1557" s="1">
        <v>32310</v>
      </c>
      <c r="B1557">
        <v>269.76998900000001</v>
      </c>
      <c r="C1557">
        <f t="shared" si="48"/>
        <v>-7.4696198776598366E-3</v>
      </c>
      <c r="D1557">
        <v>272.10000000000002</v>
      </c>
      <c r="E1557">
        <f t="shared" si="49"/>
        <v>-7.67282770294468E-3</v>
      </c>
    </row>
    <row r="1558" spans="1:5" x14ac:dyDescent="0.25">
      <c r="A1558" s="1">
        <v>32311</v>
      </c>
      <c r="B1558">
        <v>270.67999300000002</v>
      </c>
      <c r="C1558">
        <f t="shared" si="48"/>
        <v>1.4625223512471826E-3</v>
      </c>
      <c r="D1558">
        <v>272.75</v>
      </c>
      <c r="E1558">
        <f t="shared" si="49"/>
        <v>1.036217480621787E-3</v>
      </c>
    </row>
    <row r="1559" spans="1:5" x14ac:dyDescent="0.25">
      <c r="A1559" s="1">
        <v>32314</v>
      </c>
      <c r="B1559">
        <v>268.94000199999999</v>
      </c>
      <c r="C1559">
        <f t="shared" si="48"/>
        <v>-2.8007528106234339E-3</v>
      </c>
      <c r="D1559">
        <v>271.5</v>
      </c>
      <c r="E1559">
        <f t="shared" si="49"/>
        <v>-1.9949253355137455E-3</v>
      </c>
    </row>
    <row r="1560" spans="1:5" x14ac:dyDescent="0.25">
      <c r="A1560" s="1">
        <v>32315</v>
      </c>
      <c r="B1560">
        <v>271.67001299999998</v>
      </c>
      <c r="C1560">
        <f t="shared" si="48"/>
        <v>4.3862997665988536E-3</v>
      </c>
      <c r="D1560">
        <v>275.39999999999998</v>
      </c>
      <c r="E1560">
        <f t="shared" si="49"/>
        <v>6.1941019960390382E-3</v>
      </c>
    </row>
    <row r="1561" spans="1:5" x14ac:dyDescent="0.25">
      <c r="A1561" s="1">
        <v>32316</v>
      </c>
      <c r="B1561">
        <v>275.66000400000001</v>
      </c>
      <c r="C1561">
        <f t="shared" si="48"/>
        <v>6.3320545820361408E-3</v>
      </c>
      <c r="D1561">
        <v>277.95</v>
      </c>
      <c r="E1561">
        <f t="shared" si="49"/>
        <v>4.0027424536739509E-3</v>
      </c>
    </row>
    <row r="1562" spans="1:5" x14ac:dyDescent="0.25">
      <c r="A1562" s="1">
        <v>32317</v>
      </c>
      <c r="B1562">
        <v>274.82000699999998</v>
      </c>
      <c r="C1562">
        <f t="shared" si="48"/>
        <v>-1.3254117779890834E-3</v>
      </c>
      <c r="D1562">
        <v>277.14999999999998</v>
      </c>
      <c r="E1562">
        <f t="shared" si="49"/>
        <v>-1.2517954460987714E-3</v>
      </c>
    </row>
    <row r="1563" spans="1:5" x14ac:dyDescent="0.25">
      <c r="A1563" s="1">
        <v>32318</v>
      </c>
      <c r="B1563">
        <v>273.77999899999998</v>
      </c>
      <c r="C1563">
        <f t="shared" si="48"/>
        <v>-1.6466287702388538E-3</v>
      </c>
      <c r="D1563">
        <v>275.2</v>
      </c>
      <c r="E1563">
        <f t="shared" si="49"/>
        <v>-3.0664533650063505E-3</v>
      </c>
    </row>
    <row r="1564" spans="1:5" x14ac:dyDescent="0.25">
      <c r="A1564" s="1">
        <v>32321</v>
      </c>
      <c r="B1564">
        <v>269.05999800000001</v>
      </c>
      <c r="C1564">
        <f t="shared" si="48"/>
        <v>-7.5525829397579012E-3</v>
      </c>
      <c r="D1564">
        <v>270.25</v>
      </c>
      <c r="E1564">
        <f t="shared" si="49"/>
        <v>-7.8827269381257035E-3</v>
      </c>
    </row>
    <row r="1565" spans="1:5" x14ac:dyDescent="0.25">
      <c r="A1565" s="1">
        <v>32322</v>
      </c>
      <c r="B1565">
        <v>272.30999800000001</v>
      </c>
      <c r="C1565">
        <f t="shared" si="48"/>
        <v>5.214452345104076E-3</v>
      </c>
      <c r="D1565">
        <v>274.85000000000002</v>
      </c>
      <c r="E1565">
        <f t="shared" si="49"/>
        <v>7.3300386764014267E-3</v>
      </c>
    </row>
    <row r="1566" spans="1:5" x14ac:dyDescent="0.25">
      <c r="A1566" s="1">
        <v>32323</v>
      </c>
      <c r="B1566">
        <v>270.98001099999999</v>
      </c>
      <c r="C1566">
        <f t="shared" si="48"/>
        <v>-2.1263309075031009E-3</v>
      </c>
      <c r="D1566">
        <v>273.10000000000002</v>
      </c>
      <c r="E1566">
        <f t="shared" si="49"/>
        <v>-2.7740411620160322E-3</v>
      </c>
    </row>
    <row r="1567" spans="1:5" x14ac:dyDescent="0.25">
      <c r="A1567" s="1">
        <v>32324</v>
      </c>
      <c r="B1567">
        <v>273.5</v>
      </c>
      <c r="C1567">
        <f t="shared" si="48"/>
        <v>4.0200746015920932E-3</v>
      </c>
      <c r="D1567">
        <v>275.39999999999998</v>
      </c>
      <c r="E1567">
        <f t="shared" si="49"/>
        <v>3.6422357811714593E-3</v>
      </c>
    </row>
    <row r="1568" spans="1:5" x14ac:dyDescent="0.25">
      <c r="A1568" s="1">
        <v>32325</v>
      </c>
      <c r="B1568">
        <v>271.77999899999998</v>
      </c>
      <c r="C1568">
        <f t="shared" si="48"/>
        <v>-2.7398379622652659E-3</v>
      </c>
      <c r="D1568">
        <v>272.89999999999998</v>
      </c>
      <c r="E1568">
        <f t="shared" si="49"/>
        <v>-3.960400251008322E-3</v>
      </c>
    </row>
    <row r="1569" spans="1:5" x14ac:dyDescent="0.25">
      <c r="A1569" s="1">
        <v>32329</v>
      </c>
      <c r="B1569">
        <v>275.80999800000001</v>
      </c>
      <c r="C1569">
        <f t="shared" si="48"/>
        <v>6.3925124159311614E-3</v>
      </c>
      <c r="D1569">
        <v>278.64999999999998</v>
      </c>
      <c r="E1569">
        <f t="shared" si="49"/>
        <v>9.0555117223225096E-3</v>
      </c>
    </row>
    <row r="1570" spans="1:5" x14ac:dyDescent="0.25">
      <c r="A1570" s="1">
        <v>32330</v>
      </c>
      <c r="B1570">
        <v>272.01998900000001</v>
      </c>
      <c r="C1570">
        <f t="shared" si="48"/>
        <v>-6.0091864071837543E-3</v>
      </c>
      <c r="D1570">
        <v>272</v>
      </c>
      <c r="E1570">
        <f t="shared" si="49"/>
        <v>-1.0490143358020267E-2</v>
      </c>
    </row>
    <row r="1571" spans="1:5" x14ac:dyDescent="0.25">
      <c r="A1571" s="1">
        <v>32331</v>
      </c>
      <c r="B1571">
        <v>271.77999899999998</v>
      </c>
      <c r="C1571">
        <f t="shared" si="48"/>
        <v>-3.8332600874743547E-4</v>
      </c>
      <c r="D1571">
        <v>273.2</v>
      </c>
      <c r="E1571">
        <f t="shared" si="49"/>
        <v>1.9117909752962377E-3</v>
      </c>
    </row>
    <row r="1572" spans="1:5" x14ac:dyDescent="0.25">
      <c r="A1572" s="1">
        <v>32332</v>
      </c>
      <c r="B1572">
        <v>270.01998900000001</v>
      </c>
      <c r="C1572">
        <f t="shared" si="48"/>
        <v>-2.8215774701644404E-3</v>
      </c>
      <c r="D1572">
        <v>271.55</v>
      </c>
      <c r="E1572">
        <f t="shared" si="49"/>
        <v>-2.6308878808485622E-3</v>
      </c>
    </row>
    <row r="1573" spans="1:5" x14ac:dyDescent="0.25">
      <c r="A1573" s="1">
        <v>32335</v>
      </c>
      <c r="B1573">
        <v>270.54998799999998</v>
      </c>
      <c r="C1573">
        <f t="shared" si="48"/>
        <v>8.5160376884218169E-4</v>
      </c>
      <c r="D1573">
        <v>272.45</v>
      </c>
      <c r="E1573">
        <f t="shared" si="49"/>
        <v>1.4370051114812887E-3</v>
      </c>
    </row>
    <row r="1574" spans="1:5" x14ac:dyDescent="0.25">
      <c r="A1574" s="1">
        <v>32336</v>
      </c>
      <c r="B1574">
        <v>267.85000600000001</v>
      </c>
      <c r="C1574">
        <f t="shared" si="48"/>
        <v>-4.3558585685281054E-3</v>
      </c>
      <c r="D1574">
        <v>269.35000000000002</v>
      </c>
      <c r="E1574">
        <f t="shared" si="49"/>
        <v>-4.9698323581538481E-3</v>
      </c>
    </row>
    <row r="1575" spans="1:5" x14ac:dyDescent="0.25">
      <c r="A1575" s="1">
        <v>32337</v>
      </c>
      <c r="B1575">
        <v>269.32000699999998</v>
      </c>
      <c r="C1575">
        <f t="shared" si="48"/>
        <v>2.3769566464891603E-3</v>
      </c>
      <c r="D1575">
        <v>271.39999999999998</v>
      </c>
      <c r="E1575">
        <f t="shared" si="49"/>
        <v>3.2928634417444505E-3</v>
      </c>
    </row>
    <row r="1576" spans="1:5" x14ac:dyDescent="0.25">
      <c r="A1576" s="1">
        <v>32338</v>
      </c>
      <c r="B1576">
        <v>270.26001000000002</v>
      </c>
      <c r="C1576">
        <f t="shared" si="48"/>
        <v>1.5131714148073443E-3</v>
      </c>
      <c r="D1576">
        <v>271.45</v>
      </c>
      <c r="E1576">
        <f t="shared" si="49"/>
        <v>8.000266798041333E-5</v>
      </c>
    </row>
    <row r="1577" spans="1:5" x14ac:dyDescent="0.25">
      <c r="A1577" s="1">
        <v>32339</v>
      </c>
      <c r="B1577">
        <v>272.04998799999998</v>
      </c>
      <c r="C1577">
        <f t="shared" si="48"/>
        <v>2.8669225867633801E-3</v>
      </c>
      <c r="D1577">
        <v>272.8</v>
      </c>
      <c r="E1577">
        <f t="shared" si="49"/>
        <v>2.1545199927427133E-3</v>
      </c>
    </row>
    <row r="1578" spans="1:5" x14ac:dyDescent="0.25">
      <c r="A1578" s="1">
        <v>32342</v>
      </c>
      <c r="B1578">
        <v>270.51001000000002</v>
      </c>
      <c r="C1578">
        <f t="shared" si="48"/>
        <v>-2.4653706360440023E-3</v>
      </c>
      <c r="D1578">
        <v>272.3</v>
      </c>
      <c r="E1578">
        <f t="shared" si="49"/>
        <v>-7.9672464447673843E-4</v>
      </c>
    </row>
    <row r="1579" spans="1:5" x14ac:dyDescent="0.25">
      <c r="A1579" s="1">
        <v>32343</v>
      </c>
      <c r="B1579">
        <v>268.47000100000002</v>
      </c>
      <c r="C1579">
        <f t="shared" si="48"/>
        <v>-3.2875760302972083E-3</v>
      </c>
      <c r="D1579">
        <v>270.45</v>
      </c>
      <c r="E1579">
        <f t="shared" si="49"/>
        <v>-2.9606555618813925E-3</v>
      </c>
    </row>
    <row r="1580" spans="1:5" x14ac:dyDescent="0.25">
      <c r="A1580" s="1">
        <v>32344</v>
      </c>
      <c r="B1580">
        <v>270</v>
      </c>
      <c r="C1580">
        <f t="shared" si="48"/>
        <v>2.467999739934825E-3</v>
      </c>
      <c r="D1580">
        <v>271.55</v>
      </c>
      <c r="E1580">
        <f t="shared" si="49"/>
        <v>1.762821350563201E-3</v>
      </c>
    </row>
    <row r="1581" spans="1:5" x14ac:dyDescent="0.25">
      <c r="A1581" s="1">
        <v>32345</v>
      </c>
      <c r="B1581">
        <v>266.66000400000001</v>
      </c>
      <c r="C1581">
        <f t="shared" si="48"/>
        <v>-5.4058828698929839E-3</v>
      </c>
      <c r="D1581">
        <v>267.14999999999998</v>
      </c>
      <c r="E1581">
        <f t="shared" si="49"/>
        <v>-7.0946286097216382E-3</v>
      </c>
    </row>
    <row r="1582" spans="1:5" x14ac:dyDescent="0.25">
      <c r="A1582" s="1">
        <v>32346</v>
      </c>
      <c r="B1582">
        <v>263.5</v>
      </c>
      <c r="C1582">
        <f t="shared" si="48"/>
        <v>-5.1772617405289548E-3</v>
      </c>
      <c r="D1582">
        <v>263.55</v>
      </c>
      <c r="E1582">
        <f t="shared" si="49"/>
        <v>-5.8921579679485341E-3</v>
      </c>
    </row>
    <row r="1583" spans="1:5" x14ac:dyDescent="0.25">
      <c r="A1583" s="1">
        <v>32349</v>
      </c>
      <c r="B1583">
        <v>264.67999300000002</v>
      </c>
      <c r="C1583">
        <f t="shared" si="48"/>
        <v>1.9404949371930305E-3</v>
      </c>
      <c r="D1583">
        <v>264.85000000000002</v>
      </c>
      <c r="E1583">
        <f t="shared" si="49"/>
        <v>2.1369567206402846E-3</v>
      </c>
    </row>
    <row r="1584" spans="1:5" x14ac:dyDescent="0.25">
      <c r="A1584" s="1">
        <v>32350</v>
      </c>
      <c r="B1584">
        <v>265.19000199999999</v>
      </c>
      <c r="C1584">
        <f t="shared" si="48"/>
        <v>8.360321018793035E-4</v>
      </c>
      <c r="D1584">
        <v>266.14999999999998</v>
      </c>
      <c r="E1584">
        <f t="shared" si="49"/>
        <v>2.1264932371570897E-3</v>
      </c>
    </row>
    <row r="1585" spans="1:5" x14ac:dyDescent="0.25">
      <c r="A1585" s="1">
        <v>32351</v>
      </c>
      <c r="B1585">
        <v>262.5</v>
      </c>
      <c r="C1585">
        <f t="shared" si="48"/>
        <v>-4.4278388456620429E-3</v>
      </c>
      <c r="D1585">
        <v>262.95</v>
      </c>
      <c r="E1585">
        <f t="shared" si="49"/>
        <v>-5.2532953592974475E-3</v>
      </c>
    </row>
    <row r="1586" spans="1:5" x14ac:dyDescent="0.25">
      <c r="A1586" s="1">
        <v>32352</v>
      </c>
      <c r="B1586">
        <v>266.01998900000001</v>
      </c>
      <c r="C1586">
        <f t="shared" si="48"/>
        <v>5.784963423816826E-3</v>
      </c>
      <c r="D1586">
        <v>266.85000000000002</v>
      </c>
      <c r="E1586">
        <f t="shared" si="49"/>
        <v>6.394031990130139E-3</v>
      </c>
    </row>
    <row r="1587" spans="1:5" x14ac:dyDescent="0.25">
      <c r="A1587" s="1">
        <v>32353</v>
      </c>
      <c r="B1587">
        <v>272.01998900000001</v>
      </c>
      <c r="C1587">
        <f t="shared" si="48"/>
        <v>9.686547550139207E-3</v>
      </c>
      <c r="D1587">
        <v>273.25</v>
      </c>
      <c r="E1587">
        <f t="shared" si="49"/>
        <v>1.0292963482134126E-2</v>
      </c>
    </row>
    <row r="1588" spans="1:5" x14ac:dyDescent="0.25">
      <c r="A1588" s="1">
        <v>32356</v>
      </c>
      <c r="B1588">
        <v>272.209991</v>
      </c>
      <c r="C1588">
        <f t="shared" si="48"/>
        <v>3.0324247665707298E-4</v>
      </c>
      <c r="D1588">
        <v>272.64999999999998</v>
      </c>
      <c r="E1588">
        <f t="shared" si="49"/>
        <v>-9.5466859890033361E-4</v>
      </c>
    </row>
    <row r="1589" spans="1:5" x14ac:dyDescent="0.25">
      <c r="A1589" s="1">
        <v>32357</v>
      </c>
      <c r="B1589">
        <v>272.05999800000001</v>
      </c>
      <c r="C1589">
        <f t="shared" si="48"/>
        <v>-2.3937066231741256E-4</v>
      </c>
      <c r="D1589">
        <v>273.05</v>
      </c>
      <c r="E1589">
        <f t="shared" si="49"/>
        <v>6.3667884872216959E-4</v>
      </c>
    </row>
    <row r="1590" spans="1:5" x14ac:dyDescent="0.25">
      <c r="A1590" s="1">
        <v>32358</v>
      </c>
      <c r="B1590">
        <v>272.98001099999999</v>
      </c>
      <c r="C1590">
        <f t="shared" si="48"/>
        <v>1.4661563997562842E-3</v>
      </c>
      <c r="D1590">
        <v>274.05</v>
      </c>
      <c r="E1590">
        <f t="shared" si="49"/>
        <v>1.5876255366568633E-3</v>
      </c>
    </row>
    <row r="1591" spans="1:5" x14ac:dyDescent="0.25">
      <c r="A1591" s="1">
        <v>32359</v>
      </c>
      <c r="B1591">
        <v>271.92999300000002</v>
      </c>
      <c r="C1591">
        <f t="shared" si="48"/>
        <v>-1.6737354219030359E-3</v>
      </c>
      <c r="D1591">
        <v>272.85000000000002</v>
      </c>
      <c r="E1591">
        <f t="shared" si="49"/>
        <v>-1.9058482890542048E-3</v>
      </c>
    </row>
    <row r="1592" spans="1:5" x14ac:dyDescent="0.25">
      <c r="A1592" s="1">
        <v>32360</v>
      </c>
      <c r="B1592">
        <v>271.14999399999999</v>
      </c>
      <c r="C1592">
        <f t="shared" si="48"/>
        <v>-1.247512346707607E-3</v>
      </c>
      <c r="D1592">
        <v>272.2</v>
      </c>
      <c r="E1592">
        <f t="shared" si="49"/>
        <v>-1.0358372518489793E-3</v>
      </c>
    </row>
    <row r="1593" spans="1:5" x14ac:dyDescent="0.25">
      <c r="A1593" s="1">
        <v>32363</v>
      </c>
      <c r="B1593">
        <v>269.98001099999999</v>
      </c>
      <c r="C1593">
        <f t="shared" si="48"/>
        <v>-1.8779884608018016E-3</v>
      </c>
      <c r="D1593">
        <v>269.8</v>
      </c>
      <c r="E1593">
        <f t="shared" si="49"/>
        <v>-3.846175531430426E-3</v>
      </c>
    </row>
    <row r="1594" spans="1:5" x14ac:dyDescent="0.25">
      <c r="A1594" s="1">
        <v>32364</v>
      </c>
      <c r="B1594">
        <v>266.48998999999998</v>
      </c>
      <c r="C1594">
        <f t="shared" si="48"/>
        <v>-5.6507101688312213E-3</v>
      </c>
      <c r="D1594">
        <v>267.39999999999998</v>
      </c>
      <c r="E1594">
        <f t="shared" si="49"/>
        <v>-3.8805424099199203E-3</v>
      </c>
    </row>
    <row r="1595" spans="1:5" x14ac:dyDescent="0.25">
      <c r="A1595" s="1">
        <v>32365</v>
      </c>
      <c r="B1595">
        <v>261.89999399999999</v>
      </c>
      <c r="C1595">
        <f t="shared" si="48"/>
        <v>-7.5454120560245943E-3</v>
      </c>
      <c r="D1595">
        <v>262.05</v>
      </c>
      <c r="E1595">
        <f t="shared" si="49"/>
        <v>-8.7772388873533433E-3</v>
      </c>
    </row>
    <row r="1596" spans="1:5" x14ac:dyDescent="0.25">
      <c r="A1596" s="1">
        <v>32366</v>
      </c>
      <c r="B1596">
        <v>262.75</v>
      </c>
      <c r="C1596">
        <f t="shared" si="48"/>
        <v>1.4072362245204509E-3</v>
      </c>
      <c r="D1596">
        <v>263.2</v>
      </c>
      <c r="E1596">
        <f t="shared" si="49"/>
        <v>1.901720903305675E-3</v>
      </c>
    </row>
    <row r="1597" spans="1:5" x14ac:dyDescent="0.25">
      <c r="A1597" s="1">
        <v>32367</v>
      </c>
      <c r="B1597">
        <v>262.54998799999998</v>
      </c>
      <c r="C1597">
        <f t="shared" si="48"/>
        <v>-3.3072192688565245E-4</v>
      </c>
      <c r="D1597">
        <v>262.55</v>
      </c>
      <c r="E1597">
        <f t="shared" si="49"/>
        <v>-1.0738623188420581E-3</v>
      </c>
    </row>
    <row r="1598" spans="1:5" x14ac:dyDescent="0.25">
      <c r="A1598" s="1">
        <v>32370</v>
      </c>
      <c r="B1598">
        <v>258.69000199999999</v>
      </c>
      <c r="C1598">
        <f t="shared" si="48"/>
        <v>-6.4323585954534496E-3</v>
      </c>
      <c r="D1598">
        <v>259.10000000000002</v>
      </c>
      <c r="E1598">
        <f t="shared" si="49"/>
        <v>-5.744609637250952E-3</v>
      </c>
    </row>
    <row r="1599" spans="1:5" x14ac:dyDescent="0.25">
      <c r="A1599" s="1">
        <v>32371</v>
      </c>
      <c r="B1599">
        <v>260.55999800000001</v>
      </c>
      <c r="C1599">
        <f t="shared" si="48"/>
        <v>3.1280980453291616E-3</v>
      </c>
      <c r="D1599">
        <v>261.25</v>
      </c>
      <c r="E1599">
        <f t="shared" si="49"/>
        <v>3.5888861332855396E-3</v>
      </c>
    </row>
    <row r="1600" spans="1:5" x14ac:dyDescent="0.25">
      <c r="A1600" s="1">
        <v>32372</v>
      </c>
      <c r="B1600">
        <v>260.76998900000001</v>
      </c>
      <c r="C1600">
        <f t="shared" si="48"/>
        <v>3.4986645600929359E-4</v>
      </c>
      <c r="D1600">
        <v>261.25</v>
      </c>
      <c r="E1600">
        <f t="shared" si="49"/>
        <v>0</v>
      </c>
    </row>
    <row r="1601" spans="1:5" x14ac:dyDescent="0.25">
      <c r="A1601" s="1">
        <v>32373</v>
      </c>
      <c r="B1601">
        <v>261.02999899999998</v>
      </c>
      <c r="C1601">
        <f t="shared" si="48"/>
        <v>4.3281303251254636E-4</v>
      </c>
      <c r="D1601">
        <v>261.45</v>
      </c>
      <c r="E1601">
        <f t="shared" si="49"/>
        <v>3.3234704656393346E-4</v>
      </c>
    </row>
    <row r="1602" spans="1:5" x14ac:dyDescent="0.25">
      <c r="A1602" s="1">
        <v>32374</v>
      </c>
      <c r="B1602">
        <v>260.23998999999998</v>
      </c>
      <c r="C1602">
        <f t="shared" si="48"/>
        <v>-1.3163881262242922E-3</v>
      </c>
      <c r="D1602">
        <v>261.95</v>
      </c>
      <c r="E1602">
        <f t="shared" si="49"/>
        <v>8.2975661829056422E-4</v>
      </c>
    </row>
    <row r="1603" spans="1:5" x14ac:dyDescent="0.25">
      <c r="A1603" s="1">
        <v>32377</v>
      </c>
      <c r="B1603">
        <v>256.98001099999999</v>
      </c>
      <c r="C1603">
        <f t="shared" si="48"/>
        <v>-5.4746902154283704E-3</v>
      </c>
      <c r="D1603">
        <v>256.60000000000002</v>
      </c>
      <c r="E1603">
        <f t="shared" si="49"/>
        <v>-8.9617507450552841E-3</v>
      </c>
    </row>
    <row r="1604" spans="1:5" x14ac:dyDescent="0.25">
      <c r="A1604" s="1">
        <v>32378</v>
      </c>
      <c r="B1604">
        <v>257.08999599999999</v>
      </c>
      <c r="C1604">
        <f t="shared" ref="C1604:C1667" si="50">LOG(B1604/B1603)</f>
        <v>1.8583414192828093E-4</v>
      </c>
      <c r="D1604">
        <v>257.3</v>
      </c>
      <c r="E1604">
        <f t="shared" ref="E1604:E1667" si="51">LOG(D1604/D1603)</f>
        <v>1.1831341714368827E-3</v>
      </c>
    </row>
    <row r="1605" spans="1:5" x14ac:dyDescent="0.25">
      <c r="A1605" s="1">
        <v>32379</v>
      </c>
      <c r="B1605">
        <v>261.13000499999998</v>
      </c>
      <c r="C1605">
        <f t="shared" si="50"/>
        <v>6.7715995473403593E-3</v>
      </c>
      <c r="D1605">
        <v>261.75</v>
      </c>
      <c r="E1605">
        <f t="shared" si="51"/>
        <v>7.4469041405333201E-3</v>
      </c>
    </row>
    <row r="1606" spans="1:5" x14ac:dyDescent="0.25">
      <c r="A1606" s="1">
        <v>32380</v>
      </c>
      <c r="B1606">
        <v>259.17999300000002</v>
      </c>
      <c r="C1606">
        <f t="shared" si="50"/>
        <v>-3.2553032599840701E-3</v>
      </c>
      <c r="D1606">
        <v>259.7</v>
      </c>
      <c r="E1606">
        <f t="shared" si="51"/>
        <v>-3.4147407215772748E-3</v>
      </c>
    </row>
    <row r="1607" spans="1:5" x14ac:dyDescent="0.25">
      <c r="A1607" s="1">
        <v>32381</v>
      </c>
      <c r="B1607">
        <v>259.67999300000002</v>
      </c>
      <c r="C1607">
        <f t="shared" si="50"/>
        <v>8.3701697578069084E-4</v>
      </c>
      <c r="D1607">
        <v>260.19</v>
      </c>
      <c r="E1607">
        <f t="shared" si="51"/>
        <v>8.1865148068006714E-4</v>
      </c>
    </row>
    <row r="1608" spans="1:5" x14ac:dyDescent="0.25">
      <c r="A1608" s="1">
        <v>32384</v>
      </c>
      <c r="B1608">
        <v>262.32998700000002</v>
      </c>
      <c r="C1608">
        <f t="shared" si="50"/>
        <v>4.4094469530016056E-3</v>
      </c>
      <c r="D1608">
        <v>264</v>
      </c>
      <c r="E1608">
        <f t="shared" si="51"/>
        <v>6.313325759848362E-3</v>
      </c>
    </row>
    <row r="1609" spans="1:5" x14ac:dyDescent="0.25">
      <c r="A1609" s="1">
        <v>32385</v>
      </c>
      <c r="B1609">
        <v>262.51001000000002</v>
      </c>
      <c r="C1609">
        <f t="shared" si="50"/>
        <v>2.9793079425624607E-4</v>
      </c>
      <c r="D1609">
        <v>264.2</v>
      </c>
      <c r="E1609">
        <f t="shared" si="51"/>
        <v>3.2888640867732567E-4</v>
      </c>
    </row>
    <row r="1610" spans="1:5" x14ac:dyDescent="0.25">
      <c r="A1610" s="1">
        <v>32386</v>
      </c>
      <c r="B1610">
        <v>261.51998900000001</v>
      </c>
      <c r="C1610">
        <f t="shared" si="50"/>
        <v>-1.6409792173543067E-3</v>
      </c>
      <c r="D1610">
        <v>263.60000000000002</v>
      </c>
      <c r="E1610">
        <f t="shared" si="51"/>
        <v>-9.8740735653607935E-4</v>
      </c>
    </row>
    <row r="1611" spans="1:5" x14ac:dyDescent="0.25">
      <c r="A1611" s="1">
        <v>32387</v>
      </c>
      <c r="B1611">
        <v>258.35000600000001</v>
      </c>
      <c r="C1611">
        <f t="shared" si="50"/>
        <v>-5.2964133372385199E-3</v>
      </c>
      <c r="D1611">
        <v>261.25</v>
      </c>
      <c r="E1611">
        <f t="shared" si="51"/>
        <v>-3.8891068028618914E-3</v>
      </c>
    </row>
    <row r="1612" spans="1:5" x14ac:dyDescent="0.25">
      <c r="A1612" s="1">
        <v>32388</v>
      </c>
      <c r="B1612">
        <v>264.48001099999999</v>
      </c>
      <c r="C1612">
        <f t="shared" si="50"/>
        <v>1.018437832226466E-2</v>
      </c>
      <c r="D1612">
        <v>268.05</v>
      </c>
      <c r="E1612">
        <f t="shared" si="51"/>
        <v>1.1159512442215108E-2</v>
      </c>
    </row>
    <row r="1613" spans="1:5" x14ac:dyDescent="0.25">
      <c r="A1613" s="1">
        <v>32392</v>
      </c>
      <c r="B1613">
        <v>265.58999599999999</v>
      </c>
      <c r="C1613">
        <f t="shared" si="50"/>
        <v>1.8188581083245969E-3</v>
      </c>
      <c r="D1613">
        <v>268.85000000000002</v>
      </c>
      <c r="E1613">
        <f t="shared" si="51"/>
        <v>1.2942292518125624E-3</v>
      </c>
    </row>
    <row r="1614" spans="1:5" x14ac:dyDescent="0.25">
      <c r="A1614" s="1">
        <v>32393</v>
      </c>
      <c r="B1614">
        <v>265.86999500000002</v>
      </c>
      <c r="C1614">
        <f t="shared" si="50"/>
        <v>4.5761499999516199E-4</v>
      </c>
      <c r="D1614">
        <v>268.5</v>
      </c>
      <c r="E1614">
        <f t="shared" si="51"/>
        <v>-5.6575077756362477E-4</v>
      </c>
    </row>
    <row r="1615" spans="1:5" x14ac:dyDescent="0.25">
      <c r="A1615" s="1">
        <v>32394</v>
      </c>
      <c r="B1615">
        <v>265.88000499999998</v>
      </c>
      <c r="C1615">
        <f t="shared" si="50"/>
        <v>1.6350870763929126E-5</v>
      </c>
      <c r="D1615">
        <v>268.39999999999998</v>
      </c>
      <c r="E1615">
        <f t="shared" si="51"/>
        <v>-1.6177853861997055E-4</v>
      </c>
    </row>
    <row r="1616" spans="1:5" x14ac:dyDescent="0.25">
      <c r="A1616" s="1">
        <v>32395</v>
      </c>
      <c r="B1616">
        <v>266.83999599999999</v>
      </c>
      <c r="C1616">
        <f t="shared" si="50"/>
        <v>1.5652472011424493E-3</v>
      </c>
      <c r="D1616">
        <v>269</v>
      </c>
      <c r="E1616">
        <f t="shared" si="51"/>
        <v>9.6976850545352049E-4</v>
      </c>
    </row>
    <row r="1617" spans="1:5" x14ac:dyDescent="0.25">
      <c r="A1617" s="1">
        <v>32398</v>
      </c>
      <c r="B1617">
        <v>266.47000100000002</v>
      </c>
      <c r="C1617">
        <f t="shared" si="50"/>
        <v>-6.0260191451940663E-4</v>
      </c>
      <c r="D1617">
        <v>268.39999999999998</v>
      </c>
      <c r="E1617">
        <f t="shared" si="51"/>
        <v>-9.6976850545354716E-4</v>
      </c>
    </row>
    <row r="1618" spans="1:5" x14ac:dyDescent="0.25">
      <c r="A1618" s="1">
        <v>32399</v>
      </c>
      <c r="B1618">
        <v>267.42999300000002</v>
      </c>
      <c r="C1618">
        <f t="shared" si="50"/>
        <v>1.5617894072578716E-3</v>
      </c>
      <c r="D1618">
        <v>270.2</v>
      </c>
      <c r="E1618">
        <f t="shared" si="51"/>
        <v>2.9028331890573376E-3</v>
      </c>
    </row>
    <row r="1619" spans="1:5" x14ac:dyDescent="0.25">
      <c r="A1619" s="1">
        <v>32400</v>
      </c>
      <c r="B1619">
        <v>269.30999800000001</v>
      </c>
      <c r="C1619">
        <f t="shared" si="50"/>
        <v>3.0423637147706287E-3</v>
      </c>
      <c r="D1619">
        <v>271.75</v>
      </c>
      <c r="E1619">
        <f t="shared" si="51"/>
        <v>2.4842080723203853E-3</v>
      </c>
    </row>
    <row r="1620" spans="1:5" x14ac:dyDescent="0.25">
      <c r="A1620" s="1">
        <v>32401</v>
      </c>
      <c r="B1620">
        <v>268.13000499999998</v>
      </c>
      <c r="C1620">
        <f t="shared" si="50"/>
        <v>-1.907060394403507E-3</v>
      </c>
      <c r="D1620">
        <v>270.14999999999998</v>
      </c>
      <c r="E1620">
        <f t="shared" si="51"/>
        <v>-2.5645808831176245E-3</v>
      </c>
    </row>
    <row r="1621" spans="1:5" x14ac:dyDescent="0.25">
      <c r="A1621" s="1">
        <v>32402</v>
      </c>
      <c r="B1621">
        <v>270.64999399999999</v>
      </c>
      <c r="C1621">
        <f t="shared" si="50"/>
        <v>4.0626055158041107E-3</v>
      </c>
      <c r="D1621">
        <v>271.64999999999998</v>
      </c>
      <c r="E1621">
        <f t="shared" si="51"/>
        <v>2.4047374945250794E-3</v>
      </c>
    </row>
    <row r="1622" spans="1:5" x14ac:dyDescent="0.25">
      <c r="A1622" s="1">
        <v>32405</v>
      </c>
      <c r="B1622">
        <v>268.82000699999998</v>
      </c>
      <c r="C1622">
        <f t="shared" si="50"/>
        <v>-2.9464337331312519E-3</v>
      </c>
      <c r="D1622">
        <v>271.85000000000002</v>
      </c>
      <c r="E1622">
        <f t="shared" si="51"/>
        <v>3.1962796799004864E-4</v>
      </c>
    </row>
    <row r="1623" spans="1:5" x14ac:dyDescent="0.25">
      <c r="A1623" s="1">
        <v>32406</v>
      </c>
      <c r="B1623">
        <v>269.73001099999999</v>
      </c>
      <c r="C1623">
        <f t="shared" si="50"/>
        <v>1.4676820300210107E-3</v>
      </c>
      <c r="D1623">
        <v>272.64999999999998</v>
      </c>
      <c r="E1623">
        <f t="shared" si="51"/>
        <v>1.2761646851104018E-3</v>
      </c>
    </row>
    <row r="1624" spans="1:5" x14ac:dyDescent="0.25">
      <c r="A1624" s="1">
        <v>32407</v>
      </c>
      <c r="B1624">
        <v>270.16000400000001</v>
      </c>
      <c r="C1624">
        <f t="shared" si="50"/>
        <v>6.9178396137757169E-4</v>
      </c>
      <c r="D1624">
        <v>273.3</v>
      </c>
      <c r="E1624">
        <f t="shared" si="51"/>
        <v>1.0341296698206761E-3</v>
      </c>
    </row>
    <row r="1625" spans="1:5" x14ac:dyDescent="0.25">
      <c r="A1625" s="1">
        <v>32408</v>
      </c>
      <c r="B1625">
        <v>269.17999300000002</v>
      </c>
      <c r="C1625">
        <f t="shared" si="50"/>
        <v>-1.5782765613070338E-3</v>
      </c>
      <c r="D1625">
        <v>272.10000000000002</v>
      </c>
      <c r="E1625">
        <f t="shared" si="51"/>
        <v>-1.9110899129029877E-3</v>
      </c>
    </row>
    <row r="1626" spans="1:5" x14ac:dyDescent="0.25">
      <c r="A1626" s="1">
        <v>32409</v>
      </c>
      <c r="B1626">
        <v>269.76001000000002</v>
      </c>
      <c r="C1626">
        <f t="shared" si="50"/>
        <v>9.3479154770944272E-4</v>
      </c>
      <c r="D1626">
        <v>272.25</v>
      </c>
      <c r="E1626">
        <f t="shared" si="51"/>
        <v>2.3934664805483384E-4</v>
      </c>
    </row>
    <row r="1627" spans="1:5" x14ac:dyDescent="0.25">
      <c r="A1627" s="1">
        <v>32412</v>
      </c>
      <c r="B1627">
        <v>268.88000499999998</v>
      </c>
      <c r="C1627">
        <f t="shared" si="50"/>
        <v>-1.4190615065275804E-3</v>
      </c>
      <c r="D1627">
        <v>271.95</v>
      </c>
      <c r="E1627">
        <f t="shared" si="51"/>
        <v>-4.7882527662269914E-4</v>
      </c>
    </row>
    <row r="1628" spans="1:5" x14ac:dyDescent="0.25">
      <c r="A1628" s="1">
        <v>32413</v>
      </c>
      <c r="B1628">
        <v>268.26001000000002</v>
      </c>
      <c r="C1628">
        <f t="shared" si="50"/>
        <v>-1.0025710964246598E-3</v>
      </c>
      <c r="D1628">
        <v>270.5</v>
      </c>
      <c r="E1628">
        <f t="shared" si="51"/>
        <v>-2.3217937086016586E-3</v>
      </c>
    </row>
    <row r="1629" spans="1:5" x14ac:dyDescent="0.25">
      <c r="A1629" s="1">
        <v>32414</v>
      </c>
      <c r="B1629">
        <v>269.07998700000002</v>
      </c>
      <c r="C1629">
        <f t="shared" si="50"/>
        <v>1.3254615878078172E-3</v>
      </c>
      <c r="D1629">
        <v>271.55</v>
      </c>
      <c r="E1629">
        <f t="shared" si="51"/>
        <v>1.6825376860580897E-3</v>
      </c>
    </row>
    <row r="1630" spans="1:5" x14ac:dyDescent="0.25">
      <c r="A1630" s="1">
        <v>32415</v>
      </c>
      <c r="B1630">
        <v>272.58999599999999</v>
      </c>
      <c r="C1630">
        <f t="shared" si="50"/>
        <v>5.6285152390436648E-3</v>
      </c>
      <c r="D1630">
        <v>275.7</v>
      </c>
      <c r="E1630">
        <f t="shared" si="51"/>
        <v>6.5869589771273569E-3</v>
      </c>
    </row>
    <row r="1631" spans="1:5" x14ac:dyDescent="0.25">
      <c r="A1631" s="1">
        <v>32416</v>
      </c>
      <c r="B1631">
        <v>271.91000400000001</v>
      </c>
      <c r="C1631">
        <f t="shared" si="50"/>
        <v>-1.0847270040894351E-3</v>
      </c>
      <c r="D1631">
        <v>274.14999999999998</v>
      </c>
      <c r="E1631">
        <f t="shared" si="51"/>
        <v>-2.4485158862739957E-3</v>
      </c>
    </row>
    <row r="1632" spans="1:5" x14ac:dyDescent="0.25">
      <c r="A1632" s="1">
        <v>32419</v>
      </c>
      <c r="B1632">
        <v>271.38000499999998</v>
      </c>
      <c r="C1632">
        <f t="shared" si="50"/>
        <v>-8.4734013259364746E-4</v>
      </c>
      <c r="D1632">
        <v>273.10000000000002</v>
      </c>
      <c r="E1632">
        <f t="shared" si="51"/>
        <v>-1.6665500797663417E-3</v>
      </c>
    </row>
    <row r="1633" spans="1:5" x14ac:dyDescent="0.25">
      <c r="A1633" s="1">
        <v>32420</v>
      </c>
      <c r="B1633">
        <v>270.61999500000002</v>
      </c>
      <c r="C1633">
        <f t="shared" si="50"/>
        <v>-1.2179644484293266E-3</v>
      </c>
      <c r="D1633">
        <v>273.14999999999998</v>
      </c>
      <c r="E1633">
        <f t="shared" si="51"/>
        <v>7.9504710867894717E-5</v>
      </c>
    </row>
    <row r="1634" spans="1:5" x14ac:dyDescent="0.25">
      <c r="A1634" s="1">
        <v>32421</v>
      </c>
      <c r="B1634">
        <v>271.85998499999999</v>
      </c>
      <c r="C1634">
        <f t="shared" si="50"/>
        <v>1.9854069177056102E-3</v>
      </c>
      <c r="D1634">
        <v>273.95</v>
      </c>
      <c r="E1634">
        <f t="shared" si="51"/>
        <v>1.2700999201273031E-3</v>
      </c>
    </row>
    <row r="1635" spans="1:5" x14ac:dyDescent="0.25">
      <c r="A1635" s="1">
        <v>32422</v>
      </c>
      <c r="B1635">
        <v>272.39001500000001</v>
      </c>
      <c r="C1635">
        <f t="shared" si="50"/>
        <v>8.4589500051731605E-4</v>
      </c>
      <c r="D1635">
        <v>274.8</v>
      </c>
      <c r="E1635">
        <f t="shared" si="51"/>
        <v>1.3454236167842761E-3</v>
      </c>
    </row>
    <row r="1636" spans="1:5" x14ac:dyDescent="0.25">
      <c r="A1636" s="1">
        <v>32423</v>
      </c>
      <c r="B1636">
        <v>278.07000699999998</v>
      </c>
      <c r="C1636">
        <f t="shared" si="50"/>
        <v>8.9629642101351995E-3</v>
      </c>
      <c r="D1636">
        <v>280.85000000000002</v>
      </c>
      <c r="E1636">
        <f t="shared" si="51"/>
        <v>9.4576998246482819E-3</v>
      </c>
    </row>
    <row r="1637" spans="1:5" x14ac:dyDescent="0.25">
      <c r="A1637" s="1">
        <v>32426</v>
      </c>
      <c r="B1637">
        <v>278.23998999999998</v>
      </c>
      <c r="C1637">
        <f t="shared" si="50"/>
        <v>2.6540123892404658E-4</v>
      </c>
      <c r="D1637">
        <v>280.3</v>
      </c>
      <c r="E1637">
        <f t="shared" si="51"/>
        <v>-8.5133045187495702E-4</v>
      </c>
    </row>
    <row r="1638" spans="1:5" x14ac:dyDescent="0.25">
      <c r="A1638" s="1">
        <v>32427</v>
      </c>
      <c r="B1638">
        <v>277.92999300000002</v>
      </c>
      <c r="C1638">
        <f t="shared" si="50"/>
        <v>-4.8413256581089962E-4</v>
      </c>
      <c r="D1638">
        <v>279.60000000000002</v>
      </c>
      <c r="E1638">
        <f t="shared" si="51"/>
        <v>-1.0859306866422983E-3</v>
      </c>
    </row>
    <row r="1639" spans="1:5" x14ac:dyDescent="0.25">
      <c r="A1639" s="1">
        <v>32428</v>
      </c>
      <c r="B1639">
        <v>273.98001099999999</v>
      </c>
      <c r="C1639">
        <f t="shared" si="50"/>
        <v>-6.2165377115059543E-3</v>
      </c>
      <c r="D1639">
        <v>276.2</v>
      </c>
      <c r="E1639">
        <f t="shared" si="51"/>
        <v>-5.313492831031396E-3</v>
      </c>
    </row>
    <row r="1640" spans="1:5" x14ac:dyDescent="0.25">
      <c r="A1640" s="1">
        <v>32429</v>
      </c>
      <c r="B1640">
        <v>275.22000100000002</v>
      </c>
      <c r="C1640">
        <f t="shared" si="50"/>
        <v>1.9611133209249841E-3</v>
      </c>
      <c r="D1640">
        <v>277</v>
      </c>
      <c r="E1640">
        <f t="shared" si="51"/>
        <v>1.2560948218360572E-3</v>
      </c>
    </row>
    <row r="1641" spans="1:5" x14ac:dyDescent="0.25">
      <c r="A1641" s="1">
        <v>32430</v>
      </c>
      <c r="B1641">
        <v>275.5</v>
      </c>
      <c r="C1641">
        <f t="shared" si="50"/>
        <v>4.4161109418738766E-4</v>
      </c>
      <c r="D1641">
        <v>276.89999999999998</v>
      </c>
      <c r="E1641">
        <f t="shared" si="51"/>
        <v>-1.5681331887411164E-4</v>
      </c>
    </row>
    <row r="1642" spans="1:5" x14ac:dyDescent="0.25">
      <c r="A1642" s="1">
        <v>32433</v>
      </c>
      <c r="B1642">
        <v>276.41000400000001</v>
      </c>
      <c r="C1642">
        <f t="shared" si="50"/>
        <v>1.4321540504399256E-3</v>
      </c>
      <c r="D1642">
        <v>278.25</v>
      </c>
      <c r="E1642">
        <f t="shared" si="51"/>
        <v>2.1122172611714204E-3</v>
      </c>
    </row>
    <row r="1643" spans="1:5" x14ac:dyDescent="0.25">
      <c r="A1643" s="1">
        <v>32434</v>
      </c>
      <c r="B1643">
        <v>279.38000499999998</v>
      </c>
      <c r="C1643">
        <f t="shared" si="50"/>
        <v>4.6415635488614802E-3</v>
      </c>
      <c r="D1643">
        <v>281.2</v>
      </c>
      <c r="E1643">
        <f t="shared" si="51"/>
        <v>4.5801433410404381E-3</v>
      </c>
    </row>
    <row r="1644" spans="1:5" x14ac:dyDescent="0.25">
      <c r="A1644" s="1">
        <v>32435</v>
      </c>
      <c r="B1644">
        <v>276.97000100000002</v>
      </c>
      <c r="C1644">
        <f t="shared" si="50"/>
        <v>-3.7625882053247436E-3</v>
      </c>
      <c r="D1644">
        <v>278.8</v>
      </c>
      <c r="E1644">
        <f t="shared" si="51"/>
        <v>-3.7225469218145021E-3</v>
      </c>
    </row>
    <row r="1645" spans="1:5" x14ac:dyDescent="0.25">
      <c r="A1645" s="1">
        <v>32436</v>
      </c>
      <c r="B1645">
        <v>282.88000499999998</v>
      </c>
      <c r="C1645">
        <f t="shared" si="50"/>
        <v>9.1695184275008695E-3</v>
      </c>
      <c r="D1645">
        <v>284.75</v>
      </c>
      <c r="E1645">
        <f t="shared" si="51"/>
        <v>9.1709633251661205E-3</v>
      </c>
    </row>
    <row r="1646" spans="1:5" x14ac:dyDescent="0.25">
      <c r="A1646" s="1">
        <v>32437</v>
      </c>
      <c r="B1646">
        <v>283.66000400000001</v>
      </c>
      <c r="C1646">
        <f t="shared" si="50"/>
        <v>1.1958536740339109E-3</v>
      </c>
      <c r="D1646">
        <v>285</v>
      </c>
      <c r="E1646">
        <f t="shared" si="51"/>
        <v>3.811272573722041E-4</v>
      </c>
    </row>
    <row r="1647" spans="1:5" x14ac:dyDescent="0.25">
      <c r="A1647" s="1">
        <v>32440</v>
      </c>
      <c r="B1647">
        <v>282.27999899999998</v>
      </c>
      <c r="C1647">
        <f t="shared" si="50"/>
        <v>-2.1179974597427412E-3</v>
      </c>
      <c r="D1647">
        <v>283.64999999999998</v>
      </c>
      <c r="E1647">
        <f t="shared" si="51"/>
        <v>-2.062072107789293E-3</v>
      </c>
    </row>
    <row r="1648" spans="1:5" x14ac:dyDescent="0.25">
      <c r="A1648" s="1">
        <v>32441</v>
      </c>
      <c r="B1648">
        <v>282.38000499999998</v>
      </c>
      <c r="C1648">
        <f t="shared" si="50"/>
        <v>1.5383435732535517E-4</v>
      </c>
      <c r="D1648">
        <v>284.05</v>
      </c>
      <c r="E1648">
        <f t="shared" si="51"/>
        <v>6.1200571255653395E-4</v>
      </c>
    </row>
    <row r="1649" spans="1:5" x14ac:dyDescent="0.25">
      <c r="A1649" s="1">
        <v>32442</v>
      </c>
      <c r="B1649">
        <v>281.38000499999998</v>
      </c>
      <c r="C1649">
        <f t="shared" si="50"/>
        <v>-1.5407085628141098E-3</v>
      </c>
      <c r="D1649">
        <v>282.39999999999998</v>
      </c>
      <c r="E1649">
        <f t="shared" si="51"/>
        <v>-2.5301012335113E-3</v>
      </c>
    </row>
    <row r="1650" spans="1:5" x14ac:dyDescent="0.25">
      <c r="A1650" s="1">
        <v>32443</v>
      </c>
      <c r="B1650">
        <v>277.27999899999998</v>
      </c>
      <c r="C1650">
        <f t="shared" si="50"/>
        <v>-6.3746892145089464E-3</v>
      </c>
      <c r="D1650">
        <v>279.25</v>
      </c>
      <c r="E1650">
        <f t="shared" si="51"/>
        <v>-4.8715105921194705E-3</v>
      </c>
    </row>
    <row r="1651" spans="1:5" x14ac:dyDescent="0.25">
      <c r="A1651" s="1">
        <v>32444</v>
      </c>
      <c r="B1651">
        <v>278.52999899999998</v>
      </c>
      <c r="C1651">
        <f t="shared" si="50"/>
        <v>1.953433797832521E-3</v>
      </c>
      <c r="D1651">
        <v>279.55</v>
      </c>
      <c r="E1651">
        <f t="shared" si="51"/>
        <v>4.6631480704497751E-4</v>
      </c>
    </row>
    <row r="1652" spans="1:5" x14ac:dyDescent="0.25">
      <c r="A1652" s="1">
        <v>32447</v>
      </c>
      <c r="B1652">
        <v>278.97000100000002</v>
      </c>
      <c r="C1652">
        <f t="shared" si="50"/>
        <v>6.8552638673828842E-4</v>
      </c>
      <c r="D1652">
        <v>279.10000000000002</v>
      </c>
      <c r="E1652">
        <f t="shared" si="51"/>
        <v>-6.9966010606059364E-4</v>
      </c>
    </row>
    <row r="1653" spans="1:5" x14ac:dyDescent="0.25">
      <c r="A1653" s="1">
        <v>32448</v>
      </c>
      <c r="B1653">
        <v>279.05999800000001</v>
      </c>
      <c r="C1653">
        <f t="shared" si="50"/>
        <v>1.4008279446179483E-4</v>
      </c>
      <c r="D1653">
        <v>280.14999999999998</v>
      </c>
      <c r="E1653">
        <f t="shared" si="51"/>
        <v>1.6307903149560493E-3</v>
      </c>
    </row>
    <row r="1654" spans="1:5" x14ac:dyDescent="0.25">
      <c r="A1654" s="1">
        <v>32449</v>
      </c>
      <c r="B1654">
        <v>279.05999800000001</v>
      </c>
      <c r="C1654">
        <f t="shared" si="50"/>
        <v>0</v>
      </c>
      <c r="D1654">
        <v>281</v>
      </c>
      <c r="E1654">
        <f t="shared" si="51"/>
        <v>1.3156931014927907E-3</v>
      </c>
    </row>
    <row r="1655" spans="1:5" x14ac:dyDescent="0.25">
      <c r="A1655" s="1">
        <v>32450</v>
      </c>
      <c r="B1655">
        <v>279.20001200000002</v>
      </c>
      <c r="C1655">
        <f t="shared" si="50"/>
        <v>2.1784583446765235E-4</v>
      </c>
      <c r="D1655">
        <v>279.60000000000002</v>
      </c>
      <c r="E1655">
        <f t="shared" si="51"/>
        <v>-2.1691528314360764E-3</v>
      </c>
    </row>
    <row r="1656" spans="1:5" x14ac:dyDescent="0.25">
      <c r="A1656" s="1">
        <v>32451</v>
      </c>
      <c r="B1656">
        <v>276.30999800000001</v>
      </c>
      <c r="C1656">
        <f t="shared" si="50"/>
        <v>-4.5188329062376418E-3</v>
      </c>
      <c r="D1656">
        <v>276.25</v>
      </c>
      <c r="E1656">
        <f t="shared" si="51"/>
        <v>-5.2348803804767412E-3</v>
      </c>
    </row>
    <row r="1657" spans="1:5" x14ac:dyDescent="0.25">
      <c r="A1657" s="1">
        <v>32454</v>
      </c>
      <c r="B1657">
        <v>273.92999300000002</v>
      </c>
      <c r="C1657">
        <f t="shared" si="50"/>
        <v>-3.7570133084168693E-3</v>
      </c>
      <c r="D1657">
        <v>274.7</v>
      </c>
      <c r="E1657">
        <f t="shared" si="51"/>
        <v>-2.4436272726052039E-3</v>
      </c>
    </row>
    <row r="1658" spans="1:5" x14ac:dyDescent="0.25">
      <c r="A1658" s="1">
        <v>32455</v>
      </c>
      <c r="B1658">
        <v>275.14999399999999</v>
      </c>
      <c r="C1658">
        <f t="shared" si="50"/>
        <v>1.929921274404361E-3</v>
      </c>
      <c r="D1658">
        <v>275.05</v>
      </c>
      <c r="E1658">
        <f t="shared" si="51"/>
        <v>5.5298986522288979E-4</v>
      </c>
    </row>
    <row r="1659" spans="1:5" x14ac:dyDescent="0.25">
      <c r="A1659" s="1">
        <v>32456</v>
      </c>
      <c r="B1659">
        <v>273.32998700000002</v>
      </c>
      <c r="C1659">
        <f t="shared" si="50"/>
        <v>-2.882226974956428E-3</v>
      </c>
      <c r="D1659">
        <v>274.05</v>
      </c>
      <c r="E1659">
        <f t="shared" si="51"/>
        <v>-1.5818428775657527E-3</v>
      </c>
    </row>
    <row r="1660" spans="1:5" x14ac:dyDescent="0.25">
      <c r="A1660" s="1">
        <v>32457</v>
      </c>
      <c r="B1660">
        <v>273.69000199999999</v>
      </c>
      <c r="C1660">
        <f t="shared" si="50"/>
        <v>5.7165205521184461E-4</v>
      </c>
      <c r="D1660">
        <v>274.14999999999998</v>
      </c>
      <c r="E1660">
        <f t="shared" si="51"/>
        <v>1.5844381128065862E-4</v>
      </c>
    </row>
    <row r="1661" spans="1:5" x14ac:dyDescent="0.25">
      <c r="A1661" s="1">
        <v>32458</v>
      </c>
      <c r="B1661">
        <v>267.92001299999998</v>
      </c>
      <c r="C1661">
        <f t="shared" si="50"/>
        <v>-9.2537771524566683E-3</v>
      </c>
      <c r="D1661">
        <v>268.60000000000002</v>
      </c>
      <c r="E1661">
        <f t="shared" si="51"/>
        <v>-8.8822418868031022E-3</v>
      </c>
    </row>
    <row r="1662" spans="1:5" x14ac:dyDescent="0.25">
      <c r="A1662" s="1">
        <v>32461</v>
      </c>
      <c r="B1662">
        <v>267.72000100000002</v>
      </c>
      <c r="C1662">
        <f t="shared" si="50"/>
        <v>-3.2433765096442425E-4</v>
      </c>
      <c r="D1662">
        <v>268.85000000000002</v>
      </c>
      <c r="E1662">
        <f t="shared" si="51"/>
        <v>4.040324804414353E-4</v>
      </c>
    </row>
    <row r="1663" spans="1:5" x14ac:dyDescent="0.25">
      <c r="A1663" s="1">
        <v>32462</v>
      </c>
      <c r="B1663">
        <v>268.33999599999999</v>
      </c>
      <c r="C1663">
        <f t="shared" si="50"/>
        <v>1.0045910117347631E-3</v>
      </c>
      <c r="D1663">
        <v>269.5</v>
      </c>
      <c r="E1663">
        <f t="shared" si="51"/>
        <v>1.0487287096194314E-3</v>
      </c>
    </row>
    <row r="1664" spans="1:5" x14ac:dyDescent="0.25">
      <c r="A1664" s="1">
        <v>32463</v>
      </c>
      <c r="B1664">
        <v>263.82000699999998</v>
      </c>
      <c r="C1664">
        <f t="shared" si="50"/>
        <v>-7.3776814388035045E-3</v>
      </c>
      <c r="D1664">
        <v>265.05</v>
      </c>
      <c r="E1664">
        <f t="shared" si="51"/>
        <v>-7.2309609603121716E-3</v>
      </c>
    </row>
    <row r="1665" spans="1:5" x14ac:dyDescent="0.25">
      <c r="A1665" s="1">
        <v>32464</v>
      </c>
      <c r="B1665">
        <v>264.60000600000001</v>
      </c>
      <c r="C1665">
        <f t="shared" si="50"/>
        <v>1.2821221728391043E-3</v>
      </c>
      <c r="D1665">
        <v>264.64999999999998</v>
      </c>
      <c r="E1665">
        <f t="shared" si="51"/>
        <v>-6.5591023515870815E-4</v>
      </c>
    </row>
    <row r="1666" spans="1:5" x14ac:dyDescent="0.25">
      <c r="A1666" s="1">
        <v>32465</v>
      </c>
      <c r="B1666">
        <v>266.47000100000002</v>
      </c>
      <c r="C1666">
        <f t="shared" si="50"/>
        <v>3.0584738564110418E-3</v>
      </c>
      <c r="D1666">
        <v>265.8</v>
      </c>
      <c r="E1666">
        <f t="shared" si="51"/>
        <v>1.8830782794265616E-3</v>
      </c>
    </row>
    <row r="1667" spans="1:5" x14ac:dyDescent="0.25">
      <c r="A1667" s="1">
        <v>32468</v>
      </c>
      <c r="B1667">
        <v>266.22000100000002</v>
      </c>
      <c r="C1667">
        <f t="shared" si="50"/>
        <v>-4.0764282430514725E-4</v>
      </c>
      <c r="D1667">
        <v>266.89999999999998</v>
      </c>
      <c r="E1667">
        <f t="shared" si="51"/>
        <v>1.793597180794398E-3</v>
      </c>
    </row>
    <row r="1668" spans="1:5" x14ac:dyDescent="0.25">
      <c r="A1668" s="1">
        <v>32469</v>
      </c>
      <c r="B1668">
        <v>267.209991</v>
      </c>
      <c r="C1668">
        <f t="shared" ref="C1668:C1731" si="52">LOG(B1668/B1667)</f>
        <v>1.6120116761989343E-3</v>
      </c>
      <c r="D1668">
        <v>268.35000000000002</v>
      </c>
      <c r="E1668">
        <f t="shared" ref="E1668:E1731" si="53">LOG(D1668/D1667)</f>
        <v>2.35302583554664E-3</v>
      </c>
    </row>
    <row r="1669" spans="1:5" x14ac:dyDescent="0.25">
      <c r="A1669" s="1">
        <v>32470</v>
      </c>
      <c r="B1669">
        <v>269</v>
      </c>
      <c r="C1669">
        <f t="shared" si="52"/>
        <v>2.8995875946736822E-3</v>
      </c>
      <c r="D1669">
        <v>269.25</v>
      </c>
      <c r="E1669">
        <f t="shared" si="53"/>
        <v>1.4541123469649271E-3</v>
      </c>
    </row>
    <row r="1670" spans="1:5" x14ac:dyDescent="0.25">
      <c r="A1670" s="1">
        <v>32472</v>
      </c>
      <c r="B1670">
        <v>267.23001099999999</v>
      </c>
      <c r="C1670">
        <f t="shared" si="52"/>
        <v>-2.8670504511244302E-3</v>
      </c>
      <c r="D1670">
        <v>267.89</v>
      </c>
      <c r="E1670">
        <f t="shared" si="53"/>
        <v>-2.1992097312630685E-3</v>
      </c>
    </row>
    <row r="1671" spans="1:5" x14ac:dyDescent="0.25">
      <c r="A1671" s="1">
        <v>32475</v>
      </c>
      <c r="B1671">
        <v>268.64001500000001</v>
      </c>
      <c r="C1671">
        <f t="shared" si="52"/>
        <v>2.2854734923067389E-3</v>
      </c>
      <c r="D1671">
        <v>270.11</v>
      </c>
      <c r="E1671">
        <f t="shared" si="53"/>
        <v>3.5841606766691884E-3</v>
      </c>
    </row>
    <row r="1672" spans="1:5" x14ac:dyDescent="0.25">
      <c r="A1672" s="1">
        <v>32476</v>
      </c>
      <c r="B1672">
        <v>270.91000400000001</v>
      </c>
      <c r="C1672">
        <f t="shared" si="52"/>
        <v>3.6543396484080802E-3</v>
      </c>
      <c r="D1672">
        <v>272.89</v>
      </c>
      <c r="E1672">
        <f t="shared" si="53"/>
        <v>4.446958410787614E-3</v>
      </c>
    </row>
    <row r="1673" spans="1:5" x14ac:dyDescent="0.25">
      <c r="A1673" s="1">
        <v>32477</v>
      </c>
      <c r="B1673">
        <v>273.70001200000002</v>
      </c>
      <c r="C1673">
        <f t="shared" si="52"/>
        <v>4.4497737591689852E-3</v>
      </c>
      <c r="D1673">
        <v>275.37</v>
      </c>
      <c r="E1673">
        <f t="shared" si="53"/>
        <v>3.9290032506827085E-3</v>
      </c>
    </row>
    <row r="1674" spans="1:5" x14ac:dyDescent="0.25">
      <c r="A1674" s="1">
        <v>32478</v>
      </c>
      <c r="B1674">
        <v>272.48998999999998</v>
      </c>
      <c r="C1674">
        <f t="shared" si="52"/>
        <v>-1.9242634811202054E-3</v>
      </c>
      <c r="D1674">
        <v>276.05</v>
      </c>
      <c r="E1674">
        <f t="shared" si="53"/>
        <v>1.0711268992613999E-3</v>
      </c>
    </row>
    <row r="1675" spans="1:5" x14ac:dyDescent="0.25">
      <c r="A1675" s="1">
        <v>32479</v>
      </c>
      <c r="B1675">
        <v>271.80999800000001</v>
      </c>
      <c r="C1675">
        <f t="shared" si="52"/>
        <v>-1.0851256053167088E-3</v>
      </c>
      <c r="D1675">
        <v>275.45</v>
      </c>
      <c r="E1675">
        <f t="shared" si="53"/>
        <v>-9.4497476681691347E-4</v>
      </c>
    </row>
    <row r="1676" spans="1:5" x14ac:dyDescent="0.25">
      <c r="A1676" s="1">
        <v>32482</v>
      </c>
      <c r="B1676">
        <v>274.92999300000002</v>
      </c>
      <c r="C1676">
        <f t="shared" si="52"/>
        <v>4.9566936495525418E-3</v>
      </c>
      <c r="D1676">
        <v>278.95</v>
      </c>
      <c r="E1676">
        <f t="shared" si="53"/>
        <v>5.4835890370477638E-3</v>
      </c>
    </row>
    <row r="1677" spans="1:5" x14ac:dyDescent="0.25">
      <c r="A1677" s="1">
        <v>32483</v>
      </c>
      <c r="B1677">
        <v>277.58999599999999</v>
      </c>
      <c r="C1677">
        <f t="shared" si="52"/>
        <v>4.1816896147716213E-3</v>
      </c>
      <c r="D1677">
        <v>282.39999999999998</v>
      </c>
      <c r="E1677">
        <f t="shared" si="53"/>
        <v>5.3383266333781668E-3</v>
      </c>
    </row>
    <row r="1678" spans="1:5" x14ac:dyDescent="0.25">
      <c r="A1678" s="1">
        <v>32484</v>
      </c>
      <c r="B1678">
        <v>278.13000499999998</v>
      </c>
      <c r="C1678">
        <f t="shared" si="52"/>
        <v>8.4403297442131738E-4</v>
      </c>
      <c r="D1678">
        <v>281.45</v>
      </c>
      <c r="E1678">
        <f t="shared" si="53"/>
        <v>-1.463439383545121E-3</v>
      </c>
    </row>
    <row r="1679" spans="1:5" x14ac:dyDescent="0.25">
      <c r="A1679" s="1">
        <v>32485</v>
      </c>
      <c r="B1679">
        <v>276.58999599999999</v>
      </c>
      <c r="C1679">
        <f t="shared" si="52"/>
        <v>-2.4113755690401278E-3</v>
      </c>
      <c r="D1679">
        <v>280.7</v>
      </c>
      <c r="E1679">
        <f t="shared" si="53"/>
        <v>-1.1588403617818705E-3</v>
      </c>
    </row>
    <row r="1680" spans="1:5" x14ac:dyDescent="0.25">
      <c r="A1680" s="1">
        <v>32486</v>
      </c>
      <c r="B1680">
        <v>277.02999899999998</v>
      </c>
      <c r="C1680">
        <f t="shared" si="52"/>
        <v>6.9033241892251581E-4</v>
      </c>
      <c r="D1680">
        <v>280.45</v>
      </c>
      <c r="E1680">
        <f t="shared" si="53"/>
        <v>-3.8696828890360461E-4</v>
      </c>
    </row>
    <row r="1681" spans="1:5" x14ac:dyDescent="0.25">
      <c r="A1681" s="1">
        <v>32489</v>
      </c>
      <c r="B1681">
        <v>276.51998900000001</v>
      </c>
      <c r="C1681">
        <f t="shared" si="52"/>
        <v>-8.0026951925147346E-4</v>
      </c>
      <c r="D1681">
        <v>279.3</v>
      </c>
      <c r="E1681">
        <f t="shared" si="53"/>
        <v>-1.7845086445304231E-3</v>
      </c>
    </row>
    <row r="1682" spans="1:5" x14ac:dyDescent="0.25">
      <c r="A1682" s="1">
        <v>32490</v>
      </c>
      <c r="B1682">
        <v>276.30999800000001</v>
      </c>
      <c r="C1682">
        <f t="shared" si="52"/>
        <v>-3.2993122326949474E-4</v>
      </c>
      <c r="D1682">
        <v>279.60000000000002</v>
      </c>
      <c r="E1682">
        <f t="shared" si="53"/>
        <v>4.6623137263877059E-4</v>
      </c>
    </row>
    <row r="1683" spans="1:5" x14ac:dyDescent="0.25">
      <c r="A1683" s="1">
        <v>32491</v>
      </c>
      <c r="B1683">
        <v>275.30999800000001</v>
      </c>
      <c r="C1683">
        <f t="shared" si="52"/>
        <v>-1.5746164417826845E-3</v>
      </c>
      <c r="D1683">
        <v>278.39999999999998</v>
      </c>
      <c r="E1683">
        <f t="shared" si="53"/>
        <v>-1.8679361351193855E-3</v>
      </c>
    </row>
    <row r="1684" spans="1:5" x14ac:dyDescent="0.25">
      <c r="A1684" s="1">
        <v>32492</v>
      </c>
      <c r="B1684">
        <v>274.27999899999998</v>
      </c>
      <c r="C1684">
        <f t="shared" si="52"/>
        <v>-1.6278440591158214E-3</v>
      </c>
      <c r="D1684">
        <v>277.7</v>
      </c>
      <c r="E1684">
        <f t="shared" si="53"/>
        <v>-1.0933511882669029E-3</v>
      </c>
    </row>
    <row r="1685" spans="1:5" x14ac:dyDescent="0.25">
      <c r="A1685" s="1">
        <v>32493</v>
      </c>
      <c r="B1685">
        <v>276.290009</v>
      </c>
      <c r="C1685">
        <f t="shared" si="52"/>
        <v>3.1710413467451581E-3</v>
      </c>
      <c r="D1685">
        <v>278.85000000000002</v>
      </c>
      <c r="E1685">
        <f t="shared" si="53"/>
        <v>1.7947690773222648E-3</v>
      </c>
    </row>
    <row r="1686" spans="1:5" x14ac:dyDescent="0.25">
      <c r="A1686" s="1">
        <v>32496</v>
      </c>
      <c r="B1686">
        <v>278.91000400000001</v>
      </c>
      <c r="C1686">
        <f t="shared" si="52"/>
        <v>4.0989113503772587E-3</v>
      </c>
      <c r="D1686">
        <v>282.10000000000002</v>
      </c>
      <c r="E1686">
        <f t="shared" si="53"/>
        <v>5.0324373277864315E-3</v>
      </c>
    </row>
    <row r="1687" spans="1:5" x14ac:dyDescent="0.25">
      <c r="A1687" s="1">
        <v>32497</v>
      </c>
      <c r="B1687">
        <v>277.47000100000002</v>
      </c>
      <c r="C1687">
        <f t="shared" si="52"/>
        <v>-2.2480561760337184E-3</v>
      </c>
      <c r="D1687">
        <v>281.3</v>
      </c>
      <c r="E1687">
        <f t="shared" si="53"/>
        <v>-1.2333539901653798E-3</v>
      </c>
    </row>
    <row r="1688" spans="1:5" x14ac:dyDescent="0.25">
      <c r="A1688" s="1">
        <v>32498</v>
      </c>
      <c r="B1688">
        <v>277.38000499999998</v>
      </c>
      <c r="C1688">
        <f t="shared" si="52"/>
        <v>-1.4088408079114786E-4</v>
      </c>
      <c r="D1688">
        <v>280.45</v>
      </c>
      <c r="E1688">
        <f t="shared" si="53"/>
        <v>-1.3142878196654622E-3</v>
      </c>
    </row>
    <row r="1689" spans="1:5" x14ac:dyDescent="0.25">
      <c r="A1689" s="1">
        <v>32499</v>
      </c>
      <c r="B1689">
        <v>276.86999500000002</v>
      </c>
      <c r="C1689">
        <f t="shared" si="52"/>
        <v>-7.9925878658003967E-4</v>
      </c>
      <c r="D1689">
        <v>280.05</v>
      </c>
      <c r="E1689">
        <f t="shared" si="53"/>
        <v>-6.1986734077593315E-4</v>
      </c>
    </row>
    <row r="1690" spans="1:5" x14ac:dyDescent="0.25">
      <c r="A1690" s="1">
        <v>32500</v>
      </c>
      <c r="B1690">
        <v>277.86999500000002</v>
      </c>
      <c r="C1690">
        <f t="shared" si="52"/>
        <v>1.56576039280077E-3</v>
      </c>
      <c r="D1690">
        <v>280.7</v>
      </c>
      <c r="E1690">
        <f t="shared" si="53"/>
        <v>1.0068356296795797E-3</v>
      </c>
    </row>
    <row r="1691" spans="1:5" x14ac:dyDescent="0.25">
      <c r="A1691" s="1">
        <v>32504</v>
      </c>
      <c r="B1691">
        <v>276.82998700000002</v>
      </c>
      <c r="C1691">
        <f t="shared" si="52"/>
        <v>-1.6285209282065102E-3</v>
      </c>
      <c r="D1691">
        <v>280</v>
      </c>
      <c r="E1691">
        <f t="shared" si="53"/>
        <v>-1.0843812922198969E-3</v>
      </c>
    </row>
    <row r="1692" spans="1:5" x14ac:dyDescent="0.25">
      <c r="A1692" s="1">
        <v>32505</v>
      </c>
      <c r="B1692">
        <v>277.07998700000002</v>
      </c>
      <c r="C1692">
        <f t="shared" si="52"/>
        <v>3.9202626038340263E-4</v>
      </c>
      <c r="D1692">
        <v>280.35000000000002</v>
      </c>
      <c r="E1692">
        <f t="shared" si="53"/>
        <v>5.4252909229406208E-4</v>
      </c>
    </row>
    <row r="1693" spans="1:5" x14ac:dyDescent="0.25">
      <c r="A1693" s="1">
        <v>32506</v>
      </c>
      <c r="B1693">
        <v>279.39999399999999</v>
      </c>
      <c r="C1693">
        <f t="shared" si="52"/>
        <v>3.6212338632337429E-3</v>
      </c>
      <c r="D1693">
        <v>282.10000000000002</v>
      </c>
      <c r="E1693">
        <f t="shared" si="53"/>
        <v>2.7025257208529913E-3</v>
      </c>
    </row>
    <row r="1694" spans="1:5" x14ac:dyDescent="0.25">
      <c r="A1694" s="1">
        <v>32507</v>
      </c>
      <c r="B1694">
        <v>277.72000100000002</v>
      </c>
      <c r="C1694">
        <f t="shared" si="52"/>
        <v>-2.6192343035666022E-3</v>
      </c>
      <c r="D1694">
        <v>280.39999999999998</v>
      </c>
      <c r="E1694">
        <f t="shared" si="53"/>
        <v>-2.6250768607452915E-3</v>
      </c>
    </row>
    <row r="1695" spans="1:5" x14ac:dyDescent="0.25">
      <c r="A1695" s="1">
        <v>32511</v>
      </c>
      <c r="B1695">
        <v>275.30999800000001</v>
      </c>
      <c r="C1695">
        <f t="shared" si="52"/>
        <v>-3.7851748792464136E-3</v>
      </c>
      <c r="D1695">
        <v>277.64999999999998</v>
      </c>
      <c r="E1695">
        <f t="shared" si="53"/>
        <v>-4.2803314860356814E-3</v>
      </c>
    </row>
    <row r="1696" spans="1:5" x14ac:dyDescent="0.25">
      <c r="A1696" s="1">
        <v>32512</v>
      </c>
      <c r="B1696">
        <v>279.42999300000002</v>
      </c>
      <c r="C1696">
        <f t="shared" si="52"/>
        <v>6.4510366025228244E-3</v>
      </c>
      <c r="D1696">
        <v>282.89999999999998</v>
      </c>
      <c r="E1696">
        <f t="shared" si="53"/>
        <v>8.135269648405415E-3</v>
      </c>
    </row>
    <row r="1697" spans="1:5" x14ac:dyDescent="0.25">
      <c r="A1697" s="1">
        <v>32513</v>
      </c>
      <c r="B1697">
        <v>280.01001000000002</v>
      </c>
      <c r="C1697">
        <f t="shared" si="52"/>
        <v>9.0053722084857963E-4</v>
      </c>
      <c r="D1697">
        <v>283</v>
      </c>
      <c r="E1697">
        <f t="shared" si="53"/>
        <v>1.5348806729946553E-4</v>
      </c>
    </row>
    <row r="1698" spans="1:5" x14ac:dyDescent="0.25">
      <c r="A1698" s="1">
        <v>32514</v>
      </c>
      <c r="B1698">
        <v>280.67001299999998</v>
      </c>
      <c r="C1698">
        <f t="shared" si="52"/>
        <v>1.0224576641796618E-3</v>
      </c>
      <c r="D1698">
        <v>283.39999999999998</v>
      </c>
      <c r="E1698">
        <f t="shared" si="53"/>
        <v>6.1341038715132987E-4</v>
      </c>
    </row>
    <row r="1699" spans="1:5" x14ac:dyDescent="0.25">
      <c r="A1699" s="1">
        <v>32517</v>
      </c>
      <c r="B1699">
        <v>280.98001099999999</v>
      </c>
      <c r="C1699">
        <f t="shared" si="52"/>
        <v>4.794104111790719E-4</v>
      </c>
      <c r="D1699">
        <v>283.7</v>
      </c>
      <c r="E1699">
        <f t="shared" si="53"/>
        <v>4.5948988441074618E-4</v>
      </c>
    </row>
    <row r="1700" spans="1:5" x14ac:dyDescent="0.25">
      <c r="A1700" s="1">
        <v>32518</v>
      </c>
      <c r="B1700">
        <v>280.38000499999998</v>
      </c>
      <c r="C1700">
        <f t="shared" si="52"/>
        <v>-9.2838601508019318E-4</v>
      </c>
      <c r="D1700">
        <v>283.2</v>
      </c>
      <c r="E1700">
        <f t="shared" si="53"/>
        <v>-7.6608677812086919E-4</v>
      </c>
    </row>
    <row r="1701" spans="1:5" x14ac:dyDescent="0.25">
      <c r="A1701" s="1">
        <v>32519</v>
      </c>
      <c r="B1701">
        <v>282.01001000000002</v>
      </c>
      <c r="C1701">
        <f t="shared" si="52"/>
        <v>2.5174848071139659E-3</v>
      </c>
      <c r="D1701">
        <v>284.39999999999998</v>
      </c>
      <c r="E1701">
        <f t="shared" si="53"/>
        <v>1.8363430399972796E-3</v>
      </c>
    </row>
    <row r="1702" spans="1:5" x14ac:dyDescent="0.25">
      <c r="A1702" s="1">
        <v>32520</v>
      </c>
      <c r="B1702">
        <v>283.17001299999998</v>
      </c>
      <c r="C1702">
        <f t="shared" si="52"/>
        <v>1.7827367875521123E-3</v>
      </c>
      <c r="D1702">
        <v>285.25</v>
      </c>
      <c r="E1702">
        <f t="shared" si="53"/>
        <v>1.2960610325235833E-3</v>
      </c>
    </row>
    <row r="1703" spans="1:5" x14ac:dyDescent="0.25">
      <c r="A1703" s="1">
        <v>32521</v>
      </c>
      <c r="B1703">
        <v>283.86999500000002</v>
      </c>
      <c r="C1703">
        <f t="shared" si="52"/>
        <v>1.0722293671002275E-3</v>
      </c>
      <c r="D1703">
        <v>286.3</v>
      </c>
      <c r="E1703">
        <f t="shared" si="53"/>
        <v>1.5956949313463771E-3</v>
      </c>
    </row>
    <row r="1704" spans="1:5" x14ac:dyDescent="0.25">
      <c r="A1704" s="1">
        <v>32524</v>
      </c>
      <c r="B1704">
        <v>284.14001500000001</v>
      </c>
      <c r="C1704">
        <f t="shared" si="52"/>
        <v>4.1290893742216683E-4</v>
      </c>
      <c r="D1704">
        <v>286.7</v>
      </c>
      <c r="E1704">
        <f t="shared" si="53"/>
        <v>6.0634492488586677E-4</v>
      </c>
    </row>
    <row r="1705" spans="1:5" x14ac:dyDescent="0.25">
      <c r="A1705" s="1">
        <v>32525</v>
      </c>
      <c r="B1705">
        <v>283.54998799999998</v>
      </c>
      <c r="C1705">
        <f t="shared" si="52"/>
        <v>-9.027658094697571E-4</v>
      </c>
      <c r="D1705">
        <v>286.10000000000002</v>
      </c>
      <c r="E1705">
        <f t="shared" si="53"/>
        <v>-9.0983514122181604E-4</v>
      </c>
    </row>
    <row r="1706" spans="1:5" x14ac:dyDescent="0.25">
      <c r="A1706" s="1">
        <v>32526</v>
      </c>
      <c r="B1706">
        <v>286.52999899999998</v>
      </c>
      <c r="C1706">
        <f t="shared" si="52"/>
        <v>4.5404650264923383E-3</v>
      </c>
      <c r="D1706">
        <v>288.7</v>
      </c>
      <c r="E1706">
        <f t="shared" si="53"/>
        <v>3.9289260754578285E-3</v>
      </c>
    </row>
    <row r="1707" spans="1:5" x14ac:dyDescent="0.25">
      <c r="A1707" s="1">
        <v>32527</v>
      </c>
      <c r="B1707">
        <v>286.91000400000001</v>
      </c>
      <c r="C1707">
        <f t="shared" si="52"/>
        <v>5.7559325435949723E-4</v>
      </c>
      <c r="D1707">
        <v>289.25</v>
      </c>
      <c r="E1707">
        <f t="shared" si="53"/>
        <v>8.2658374306670385E-4</v>
      </c>
    </row>
    <row r="1708" spans="1:5" x14ac:dyDescent="0.25">
      <c r="A1708" s="1">
        <v>32528</v>
      </c>
      <c r="B1708">
        <v>286.63000499999998</v>
      </c>
      <c r="C1708">
        <f t="shared" si="52"/>
        <v>-4.2404027056836718E-4</v>
      </c>
      <c r="D1708">
        <v>288.75</v>
      </c>
      <c r="E1708">
        <f t="shared" si="53"/>
        <v>-7.5137472358644962E-4</v>
      </c>
    </row>
    <row r="1709" spans="1:5" x14ac:dyDescent="0.25">
      <c r="A1709" s="1">
        <v>32531</v>
      </c>
      <c r="B1709">
        <v>284.5</v>
      </c>
      <c r="C1709">
        <f t="shared" si="52"/>
        <v>-3.2393805216169463E-3</v>
      </c>
      <c r="D1709">
        <v>286.85000000000002</v>
      </c>
      <c r="E1709">
        <f t="shared" si="53"/>
        <v>-2.8671386817408634E-3</v>
      </c>
    </row>
    <row r="1710" spans="1:5" x14ac:dyDescent="0.25">
      <c r="A1710" s="1">
        <v>32532</v>
      </c>
      <c r="B1710">
        <v>288.48998999999998</v>
      </c>
      <c r="C1710">
        <f t="shared" si="52"/>
        <v>6.0484779108027865E-3</v>
      </c>
      <c r="D1710">
        <v>290.3</v>
      </c>
      <c r="E1710">
        <f t="shared" si="53"/>
        <v>5.1921816132138579E-3</v>
      </c>
    </row>
    <row r="1711" spans="1:5" x14ac:dyDescent="0.25">
      <c r="A1711" s="1">
        <v>32533</v>
      </c>
      <c r="B1711">
        <v>289.14001500000001</v>
      </c>
      <c r="C1711">
        <f t="shared" si="52"/>
        <v>9.7745057328052693E-4</v>
      </c>
      <c r="D1711">
        <v>291.60000000000002</v>
      </c>
      <c r="E1711">
        <f t="shared" si="53"/>
        <v>1.9404838142632725E-3</v>
      </c>
    </row>
    <row r="1712" spans="1:5" x14ac:dyDescent="0.25">
      <c r="A1712" s="1">
        <v>32534</v>
      </c>
      <c r="B1712">
        <v>291.69000199999999</v>
      </c>
      <c r="C1712">
        <f t="shared" si="52"/>
        <v>3.8133442341426495E-3</v>
      </c>
      <c r="D1712">
        <v>294</v>
      </c>
      <c r="E1712">
        <f t="shared" si="53"/>
        <v>3.5598107662202635E-3</v>
      </c>
    </row>
    <row r="1713" spans="1:5" x14ac:dyDescent="0.25">
      <c r="A1713" s="1">
        <v>32535</v>
      </c>
      <c r="B1713">
        <v>293.82000699999998</v>
      </c>
      <c r="C1713">
        <f t="shared" si="52"/>
        <v>3.159821299225137E-3</v>
      </c>
      <c r="D1713">
        <v>296.3</v>
      </c>
      <c r="E1713">
        <f t="shared" si="53"/>
        <v>3.3843210678938533E-3</v>
      </c>
    </row>
    <row r="1714" spans="1:5" x14ac:dyDescent="0.25">
      <c r="A1714" s="1">
        <v>32538</v>
      </c>
      <c r="B1714">
        <v>294.98998999999998</v>
      </c>
      <c r="C1714">
        <f t="shared" si="52"/>
        <v>1.7259144109030636E-3</v>
      </c>
      <c r="D1714">
        <v>296.7</v>
      </c>
      <c r="E1714">
        <f t="shared" si="53"/>
        <v>5.8589483679071105E-4</v>
      </c>
    </row>
    <row r="1715" spans="1:5" x14ac:dyDescent="0.25">
      <c r="A1715" s="1">
        <v>32539</v>
      </c>
      <c r="B1715">
        <v>297.47000100000002</v>
      </c>
      <c r="C1715">
        <f t="shared" si="52"/>
        <v>3.6358957552788153E-3</v>
      </c>
      <c r="D1715">
        <v>298.75</v>
      </c>
      <c r="E1715">
        <f t="shared" si="53"/>
        <v>2.9903676393523079E-3</v>
      </c>
    </row>
    <row r="1716" spans="1:5" x14ac:dyDescent="0.25">
      <c r="A1716" s="1">
        <v>32540</v>
      </c>
      <c r="B1716">
        <v>297.08999599999999</v>
      </c>
      <c r="C1716">
        <f t="shared" si="52"/>
        <v>-5.5514699239869779E-4</v>
      </c>
      <c r="D1716">
        <v>299</v>
      </c>
      <c r="E1716">
        <f t="shared" si="53"/>
        <v>3.6327436823550629E-4</v>
      </c>
    </row>
    <row r="1717" spans="1:5" x14ac:dyDescent="0.25">
      <c r="A1717" s="1">
        <v>32541</v>
      </c>
      <c r="B1717">
        <v>296.83999599999999</v>
      </c>
      <c r="C1717">
        <f t="shared" si="52"/>
        <v>-3.6561085767862906E-4</v>
      </c>
      <c r="D1717">
        <v>298.3</v>
      </c>
      <c r="E1717">
        <f t="shared" si="53"/>
        <v>-1.0179349623669104E-3</v>
      </c>
    </row>
    <row r="1718" spans="1:5" x14ac:dyDescent="0.25">
      <c r="A1718" s="1">
        <v>32542</v>
      </c>
      <c r="B1718">
        <v>296.97000100000002</v>
      </c>
      <c r="C1718">
        <f t="shared" si="52"/>
        <v>1.9016336978891447E-4</v>
      </c>
      <c r="D1718">
        <v>298.60000000000002</v>
      </c>
      <c r="E1718">
        <f t="shared" si="53"/>
        <v>4.3655002694394741E-4</v>
      </c>
    </row>
    <row r="1719" spans="1:5" x14ac:dyDescent="0.25">
      <c r="A1719" s="1">
        <v>32545</v>
      </c>
      <c r="B1719">
        <v>296.040009</v>
      </c>
      <c r="C1719">
        <f t="shared" si="52"/>
        <v>-1.362171693958374E-3</v>
      </c>
      <c r="D1719">
        <v>297.64999999999998</v>
      </c>
      <c r="E1719">
        <f t="shared" si="53"/>
        <v>-1.3839165012344984E-3</v>
      </c>
    </row>
    <row r="1720" spans="1:5" x14ac:dyDescent="0.25">
      <c r="A1720" s="1">
        <v>32546</v>
      </c>
      <c r="B1720">
        <v>299.63000499999998</v>
      </c>
      <c r="C1720">
        <f t="shared" si="52"/>
        <v>5.2348927884350834E-3</v>
      </c>
      <c r="D1720">
        <v>301.39999999999998</v>
      </c>
      <c r="E1720">
        <f t="shared" si="53"/>
        <v>5.4373610908407992E-3</v>
      </c>
    </row>
    <row r="1721" spans="1:5" x14ac:dyDescent="0.25">
      <c r="A1721" s="1">
        <v>32547</v>
      </c>
      <c r="B1721">
        <v>298.64999399999999</v>
      </c>
      <c r="C1721">
        <f t="shared" si="52"/>
        <v>-1.4227911709734481E-3</v>
      </c>
      <c r="D1721">
        <v>300.64999999999998</v>
      </c>
      <c r="E1721">
        <f t="shared" si="53"/>
        <v>-1.082039797095075E-3</v>
      </c>
    </row>
    <row r="1722" spans="1:5" x14ac:dyDescent="0.25">
      <c r="A1722" s="1">
        <v>32548</v>
      </c>
      <c r="B1722">
        <v>296.05999800000001</v>
      </c>
      <c r="C1722">
        <f t="shared" si="52"/>
        <v>-3.7827784886001591E-3</v>
      </c>
      <c r="D1722">
        <v>298.89999999999998</v>
      </c>
      <c r="E1722">
        <f t="shared" si="53"/>
        <v>-2.5352931422372512E-3</v>
      </c>
    </row>
    <row r="1723" spans="1:5" x14ac:dyDescent="0.25">
      <c r="A1723" s="1">
        <v>32549</v>
      </c>
      <c r="B1723">
        <v>292.01998900000001</v>
      </c>
      <c r="C1723">
        <f t="shared" si="52"/>
        <v>-5.9671516014759918E-3</v>
      </c>
      <c r="D1723">
        <v>294</v>
      </c>
      <c r="E1723">
        <f t="shared" si="53"/>
        <v>-7.1785846271233602E-3</v>
      </c>
    </row>
    <row r="1724" spans="1:5" x14ac:dyDescent="0.25">
      <c r="A1724" s="1">
        <v>32552</v>
      </c>
      <c r="B1724">
        <v>292.540009</v>
      </c>
      <c r="C1724">
        <f t="shared" si="52"/>
        <v>7.7269014926495763E-4</v>
      </c>
      <c r="D1724">
        <v>294.7</v>
      </c>
      <c r="E1724">
        <f t="shared" si="53"/>
        <v>1.0328054377678406E-3</v>
      </c>
    </row>
    <row r="1725" spans="1:5" x14ac:dyDescent="0.25">
      <c r="A1725" s="1">
        <v>32553</v>
      </c>
      <c r="B1725">
        <v>291.80999800000001</v>
      </c>
      <c r="C1725">
        <f t="shared" si="52"/>
        <v>-1.0851027985387179E-3</v>
      </c>
      <c r="D1725">
        <v>293.39999999999998</v>
      </c>
      <c r="E1725">
        <f t="shared" si="53"/>
        <v>-1.9200263426612603E-3</v>
      </c>
    </row>
    <row r="1726" spans="1:5" x14ac:dyDescent="0.25">
      <c r="A1726" s="1">
        <v>32554</v>
      </c>
      <c r="B1726">
        <v>294.23998999999998</v>
      </c>
      <c r="C1726">
        <f t="shared" si="52"/>
        <v>3.6015295155417196E-3</v>
      </c>
      <c r="D1726">
        <v>296.14999999999998</v>
      </c>
      <c r="E1726">
        <f t="shared" si="53"/>
        <v>4.0516274696984524E-3</v>
      </c>
    </row>
    <row r="1727" spans="1:5" x14ac:dyDescent="0.25">
      <c r="A1727" s="1">
        <v>32555</v>
      </c>
      <c r="B1727">
        <v>294.80999800000001</v>
      </c>
      <c r="C1727">
        <f t="shared" si="52"/>
        <v>8.4051069128993593E-4</v>
      </c>
      <c r="D1727">
        <v>296.25</v>
      </c>
      <c r="E1727">
        <f t="shared" si="53"/>
        <v>1.4662204119794754E-4</v>
      </c>
    </row>
    <row r="1728" spans="1:5" x14ac:dyDescent="0.25">
      <c r="A1728" s="1">
        <v>32556</v>
      </c>
      <c r="B1728">
        <v>296.76001000000002</v>
      </c>
      <c r="C1728">
        <f t="shared" si="52"/>
        <v>2.8631692180379705E-3</v>
      </c>
      <c r="D1728">
        <v>297.8</v>
      </c>
      <c r="E1728">
        <f t="shared" si="53"/>
        <v>2.2663343979970993E-3</v>
      </c>
    </row>
    <row r="1729" spans="1:5" x14ac:dyDescent="0.25">
      <c r="A1729" s="1">
        <v>32560</v>
      </c>
      <c r="B1729">
        <v>295.98001099999999</v>
      </c>
      <c r="C1729">
        <f t="shared" si="52"/>
        <v>-1.1429950572605459E-3</v>
      </c>
      <c r="D1729">
        <v>297.60000000000002</v>
      </c>
      <c r="E1729">
        <f t="shared" si="53"/>
        <v>-2.9176654231625185E-4</v>
      </c>
    </row>
    <row r="1730" spans="1:5" x14ac:dyDescent="0.25">
      <c r="A1730" s="1">
        <v>32561</v>
      </c>
      <c r="B1730">
        <v>290.91000400000001</v>
      </c>
      <c r="C1730">
        <f t="shared" si="52"/>
        <v>-7.5037256848503198E-3</v>
      </c>
      <c r="D1730">
        <v>292.10000000000002</v>
      </c>
      <c r="E1730">
        <f t="shared" si="53"/>
        <v>-8.10136990029133E-3</v>
      </c>
    </row>
    <row r="1731" spans="1:5" x14ac:dyDescent="0.25">
      <c r="A1731" s="1">
        <v>32562</v>
      </c>
      <c r="B1731">
        <v>292.04998799999998</v>
      </c>
      <c r="C1731">
        <f t="shared" si="52"/>
        <v>1.6985364297029608E-3</v>
      </c>
      <c r="D1731">
        <v>293.94</v>
      </c>
      <c r="E1731">
        <f t="shared" si="53"/>
        <v>2.7271328664244675E-3</v>
      </c>
    </row>
    <row r="1732" spans="1:5" x14ac:dyDescent="0.25">
      <c r="A1732" s="1">
        <v>32563</v>
      </c>
      <c r="B1732">
        <v>287.13000499999998</v>
      </c>
      <c r="C1732">
        <f t="shared" ref="C1732:C1795" si="54">LOG(B1732/B1731)</f>
        <v>-7.3786142190868471E-3</v>
      </c>
      <c r="D1732">
        <v>289.13</v>
      </c>
      <c r="E1732">
        <f t="shared" ref="E1732:E1795" si="55">LOG(D1732/D1731)</f>
        <v>-7.1655336293624441E-3</v>
      </c>
    </row>
    <row r="1733" spans="1:5" x14ac:dyDescent="0.25">
      <c r="A1733" s="1">
        <v>32566</v>
      </c>
      <c r="B1733">
        <v>287.82000699999998</v>
      </c>
      <c r="C1733">
        <f t="shared" si="54"/>
        <v>1.0424008999479247E-3</v>
      </c>
      <c r="D1733">
        <v>291.22000000000003</v>
      </c>
      <c r="E1733">
        <f t="shared" si="55"/>
        <v>3.1280413238374428E-3</v>
      </c>
    </row>
    <row r="1734" spans="1:5" x14ac:dyDescent="0.25">
      <c r="A1734" s="1">
        <v>32567</v>
      </c>
      <c r="B1734">
        <v>288.85998499999999</v>
      </c>
      <c r="C1734">
        <f t="shared" si="54"/>
        <v>1.5664049476132793E-3</v>
      </c>
      <c r="D1734">
        <v>292.61</v>
      </c>
      <c r="E1734">
        <f t="shared" si="55"/>
        <v>2.0679666014173461E-3</v>
      </c>
    </row>
    <row r="1735" spans="1:5" x14ac:dyDescent="0.25">
      <c r="A1735" s="1">
        <v>32568</v>
      </c>
      <c r="B1735">
        <v>287.10998499999999</v>
      </c>
      <c r="C1735">
        <f t="shared" si="54"/>
        <v>-2.639087874875953E-3</v>
      </c>
      <c r="D1735">
        <v>291.85000000000002</v>
      </c>
      <c r="E1735">
        <f t="shared" si="55"/>
        <v>-1.1294664896878688E-3</v>
      </c>
    </row>
    <row r="1736" spans="1:5" x14ac:dyDescent="0.25">
      <c r="A1736" s="1">
        <v>32569</v>
      </c>
      <c r="B1736">
        <v>289.95001200000002</v>
      </c>
      <c r="C1736">
        <f t="shared" si="54"/>
        <v>4.2748345734909465E-3</v>
      </c>
      <c r="D1736">
        <v>294.55</v>
      </c>
      <c r="E1736">
        <f t="shared" si="55"/>
        <v>3.9993294258333463E-3</v>
      </c>
    </row>
    <row r="1737" spans="1:5" x14ac:dyDescent="0.25">
      <c r="A1737" s="1">
        <v>32570</v>
      </c>
      <c r="B1737">
        <v>291.17999300000002</v>
      </c>
      <c r="C1737">
        <f t="shared" si="54"/>
        <v>1.838400200301806E-3</v>
      </c>
      <c r="D1737">
        <v>295.64999999999998</v>
      </c>
      <c r="E1737">
        <f t="shared" si="55"/>
        <v>1.6188562631123042E-3</v>
      </c>
    </row>
    <row r="1738" spans="1:5" x14ac:dyDescent="0.25">
      <c r="A1738" s="1">
        <v>32573</v>
      </c>
      <c r="B1738">
        <v>294.80999800000001</v>
      </c>
      <c r="C1738">
        <f t="shared" si="54"/>
        <v>5.3806765669787808E-3</v>
      </c>
      <c r="D1738">
        <v>298.89999999999998</v>
      </c>
      <c r="E1738">
        <f t="shared" si="55"/>
        <v>4.7480317041562635E-3</v>
      </c>
    </row>
    <row r="1739" spans="1:5" x14ac:dyDescent="0.25">
      <c r="A1739" s="1">
        <v>32574</v>
      </c>
      <c r="B1739">
        <v>293.86999500000002</v>
      </c>
      <c r="C1739">
        <f t="shared" si="54"/>
        <v>-1.3869622467134221E-3</v>
      </c>
      <c r="D1739">
        <v>298.64999999999998</v>
      </c>
      <c r="E1739">
        <f t="shared" si="55"/>
        <v>-3.6339595618990262E-4</v>
      </c>
    </row>
    <row r="1740" spans="1:5" x14ac:dyDescent="0.25">
      <c r="A1740" s="1">
        <v>32575</v>
      </c>
      <c r="B1740">
        <v>294.07998700000002</v>
      </c>
      <c r="C1740">
        <f t="shared" si="54"/>
        <v>3.102249290371879E-4</v>
      </c>
      <c r="D1740">
        <v>298.89999999999998</v>
      </c>
      <c r="E1740">
        <f t="shared" si="55"/>
        <v>3.6339595618992317E-4</v>
      </c>
    </row>
    <row r="1741" spans="1:5" x14ac:dyDescent="0.25">
      <c r="A1741" s="1">
        <v>32576</v>
      </c>
      <c r="B1741">
        <v>293.92999300000002</v>
      </c>
      <c r="C1741">
        <f t="shared" si="54"/>
        <v>-2.2156619835433404E-4</v>
      </c>
      <c r="D1741">
        <v>298.39999999999998</v>
      </c>
      <c r="E1741">
        <f t="shared" si="55"/>
        <v>-7.2709623864950499E-4</v>
      </c>
    </row>
    <row r="1742" spans="1:5" x14ac:dyDescent="0.25">
      <c r="A1742" s="1">
        <v>32577</v>
      </c>
      <c r="B1742">
        <v>292.88000499999998</v>
      </c>
      <c r="C1742">
        <f t="shared" si="54"/>
        <v>-1.5541810217093081E-3</v>
      </c>
      <c r="D1742">
        <v>297.64999999999998</v>
      </c>
      <c r="E1742">
        <f t="shared" si="55"/>
        <v>-1.0929319128590265E-3</v>
      </c>
    </row>
    <row r="1743" spans="1:5" x14ac:dyDescent="0.25">
      <c r="A1743" s="1">
        <v>32580</v>
      </c>
      <c r="B1743">
        <v>295.32000699999998</v>
      </c>
      <c r="C1743">
        <f t="shared" si="54"/>
        <v>3.6031467568737553E-3</v>
      </c>
      <c r="D1743">
        <v>299.60000000000002</v>
      </c>
      <c r="E1743">
        <f t="shared" si="55"/>
        <v>2.8359221396567552E-3</v>
      </c>
    </row>
    <row r="1744" spans="1:5" x14ac:dyDescent="0.25">
      <c r="A1744" s="1">
        <v>32581</v>
      </c>
      <c r="B1744">
        <v>295.14001500000001</v>
      </c>
      <c r="C1744">
        <f t="shared" si="54"/>
        <v>-2.6477502928379476E-4</v>
      </c>
      <c r="D1744">
        <v>299</v>
      </c>
      <c r="E1744">
        <f t="shared" si="55"/>
        <v>-8.7062070299922438E-4</v>
      </c>
    </row>
    <row r="1745" spans="1:5" x14ac:dyDescent="0.25">
      <c r="A1745" s="1">
        <v>32582</v>
      </c>
      <c r="B1745">
        <v>296.67001299999998</v>
      </c>
      <c r="C1745">
        <f t="shared" si="54"/>
        <v>2.2455556265141303E-3</v>
      </c>
      <c r="D1745">
        <v>301.39999999999998</v>
      </c>
      <c r="E1745">
        <f t="shared" si="55"/>
        <v>3.4720596541832774E-3</v>
      </c>
    </row>
    <row r="1746" spans="1:5" x14ac:dyDescent="0.25">
      <c r="A1746" s="1">
        <v>32583</v>
      </c>
      <c r="B1746">
        <v>299.44000199999999</v>
      </c>
      <c r="C1746">
        <f t="shared" si="54"/>
        <v>4.0361663652929286E-3</v>
      </c>
      <c r="D1746">
        <v>303.85000000000002</v>
      </c>
      <c r="E1746">
        <f t="shared" si="55"/>
        <v>3.5159927047222904E-3</v>
      </c>
    </row>
    <row r="1747" spans="1:5" x14ac:dyDescent="0.25">
      <c r="A1747" s="1">
        <v>32584</v>
      </c>
      <c r="B1747">
        <v>292.69000199999999</v>
      </c>
      <c r="C1747">
        <f t="shared" si="54"/>
        <v>-9.9019293884187679E-3</v>
      </c>
      <c r="D1747">
        <v>295.45</v>
      </c>
      <c r="E1747">
        <f t="shared" si="55"/>
        <v>-1.2175246367649962E-2</v>
      </c>
    </row>
    <row r="1748" spans="1:5" x14ac:dyDescent="0.25">
      <c r="A1748" s="1">
        <v>32587</v>
      </c>
      <c r="B1748">
        <v>289.92001299999998</v>
      </c>
      <c r="C1748">
        <f t="shared" si="54"/>
        <v>-4.1296921481939154E-3</v>
      </c>
      <c r="D1748">
        <v>293.35000000000002</v>
      </c>
      <c r="E1748">
        <f t="shared" si="55"/>
        <v>-3.0979017633347454E-3</v>
      </c>
    </row>
    <row r="1749" spans="1:5" x14ac:dyDescent="0.25">
      <c r="A1749" s="1">
        <v>32588</v>
      </c>
      <c r="B1749">
        <v>291.32998700000002</v>
      </c>
      <c r="C1749">
        <f t="shared" si="54"/>
        <v>2.1069939919386104E-3</v>
      </c>
      <c r="D1749">
        <v>294.85000000000002</v>
      </c>
      <c r="E1749">
        <f t="shared" si="55"/>
        <v>2.2150395614749245E-3</v>
      </c>
    </row>
    <row r="1750" spans="1:5" x14ac:dyDescent="0.25">
      <c r="A1750" s="1">
        <v>32589</v>
      </c>
      <c r="B1750">
        <v>290.48998999999998</v>
      </c>
      <c r="C1750">
        <f t="shared" si="54"/>
        <v>-1.2540178398900467E-3</v>
      </c>
      <c r="D1750">
        <v>294.39999999999998</v>
      </c>
      <c r="E1750">
        <f t="shared" si="55"/>
        <v>-6.6332644836420091E-4</v>
      </c>
    </row>
    <row r="1751" spans="1:5" x14ac:dyDescent="0.25">
      <c r="A1751" s="1">
        <v>32590</v>
      </c>
      <c r="B1751">
        <v>288.98001099999999</v>
      </c>
      <c r="C1751">
        <f t="shared" si="54"/>
        <v>-2.2633683560405646E-3</v>
      </c>
      <c r="D1751">
        <v>292.55</v>
      </c>
      <c r="E1751">
        <f t="shared" si="55"/>
        <v>-2.7377032187240989E-3</v>
      </c>
    </row>
    <row r="1752" spans="1:5" x14ac:dyDescent="0.25">
      <c r="A1752" s="1">
        <v>32594</v>
      </c>
      <c r="B1752">
        <v>290.57000699999998</v>
      </c>
      <c r="C1752">
        <f t="shared" si="54"/>
        <v>2.3829805887102405E-3</v>
      </c>
      <c r="D1752">
        <v>294.2</v>
      </c>
      <c r="E1752">
        <f t="shared" si="55"/>
        <v>2.4425659447742188E-3</v>
      </c>
    </row>
    <row r="1753" spans="1:5" x14ac:dyDescent="0.25">
      <c r="A1753" s="1">
        <v>32595</v>
      </c>
      <c r="B1753">
        <v>291.58999599999999</v>
      </c>
      <c r="C1753">
        <f t="shared" si="54"/>
        <v>1.5218360770174984E-3</v>
      </c>
      <c r="D1753">
        <v>295.3</v>
      </c>
      <c r="E1753">
        <f t="shared" si="55"/>
        <v>1.6207785735671656E-3</v>
      </c>
    </row>
    <row r="1754" spans="1:5" x14ac:dyDescent="0.25">
      <c r="A1754" s="1">
        <v>32596</v>
      </c>
      <c r="B1754">
        <v>292.35000600000001</v>
      </c>
      <c r="C1754">
        <f t="shared" si="54"/>
        <v>1.1304871542783688E-3</v>
      </c>
      <c r="D1754">
        <v>296.64999999999998</v>
      </c>
      <c r="E1754">
        <f t="shared" si="55"/>
        <v>1.980905708394137E-3</v>
      </c>
    </row>
    <row r="1755" spans="1:5" x14ac:dyDescent="0.25">
      <c r="A1755" s="1">
        <v>32597</v>
      </c>
      <c r="B1755">
        <v>292.51998900000001</v>
      </c>
      <c r="C1755">
        <f t="shared" si="54"/>
        <v>2.5244133440597329E-4</v>
      </c>
      <c r="D1755">
        <v>296.05</v>
      </c>
      <c r="E1755">
        <f t="shared" si="55"/>
        <v>-8.7928725545356908E-4</v>
      </c>
    </row>
    <row r="1756" spans="1:5" x14ac:dyDescent="0.25">
      <c r="A1756" s="1">
        <v>32598</v>
      </c>
      <c r="B1756">
        <v>294.86999500000002</v>
      </c>
      <c r="C1756">
        <f t="shared" si="54"/>
        <v>3.4750340023850189E-3</v>
      </c>
      <c r="D1756">
        <v>297.85000000000002</v>
      </c>
      <c r="E1756">
        <f t="shared" si="55"/>
        <v>2.6325390168444886E-3</v>
      </c>
    </row>
    <row r="1757" spans="1:5" x14ac:dyDescent="0.25">
      <c r="A1757" s="1">
        <v>32601</v>
      </c>
      <c r="B1757">
        <v>296.39001500000001</v>
      </c>
      <c r="C1757">
        <f t="shared" si="54"/>
        <v>2.2329863055955781E-3</v>
      </c>
      <c r="D1757">
        <v>299.5</v>
      </c>
      <c r="E1757">
        <f t="shared" si="55"/>
        <v>2.3992222904666146E-3</v>
      </c>
    </row>
    <row r="1758" spans="1:5" x14ac:dyDescent="0.25">
      <c r="A1758" s="1">
        <v>32602</v>
      </c>
      <c r="B1758">
        <v>295.30999800000001</v>
      </c>
      <c r="C1758">
        <f t="shared" si="54"/>
        <v>-1.5854180633912516E-3</v>
      </c>
      <c r="D1758">
        <v>299.64999999999998</v>
      </c>
      <c r="E1758">
        <f t="shared" si="55"/>
        <v>2.1745530717347575E-4</v>
      </c>
    </row>
    <row r="1759" spans="1:5" x14ac:dyDescent="0.25">
      <c r="A1759" s="1">
        <v>32603</v>
      </c>
      <c r="B1759">
        <v>296.23998999999998</v>
      </c>
      <c r="C1759">
        <f t="shared" si="54"/>
        <v>1.3655337156880927E-3</v>
      </c>
      <c r="D1759">
        <v>299.60000000000002</v>
      </c>
      <c r="E1759">
        <f t="shared" si="55"/>
        <v>-7.2473005074774201E-5</v>
      </c>
    </row>
    <row r="1760" spans="1:5" x14ac:dyDescent="0.25">
      <c r="A1760" s="1">
        <v>32604</v>
      </c>
      <c r="B1760">
        <v>295.290009</v>
      </c>
      <c r="C1760">
        <f t="shared" si="54"/>
        <v>-1.3949313191394838E-3</v>
      </c>
      <c r="D1760">
        <v>298.55</v>
      </c>
      <c r="E1760">
        <f t="shared" si="55"/>
        <v>-1.5247335096301906E-3</v>
      </c>
    </row>
    <row r="1761" spans="1:5" x14ac:dyDescent="0.25">
      <c r="A1761" s="1">
        <v>32605</v>
      </c>
      <c r="B1761">
        <v>297.16000400000001</v>
      </c>
      <c r="C1761">
        <f t="shared" si="54"/>
        <v>2.7416024605705748E-3</v>
      </c>
      <c r="D1761">
        <v>300.89999999999998</v>
      </c>
      <c r="E1761">
        <f t="shared" si="55"/>
        <v>3.4051122222818037E-3</v>
      </c>
    </row>
    <row r="1762" spans="1:5" x14ac:dyDescent="0.25">
      <c r="A1762" s="1">
        <v>32608</v>
      </c>
      <c r="B1762">
        <v>297.10998499999999</v>
      </c>
      <c r="C1762">
        <f t="shared" si="54"/>
        <v>-7.3108102861410611E-5</v>
      </c>
      <c r="D1762">
        <v>300.25</v>
      </c>
      <c r="E1762">
        <f t="shared" si="55"/>
        <v>-9.3917166513686479E-4</v>
      </c>
    </row>
    <row r="1763" spans="1:5" x14ac:dyDescent="0.25">
      <c r="A1763" s="1">
        <v>32609</v>
      </c>
      <c r="B1763">
        <v>298.48998999999998</v>
      </c>
      <c r="C1763">
        <f t="shared" si="54"/>
        <v>2.0125240233543882E-3</v>
      </c>
      <c r="D1763">
        <v>301.95</v>
      </c>
      <c r="E1763">
        <f t="shared" si="55"/>
        <v>2.4520178693920444E-3</v>
      </c>
    </row>
    <row r="1764" spans="1:5" x14ac:dyDescent="0.25">
      <c r="A1764" s="1">
        <v>32610</v>
      </c>
      <c r="B1764">
        <v>298.98998999999998</v>
      </c>
      <c r="C1764">
        <f t="shared" si="54"/>
        <v>7.2687721400176359E-4</v>
      </c>
      <c r="D1764">
        <v>302</v>
      </c>
      <c r="E1764">
        <f t="shared" si="55"/>
        <v>7.1909012814892761E-5</v>
      </c>
    </row>
    <row r="1765" spans="1:5" x14ac:dyDescent="0.25">
      <c r="A1765" s="1">
        <v>32611</v>
      </c>
      <c r="B1765">
        <v>296.39999399999999</v>
      </c>
      <c r="C1765">
        <f t="shared" si="54"/>
        <v>-3.7784581411833282E-3</v>
      </c>
      <c r="D1765">
        <v>299.35000000000002</v>
      </c>
      <c r="E1765">
        <f t="shared" si="55"/>
        <v>-3.8276804754469617E-3</v>
      </c>
    </row>
    <row r="1766" spans="1:5" x14ac:dyDescent="0.25">
      <c r="A1766" s="1">
        <v>32612</v>
      </c>
      <c r="B1766">
        <v>301.35998499999999</v>
      </c>
      <c r="C1766">
        <f t="shared" si="54"/>
        <v>7.2073950625782188E-3</v>
      </c>
      <c r="D1766">
        <v>304.10000000000002</v>
      </c>
      <c r="E1766">
        <f t="shared" si="55"/>
        <v>6.8371576624284827E-3</v>
      </c>
    </row>
    <row r="1767" spans="1:5" x14ac:dyDescent="0.25">
      <c r="A1767" s="1">
        <v>32615</v>
      </c>
      <c r="B1767">
        <v>301.72000100000002</v>
      </c>
      <c r="C1767">
        <f t="shared" si="54"/>
        <v>5.1851490481981876E-4</v>
      </c>
      <c r="D1767">
        <v>304.5</v>
      </c>
      <c r="E1767">
        <f t="shared" si="55"/>
        <v>5.7087682476194114E-4</v>
      </c>
    </row>
    <row r="1768" spans="1:5" x14ac:dyDescent="0.25">
      <c r="A1768" s="1">
        <v>32616</v>
      </c>
      <c r="B1768">
        <v>306.01998900000001</v>
      </c>
      <c r="C1768">
        <f t="shared" si="54"/>
        <v>6.145694720077346E-3</v>
      </c>
      <c r="D1768">
        <v>308.39999999999998</v>
      </c>
      <c r="E1768">
        <f t="shared" si="55"/>
        <v>5.5270724100251883E-3</v>
      </c>
    </row>
    <row r="1769" spans="1:5" x14ac:dyDescent="0.25">
      <c r="A1769" s="1">
        <v>32617</v>
      </c>
      <c r="B1769">
        <v>307.14999399999999</v>
      </c>
      <c r="C1769">
        <f t="shared" si="54"/>
        <v>1.6007159685075818E-3</v>
      </c>
      <c r="D1769">
        <v>309.89999999999998</v>
      </c>
      <c r="E1769">
        <f t="shared" si="55"/>
        <v>2.107206860363644E-3</v>
      </c>
    </row>
    <row r="1770" spans="1:5" x14ac:dyDescent="0.25">
      <c r="A1770" s="1">
        <v>32618</v>
      </c>
      <c r="B1770">
        <v>306.19000199999999</v>
      </c>
      <c r="C1770">
        <f t="shared" si="54"/>
        <v>-1.3595055644458444E-3</v>
      </c>
      <c r="D1770">
        <v>309.89999999999998</v>
      </c>
      <c r="E1770">
        <f t="shared" si="55"/>
        <v>0</v>
      </c>
    </row>
    <row r="1771" spans="1:5" x14ac:dyDescent="0.25">
      <c r="A1771" s="1">
        <v>32619</v>
      </c>
      <c r="B1771">
        <v>309.60998499999999</v>
      </c>
      <c r="C1771">
        <f t="shared" si="54"/>
        <v>4.8239527356991165E-3</v>
      </c>
      <c r="D1771">
        <v>311.75</v>
      </c>
      <c r="E1771">
        <f t="shared" si="55"/>
        <v>2.5848859112972402E-3</v>
      </c>
    </row>
    <row r="1772" spans="1:5" x14ac:dyDescent="0.25">
      <c r="A1772" s="1">
        <v>32622</v>
      </c>
      <c r="B1772">
        <v>308.69000199999999</v>
      </c>
      <c r="C1772">
        <f t="shared" si="54"/>
        <v>-1.2923947714627276E-3</v>
      </c>
      <c r="D1772">
        <v>311.39999999999998</v>
      </c>
      <c r="E1772">
        <f t="shared" si="55"/>
        <v>-4.8785391847876912E-4</v>
      </c>
    </row>
    <row r="1773" spans="1:5" x14ac:dyDescent="0.25">
      <c r="A1773" s="1">
        <v>32623</v>
      </c>
      <c r="B1773">
        <v>306.75</v>
      </c>
      <c r="C1773">
        <f t="shared" si="54"/>
        <v>-2.737992172635836E-3</v>
      </c>
      <c r="D1773">
        <v>309.05</v>
      </c>
      <c r="E1773">
        <f t="shared" si="55"/>
        <v>-3.2898603042572365E-3</v>
      </c>
    </row>
    <row r="1774" spans="1:5" x14ac:dyDescent="0.25">
      <c r="A1774" s="1">
        <v>32624</v>
      </c>
      <c r="B1774">
        <v>306.92999300000002</v>
      </c>
      <c r="C1774">
        <f t="shared" si="54"/>
        <v>2.5475808178333629E-4</v>
      </c>
      <c r="D1774">
        <v>308.85000000000002</v>
      </c>
      <c r="E1774">
        <f t="shared" si="55"/>
        <v>-2.8114225413159686E-4</v>
      </c>
    </row>
    <row r="1775" spans="1:5" x14ac:dyDescent="0.25">
      <c r="A1775" s="1">
        <v>32625</v>
      </c>
      <c r="B1775">
        <v>309.57998700000002</v>
      </c>
      <c r="C1775">
        <f t="shared" si="54"/>
        <v>3.733548187667822E-3</v>
      </c>
      <c r="D1775">
        <v>311.55</v>
      </c>
      <c r="E1775">
        <f t="shared" si="55"/>
        <v>3.7801499170677156E-3</v>
      </c>
    </row>
    <row r="1776" spans="1:5" x14ac:dyDescent="0.25">
      <c r="A1776" s="1">
        <v>32626</v>
      </c>
      <c r="B1776">
        <v>309.64001500000001</v>
      </c>
      <c r="C1776">
        <f t="shared" si="54"/>
        <v>8.4202154830724757E-5</v>
      </c>
      <c r="D1776">
        <v>311.55</v>
      </c>
      <c r="E1776">
        <f t="shared" si="55"/>
        <v>0</v>
      </c>
    </row>
    <row r="1777" spans="1:5" x14ac:dyDescent="0.25">
      <c r="A1777" s="1">
        <v>32629</v>
      </c>
      <c r="B1777">
        <v>309.11999500000002</v>
      </c>
      <c r="C1777">
        <f t="shared" si="54"/>
        <v>-7.2998211261527226E-4</v>
      </c>
      <c r="D1777">
        <v>311.55</v>
      </c>
      <c r="E1777">
        <f t="shared" si="55"/>
        <v>0</v>
      </c>
    </row>
    <row r="1778" spans="1:5" x14ac:dyDescent="0.25">
      <c r="A1778" s="1">
        <v>32630</v>
      </c>
      <c r="B1778">
        <v>308.11999500000002</v>
      </c>
      <c r="C1778">
        <f t="shared" si="54"/>
        <v>-1.4072155690326787E-3</v>
      </c>
      <c r="D1778">
        <v>309.39999999999998</v>
      </c>
      <c r="E1778">
        <f t="shared" si="55"/>
        <v>-3.0074462274316889E-3</v>
      </c>
    </row>
    <row r="1779" spans="1:5" x14ac:dyDescent="0.25">
      <c r="A1779" s="1">
        <v>32631</v>
      </c>
      <c r="B1779">
        <v>308.16000400000001</v>
      </c>
      <c r="C1779">
        <f t="shared" si="54"/>
        <v>5.6388940024276534E-5</v>
      </c>
      <c r="D1779">
        <v>310</v>
      </c>
      <c r="E1779">
        <f t="shared" si="55"/>
        <v>8.4138447092395297E-4</v>
      </c>
    </row>
    <row r="1780" spans="1:5" x14ac:dyDescent="0.25">
      <c r="A1780" s="1">
        <v>32632</v>
      </c>
      <c r="B1780">
        <v>307.76998900000001</v>
      </c>
      <c r="C1780">
        <f t="shared" si="54"/>
        <v>-5.5000206816630242E-4</v>
      </c>
      <c r="D1780">
        <v>310</v>
      </c>
      <c r="E1780">
        <f t="shared" si="55"/>
        <v>0</v>
      </c>
    </row>
    <row r="1781" spans="1:5" x14ac:dyDescent="0.25">
      <c r="A1781" s="1">
        <v>32633</v>
      </c>
      <c r="B1781">
        <v>307.60998499999999</v>
      </c>
      <c r="C1781">
        <f t="shared" si="54"/>
        <v>-2.2584048485259139E-4</v>
      </c>
      <c r="D1781">
        <v>308.25</v>
      </c>
      <c r="E1781">
        <f t="shared" si="55"/>
        <v>-2.4586085665034151E-3</v>
      </c>
    </row>
    <row r="1782" spans="1:5" x14ac:dyDescent="0.25">
      <c r="A1782" s="1">
        <v>32636</v>
      </c>
      <c r="B1782">
        <v>306</v>
      </c>
      <c r="C1782">
        <f t="shared" si="54"/>
        <v>-2.2790020471011893E-3</v>
      </c>
      <c r="D1782">
        <v>308.45</v>
      </c>
      <c r="E1782">
        <f t="shared" si="55"/>
        <v>2.8168931222883649E-4</v>
      </c>
    </row>
    <row r="1783" spans="1:5" x14ac:dyDescent="0.25">
      <c r="A1783" s="1">
        <v>32637</v>
      </c>
      <c r="B1783">
        <v>305.19000199999999</v>
      </c>
      <c r="C1783">
        <f t="shared" si="54"/>
        <v>-1.1511244181091496E-3</v>
      </c>
      <c r="D1783">
        <v>307.10000000000002</v>
      </c>
      <c r="E1783">
        <f t="shared" si="55"/>
        <v>-1.9049581369291828E-3</v>
      </c>
    </row>
    <row r="1784" spans="1:5" x14ac:dyDescent="0.25">
      <c r="A1784" s="1">
        <v>32638</v>
      </c>
      <c r="B1784">
        <v>305.79998799999998</v>
      </c>
      <c r="C1784">
        <f t="shared" si="54"/>
        <v>8.6716197053521423E-4</v>
      </c>
      <c r="D1784">
        <v>307.64999999999998</v>
      </c>
      <c r="E1784">
        <f t="shared" si="55"/>
        <v>7.7710298097860423E-4</v>
      </c>
    </row>
    <row r="1785" spans="1:5" x14ac:dyDescent="0.25">
      <c r="A1785" s="1">
        <v>32639</v>
      </c>
      <c r="B1785">
        <v>306.95001200000002</v>
      </c>
      <c r="C1785">
        <f t="shared" si="54"/>
        <v>1.6301906607551087E-3</v>
      </c>
      <c r="D1785">
        <v>309.05</v>
      </c>
      <c r="E1785">
        <f t="shared" si="55"/>
        <v>1.9718285037967852E-3</v>
      </c>
    </row>
    <row r="1786" spans="1:5" x14ac:dyDescent="0.25">
      <c r="A1786" s="1">
        <v>32640</v>
      </c>
      <c r="B1786">
        <v>313.83999599999999</v>
      </c>
      <c r="C1786">
        <f t="shared" si="54"/>
        <v>9.6406348914840432E-3</v>
      </c>
      <c r="D1786">
        <v>316</v>
      </c>
      <c r="E1786">
        <f t="shared" si="55"/>
        <v>9.6583346905595585E-3</v>
      </c>
    </row>
    <row r="1787" spans="1:5" x14ac:dyDescent="0.25">
      <c r="A1787" s="1">
        <v>32643</v>
      </c>
      <c r="B1787">
        <v>316.16000400000001</v>
      </c>
      <c r="C1787">
        <f t="shared" si="54"/>
        <v>3.1986388159053318E-3</v>
      </c>
      <c r="D1787">
        <v>318.5</v>
      </c>
      <c r="E1787">
        <f t="shared" si="55"/>
        <v>3.4223540529654353E-3</v>
      </c>
    </row>
    <row r="1788" spans="1:5" x14ac:dyDescent="0.25">
      <c r="A1788" s="1">
        <v>32644</v>
      </c>
      <c r="B1788">
        <v>315.27999899999998</v>
      </c>
      <c r="C1788">
        <f t="shared" si="54"/>
        <v>-1.2105079220920835E-3</v>
      </c>
      <c r="D1788">
        <v>317.3</v>
      </c>
      <c r="E1788">
        <f t="shared" si="55"/>
        <v>-1.6393645709569949E-3</v>
      </c>
    </row>
    <row r="1789" spans="1:5" x14ac:dyDescent="0.25">
      <c r="A1789" s="1">
        <v>32645</v>
      </c>
      <c r="B1789">
        <v>317.48001099999999</v>
      </c>
      <c r="C1789">
        <f t="shared" si="54"/>
        <v>3.0199662009101559E-3</v>
      </c>
      <c r="D1789">
        <v>319.14999999999998</v>
      </c>
      <c r="E1789">
        <f t="shared" si="55"/>
        <v>2.5247766654117937E-3</v>
      </c>
    </row>
    <row r="1790" spans="1:5" x14ac:dyDescent="0.25">
      <c r="A1790" s="1">
        <v>32646</v>
      </c>
      <c r="B1790">
        <v>317.97000100000002</v>
      </c>
      <c r="C1790">
        <f t="shared" si="54"/>
        <v>6.6976155903656113E-4</v>
      </c>
      <c r="D1790">
        <v>320.25</v>
      </c>
      <c r="E1790">
        <f t="shared" si="55"/>
        <v>1.4942896508998587E-3</v>
      </c>
    </row>
    <row r="1791" spans="1:5" x14ac:dyDescent="0.25">
      <c r="A1791" s="1">
        <v>32647</v>
      </c>
      <c r="B1791">
        <v>321.23998999999998</v>
      </c>
      <c r="C1791">
        <f t="shared" si="54"/>
        <v>4.4434554752368688E-3</v>
      </c>
      <c r="D1791">
        <v>322.95</v>
      </c>
      <c r="E1791">
        <f t="shared" si="55"/>
        <v>3.6461504624445448E-3</v>
      </c>
    </row>
    <row r="1792" spans="1:5" x14ac:dyDescent="0.25">
      <c r="A1792" s="1">
        <v>32650</v>
      </c>
      <c r="B1792">
        <v>321.98001099999999</v>
      </c>
      <c r="C1792">
        <f t="shared" si="54"/>
        <v>9.9930716735475273E-4</v>
      </c>
      <c r="D1792">
        <v>323.60000000000002</v>
      </c>
      <c r="E1792">
        <f t="shared" si="55"/>
        <v>8.7322406106627077E-4</v>
      </c>
    </row>
    <row r="1793" spans="1:5" x14ac:dyDescent="0.25">
      <c r="A1793" s="1">
        <v>32651</v>
      </c>
      <c r="B1793">
        <v>318.32000699999998</v>
      </c>
      <c r="C1793">
        <f t="shared" si="54"/>
        <v>-4.9649751939339721E-3</v>
      </c>
      <c r="D1793">
        <v>320.10000000000002</v>
      </c>
      <c r="E1793">
        <f t="shared" si="55"/>
        <v>-4.7228387961023785E-3</v>
      </c>
    </row>
    <row r="1794" spans="1:5" x14ac:dyDescent="0.25">
      <c r="A1794" s="1">
        <v>32652</v>
      </c>
      <c r="B1794">
        <v>319.14001500000001</v>
      </c>
      <c r="C1794">
        <f t="shared" si="54"/>
        <v>1.1173254279728277E-3</v>
      </c>
      <c r="D1794">
        <v>320.39999999999998</v>
      </c>
      <c r="E1794">
        <f t="shared" si="55"/>
        <v>4.0683326806766594E-4</v>
      </c>
    </row>
    <row r="1795" spans="1:5" x14ac:dyDescent="0.25">
      <c r="A1795" s="1">
        <v>32653</v>
      </c>
      <c r="B1795">
        <v>319.17001299999998</v>
      </c>
      <c r="C1795">
        <f t="shared" si="54"/>
        <v>4.0820182376061456E-5</v>
      </c>
      <c r="D1795">
        <v>321.73</v>
      </c>
      <c r="E1795">
        <f t="shared" si="55"/>
        <v>1.7990515531691887E-3</v>
      </c>
    </row>
    <row r="1796" spans="1:5" x14ac:dyDescent="0.25">
      <c r="A1796" s="1">
        <v>32654</v>
      </c>
      <c r="B1796">
        <v>321.58999599999999</v>
      </c>
      <c r="C1796">
        <f t="shared" ref="C1796:C1859" si="56">LOG(B1796/B1795)</f>
        <v>3.2804489839527041E-3</v>
      </c>
      <c r="D1796">
        <v>324.38</v>
      </c>
      <c r="E1796">
        <f t="shared" ref="E1796:E1859" si="57">LOG(D1796/D1795)</f>
        <v>3.5625105028443205E-3</v>
      </c>
    </row>
    <row r="1797" spans="1:5" x14ac:dyDescent="0.25">
      <c r="A1797" s="1">
        <v>32658</v>
      </c>
      <c r="B1797">
        <v>319.04998799999998</v>
      </c>
      <c r="C1797">
        <f t="shared" si="56"/>
        <v>-3.4437976590906377E-3</v>
      </c>
      <c r="D1797">
        <v>322.55</v>
      </c>
      <c r="E1797">
        <f t="shared" si="57"/>
        <v>-2.4570232381450588E-3</v>
      </c>
    </row>
    <row r="1798" spans="1:5" x14ac:dyDescent="0.25">
      <c r="A1798" s="1">
        <v>32659</v>
      </c>
      <c r="B1798">
        <v>320.51998900000001</v>
      </c>
      <c r="C1798">
        <f t="shared" si="56"/>
        <v>1.9963865404710374E-3</v>
      </c>
      <c r="D1798">
        <v>325.01</v>
      </c>
      <c r="E1798">
        <f t="shared" si="57"/>
        <v>3.2996774503623047E-3</v>
      </c>
    </row>
    <row r="1799" spans="1:5" x14ac:dyDescent="0.25">
      <c r="A1799" s="1">
        <v>32660</v>
      </c>
      <c r="B1799">
        <v>321.97000100000002</v>
      </c>
      <c r="C1799">
        <f t="shared" si="56"/>
        <v>1.9602897765386876E-3</v>
      </c>
      <c r="D1799">
        <v>326.8</v>
      </c>
      <c r="E1799">
        <f t="shared" si="57"/>
        <v>2.3853241799469647E-3</v>
      </c>
    </row>
    <row r="1800" spans="1:5" x14ac:dyDescent="0.25">
      <c r="A1800" s="1">
        <v>32661</v>
      </c>
      <c r="B1800">
        <v>325.51998900000001</v>
      </c>
      <c r="C1800">
        <f t="shared" si="56"/>
        <v>4.7622532286286006E-3</v>
      </c>
      <c r="D1800">
        <v>331.05</v>
      </c>
      <c r="E1800">
        <f t="shared" si="57"/>
        <v>5.6115443569583591E-3</v>
      </c>
    </row>
    <row r="1801" spans="1:5" x14ac:dyDescent="0.25">
      <c r="A1801" s="1">
        <v>32664</v>
      </c>
      <c r="B1801">
        <v>322.02999899999998</v>
      </c>
      <c r="C1801">
        <f t="shared" si="56"/>
        <v>-4.6813314882540357E-3</v>
      </c>
      <c r="D1801">
        <v>327.5</v>
      </c>
      <c r="E1801">
        <f t="shared" si="57"/>
        <v>-4.6822878895344403E-3</v>
      </c>
    </row>
    <row r="1802" spans="1:5" x14ac:dyDescent="0.25">
      <c r="A1802" s="1">
        <v>32665</v>
      </c>
      <c r="B1802">
        <v>324.23998999999998</v>
      </c>
      <c r="C1802">
        <f t="shared" si="56"/>
        <v>2.9702466581494609E-3</v>
      </c>
      <c r="D1802">
        <v>329.25</v>
      </c>
      <c r="E1802">
        <f t="shared" si="57"/>
        <v>2.3144793060195555E-3</v>
      </c>
    </row>
    <row r="1803" spans="1:5" x14ac:dyDescent="0.25">
      <c r="A1803" s="1">
        <v>32666</v>
      </c>
      <c r="B1803">
        <v>326.95001200000002</v>
      </c>
      <c r="C1803">
        <f t="shared" si="56"/>
        <v>3.6147802992247649E-3</v>
      </c>
      <c r="D1803">
        <v>332.1</v>
      </c>
      <c r="E1803">
        <f t="shared" si="57"/>
        <v>3.7430919645638893E-3</v>
      </c>
    </row>
    <row r="1804" spans="1:5" x14ac:dyDescent="0.25">
      <c r="A1804" s="1">
        <v>32667</v>
      </c>
      <c r="B1804">
        <v>326.75</v>
      </c>
      <c r="C1804">
        <f t="shared" si="56"/>
        <v>-2.6576138605023734E-4</v>
      </c>
      <c r="D1804">
        <v>332.45</v>
      </c>
      <c r="E1804">
        <f t="shared" si="57"/>
        <v>4.5746168902417115E-4</v>
      </c>
    </row>
    <row r="1805" spans="1:5" x14ac:dyDescent="0.25">
      <c r="A1805" s="1">
        <v>32668</v>
      </c>
      <c r="B1805">
        <v>326.69000199999999</v>
      </c>
      <c r="C1805">
        <f t="shared" si="56"/>
        <v>-7.9752694413273267E-5</v>
      </c>
      <c r="D1805">
        <v>332.2</v>
      </c>
      <c r="E1805">
        <f t="shared" si="57"/>
        <v>-3.2670917203382046E-4</v>
      </c>
    </row>
    <row r="1806" spans="1:5" x14ac:dyDescent="0.25">
      <c r="A1806" s="1">
        <v>32671</v>
      </c>
      <c r="B1806">
        <v>326.23998999999998</v>
      </c>
      <c r="C1806">
        <f t="shared" si="56"/>
        <v>-5.9864843622036616E-4</v>
      </c>
      <c r="D1806">
        <v>331.25</v>
      </c>
      <c r="E1806">
        <f t="shared" si="57"/>
        <v>-1.2437411705114034E-3</v>
      </c>
    </row>
    <row r="1807" spans="1:5" x14ac:dyDescent="0.25">
      <c r="A1807" s="1">
        <v>32672</v>
      </c>
      <c r="B1807">
        <v>323.91000400000001</v>
      </c>
      <c r="C1807">
        <f t="shared" si="56"/>
        <v>-3.112833666562123E-3</v>
      </c>
      <c r="D1807">
        <v>328.6</v>
      </c>
      <c r="E1807">
        <f t="shared" si="57"/>
        <v>-3.4883278458212987E-3</v>
      </c>
    </row>
    <row r="1808" spans="1:5" x14ac:dyDescent="0.25">
      <c r="A1808" s="1">
        <v>32673</v>
      </c>
      <c r="B1808">
        <v>323.82998700000002</v>
      </c>
      <c r="C1808">
        <f t="shared" si="56"/>
        <v>-1.0729904658680613E-4</v>
      </c>
      <c r="D1808">
        <v>328.45</v>
      </c>
      <c r="E1808">
        <f t="shared" si="57"/>
        <v>-1.9829289526588999E-4</v>
      </c>
    </row>
    <row r="1809" spans="1:5" x14ac:dyDescent="0.25">
      <c r="A1809" s="1">
        <v>32674</v>
      </c>
      <c r="B1809">
        <v>320.07998700000002</v>
      </c>
      <c r="C1809">
        <f t="shared" si="56"/>
        <v>-5.0585416766625218E-3</v>
      </c>
      <c r="D1809">
        <v>324.25</v>
      </c>
      <c r="E1809">
        <f t="shared" si="57"/>
        <v>-5.589281447659392E-3</v>
      </c>
    </row>
    <row r="1810" spans="1:5" x14ac:dyDescent="0.25">
      <c r="A1810" s="1">
        <v>32675</v>
      </c>
      <c r="B1810">
        <v>321.35000600000001</v>
      </c>
      <c r="C1810">
        <f t="shared" si="56"/>
        <v>1.7197916230944678E-3</v>
      </c>
      <c r="D1810">
        <v>325.95</v>
      </c>
      <c r="E1810">
        <f t="shared" si="57"/>
        <v>2.2710006200880846E-3</v>
      </c>
    </row>
    <row r="1811" spans="1:5" x14ac:dyDescent="0.25">
      <c r="A1811" s="1">
        <v>32678</v>
      </c>
      <c r="B1811">
        <v>321.89001500000001</v>
      </c>
      <c r="C1811">
        <f t="shared" si="56"/>
        <v>7.2919276263159485E-4</v>
      </c>
      <c r="D1811">
        <v>326.39999999999998</v>
      </c>
      <c r="E1811">
        <f t="shared" si="57"/>
        <v>5.9916470561773363E-4</v>
      </c>
    </row>
    <row r="1812" spans="1:5" x14ac:dyDescent="0.25">
      <c r="A1812" s="1">
        <v>32679</v>
      </c>
      <c r="B1812">
        <v>321.25</v>
      </c>
      <c r="C1812">
        <f t="shared" si="56"/>
        <v>-8.643687785118829E-4</v>
      </c>
      <c r="D1812">
        <v>325.75</v>
      </c>
      <c r="E1812">
        <f t="shared" si="57"/>
        <v>-8.657256972012218E-4</v>
      </c>
    </row>
    <row r="1813" spans="1:5" x14ac:dyDescent="0.25">
      <c r="A1813" s="1">
        <v>32680</v>
      </c>
      <c r="B1813">
        <v>320.48001099999999</v>
      </c>
      <c r="C1813">
        <f t="shared" si="56"/>
        <v>-1.0421894833371574E-3</v>
      </c>
      <c r="D1813">
        <v>324.89999999999998</v>
      </c>
      <c r="E1813">
        <f t="shared" si="57"/>
        <v>-1.1347130396395506E-3</v>
      </c>
    </row>
    <row r="1814" spans="1:5" x14ac:dyDescent="0.25">
      <c r="A1814" s="1">
        <v>32681</v>
      </c>
      <c r="B1814">
        <v>322.32000699999998</v>
      </c>
      <c r="C1814">
        <f t="shared" si="56"/>
        <v>2.4863169561186475E-3</v>
      </c>
      <c r="D1814">
        <v>327.45</v>
      </c>
      <c r="E1814">
        <f t="shared" si="57"/>
        <v>3.3952834198376471E-3</v>
      </c>
    </row>
    <row r="1815" spans="1:5" x14ac:dyDescent="0.25">
      <c r="A1815" s="1">
        <v>32682</v>
      </c>
      <c r="B1815">
        <v>328</v>
      </c>
      <c r="C1815">
        <f t="shared" si="56"/>
        <v>7.5865798995467222E-3</v>
      </c>
      <c r="D1815">
        <v>332</v>
      </c>
      <c r="E1815">
        <f t="shared" si="57"/>
        <v>5.9930889392158524E-3</v>
      </c>
    </row>
    <row r="1816" spans="1:5" x14ac:dyDescent="0.25">
      <c r="A1816" s="1">
        <v>32685</v>
      </c>
      <c r="B1816">
        <v>326.60000600000001</v>
      </c>
      <c r="C1816">
        <f t="shared" si="56"/>
        <v>-1.8576553325641151E-3</v>
      </c>
      <c r="D1816">
        <v>331.35</v>
      </c>
      <c r="E1816">
        <f t="shared" si="57"/>
        <v>-8.5110877692009526E-4</v>
      </c>
    </row>
    <row r="1817" spans="1:5" x14ac:dyDescent="0.25">
      <c r="A1817" s="1">
        <v>32686</v>
      </c>
      <c r="B1817">
        <v>328.44000199999999</v>
      </c>
      <c r="C1817">
        <f t="shared" si="56"/>
        <v>2.4398577232229639E-3</v>
      </c>
      <c r="D1817">
        <v>333.05</v>
      </c>
      <c r="E1817">
        <f t="shared" si="57"/>
        <v>2.2224630657616232E-3</v>
      </c>
    </row>
    <row r="1818" spans="1:5" x14ac:dyDescent="0.25">
      <c r="A1818" s="1">
        <v>32687</v>
      </c>
      <c r="B1818">
        <v>325.80999800000001</v>
      </c>
      <c r="C1818">
        <f t="shared" si="56"/>
        <v>-3.4916389057601215E-3</v>
      </c>
      <c r="D1818">
        <v>329.4</v>
      </c>
      <c r="E1818">
        <f t="shared" si="57"/>
        <v>-4.7858431591422885E-3</v>
      </c>
    </row>
    <row r="1819" spans="1:5" x14ac:dyDescent="0.25">
      <c r="A1819" s="1">
        <v>32688</v>
      </c>
      <c r="B1819">
        <v>319.67999300000002</v>
      </c>
      <c r="C1819">
        <f t="shared" si="56"/>
        <v>-8.2489501603910734E-3</v>
      </c>
      <c r="D1819">
        <v>323</v>
      </c>
      <c r="E1819">
        <f t="shared" si="57"/>
        <v>-8.5210725026326224E-3</v>
      </c>
    </row>
    <row r="1820" spans="1:5" x14ac:dyDescent="0.25">
      <c r="A1820" s="1">
        <v>32689</v>
      </c>
      <c r="B1820">
        <v>317.98001099999999</v>
      </c>
      <c r="C1820">
        <f t="shared" si="56"/>
        <v>-2.3156370053735629E-3</v>
      </c>
      <c r="D1820">
        <v>321.2</v>
      </c>
      <c r="E1820">
        <f t="shared" si="57"/>
        <v>-2.426985724459557E-3</v>
      </c>
    </row>
    <row r="1821" spans="1:5" x14ac:dyDescent="0.25">
      <c r="A1821" s="1">
        <v>32692</v>
      </c>
      <c r="B1821">
        <v>319.23001099999999</v>
      </c>
      <c r="C1821">
        <f t="shared" si="56"/>
        <v>1.703892845336316E-3</v>
      </c>
      <c r="D1821">
        <v>321.95</v>
      </c>
      <c r="E1821">
        <f t="shared" si="57"/>
        <v>1.0128928214996856E-3</v>
      </c>
    </row>
    <row r="1822" spans="1:5" x14ac:dyDescent="0.25">
      <c r="A1822" s="1">
        <v>32694</v>
      </c>
      <c r="B1822">
        <v>320.64001500000001</v>
      </c>
      <c r="C1822">
        <f t="shared" si="56"/>
        <v>1.9140072919030069E-3</v>
      </c>
      <c r="D1822">
        <v>324.35000000000002</v>
      </c>
      <c r="E1822">
        <f t="shared" si="57"/>
        <v>3.2254728381025362E-3</v>
      </c>
    </row>
    <row r="1823" spans="1:5" x14ac:dyDescent="0.25">
      <c r="A1823" s="1">
        <v>32695</v>
      </c>
      <c r="B1823">
        <v>321.54998799999998</v>
      </c>
      <c r="C1823">
        <f t="shared" si="56"/>
        <v>1.2307775431960985E-3</v>
      </c>
      <c r="D1823">
        <v>324.35000000000002</v>
      </c>
      <c r="E1823">
        <f t="shared" si="57"/>
        <v>0</v>
      </c>
    </row>
    <row r="1824" spans="1:5" x14ac:dyDescent="0.25">
      <c r="A1824" s="1">
        <v>32696</v>
      </c>
      <c r="B1824">
        <v>324.91000400000001</v>
      </c>
      <c r="C1824">
        <f t="shared" si="56"/>
        <v>4.514585794736954E-3</v>
      </c>
      <c r="D1824">
        <v>328.65</v>
      </c>
      <c r="E1824">
        <f t="shared" si="57"/>
        <v>5.7197343501409871E-3</v>
      </c>
    </row>
    <row r="1825" spans="1:5" x14ac:dyDescent="0.25">
      <c r="A1825" s="1">
        <v>32699</v>
      </c>
      <c r="B1825">
        <v>327.07000699999998</v>
      </c>
      <c r="C1825">
        <f t="shared" si="56"/>
        <v>2.8776367375419228E-3</v>
      </c>
      <c r="D1825">
        <v>330.5</v>
      </c>
      <c r="E1825">
        <f t="shared" si="57"/>
        <v>2.4378272052725039E-3</v>
      </c>
    </row>
    <row r="1826" spans="1:5" x14ac:dyDescent="0.25">
      <c r="A1826" s="1">
        <v>32700</v>
      </c>
      <c r="B1826">
        <v>328.77999899999998</v>
      </c>
      <c r="C1826">
        <f t="shared" si="56"/>
        <v>2.2646695608021035E-3</v>
      </c>
      <c r="D1826">
        <v>331.55</v>
      </c>
      <c r="E1826">
        <f t="shared" si="57"/>
        <v>1.3775684263686349E-3</v>
      </c>
    </row>
    <row r="1827" spans="1:5" x14ac:dyDescent="0.25">
      <c r="A1827" s="1">
        <v>32701</v>
      </c>
      <c r="B1827">
        <v>329.80999800000001</v>
      </c>
      <c r="C1827">
        <f t="shared" si="56"/>
        <v>1.358427090633958E-3</v>
      </c>
      <c r="D1827">
        <v>333.45</v>
      </c>
      <c r="E1827">
        <f t="shared" si="57"/>
        <v>2.4816895066441798E-3</v>
      </c>
    </row>
    <row r="1828" spans="1:5" x14ac:dyDescent="0.25">
      <c r="A1828" s="1">
        <v>32702</v>
      </c>
      <c r="B1828">
        <v>329.95001200000002</v>
      </c>
      <c r="C1828">
        <f t="shared" si="56"/>
        <v>1.8433159809749824E-4</v>
      </c>
      <c r="D1828">
        <v>333.15</v>
      </c>
      <c r="E1828">
        <f t="shared" si="57"/>
        <v>-3.9090415051665244E-4</v>
      </c>
    </row>
    <row r="1829" spans="1:5" x14ac:dyDescent="0.25">
      <c r="A1829" s="1">
        <v>32703</v>
      </c>
      <c r="B1829">
        <v>331.83999599999999</v>
      </c>
      <c r="C1829">
        <f t="shared" si="56"/>
        <v>2.4805809808994446E-3</v>
      </c>
      <c r="D1829">
        <v>335.45</v>
      </c>
      <c r="E1829">
        <f t="shared" si="57"/>
        <v>2.9879786077329604E-3</v>
      </c>
    </row>
    <row r="1830" spans="1:5" x14ac:dyDescent="0.25">
      <c r="A1830" s="1">
        <v>32706</v>
      </c>
      <c r="B1830">
        <v>332.44000199999999</v>
      </c>
      <c r="C1830">
        <f t="shared" si="56"/>
        <v>7.8454677713528072E-4</v>
      </c>
      <c r="D1830">
        <v>335.6</v>
      </c>
      <c r="E1830">
        <f t="shared" si="57"/>
        <v>1.9415594477461857E-4</v>
      </c>
    </row>
    <row r="1831" spans="1:5" x14ac:dyDescent="0.25">
      <c r="A1831" s="1">
        <v>32707</v>
      </c>
      <c r="B1831">
        <v>331.35000600000001</v>
      </c>
      <c r="C1831">
        <f t="shared" si="56"/>
        <v>-1.4262934598875737E-3</v>
      </c>
      <c r="D1831">
        <v>334.55</v>
      </c>
      <c r="E1831">
        <f t="shared" si="57"/>
        <v>-1.3609179412130124E-3</v>
      </c>
    </row>
    <row r="1832" spans="1:5" x14ac:dyDescent="0.25">
      <c r="A1832" s="1">
        <v>32708</v>
      </c>
      <c r="B1832">
        <v>335.73001099999999</v>
      </c>
      <c r="C1832">
        <f t="shared" si="56"/>
        <v>5.7031818977930915E-3</v>
      </c>
      <c r="D1832">
        <v>338.25</v>
      </c>
      <c r="E1832">
        <f t="shared" si="57"/>
        <v>4.7767710542108849E-3</v>
      </c>
    </row>
    <row r="1833" spans="1:5" x14ac:dyDescent="0.25">
      <c r="A1833" s="1">
        <v>32709</v>
      </c>
      <c r="B1833">
        <v>333.51001000000002</v>
      </c>
      <c r="C1833">
        <f t="shared" si="56"/>
        <v>-2.8812912864386942E-3</v>
      </c>
      <c r="D1833">
        <v>336.35</v>
      </c>
      <c r="E1833">
        <f t="shared" si="57"/>
        <v>-2.4463732508395379E-3</v>
      </c>
    </row>
    <row r="1834" spans="1:5" x14ac:dyDescent="0.25">
      <c r="A1834" s="1">
        <v>32710</v>
      </c>
      <c r="B1834">
        <v>335.89999399999999</v>
      </c>
      <c r="C1834">
        <f t="shared" si="56"/>
        <v>3.1011226815342756E-3</v>
      </c>
      <c r="D1834">
        <v>337.95</v>
      </c>
      <c r="E1834">
        <f t="shared" si="57"/>
        <v>2.0610187606910687E-3</v>
      </c>
    </row>
    <row r="1835" spans="1:5" x14ac:dyDescent="0.25">
      <c r="A1835" s="1">
        <v>32713</v>
      </c>
      <c r="B1835">
        <v>333.67001299999998</v>
      </c>
      <c r="C1835">
        <f t="shared" si="56"/>
        <v>-2.8928178195041323E-3</v>
      </c>
      <c r="D1835">
        <v>336.4</v>
      </c>
      <c r="E1835">
        <f t="shared" si="57"/>
        <v>-1.9964636536375026E-3</v>
      </c>
    </row>
    <row r="1836" spans="1:5" x14ac:dyDescent="0.25">
      <c r="A1836" s="1">
        <v>32714</v>
      </c>
      <c r="B1836">
        <v>333.88000499999998</v>
      </c>
      <c r="C1836">
        <f t="shared" si="56"/>
        <v>2.7323306836313948E-4</v>
      </c>
      <c r="D1836">
        <v>336.2</v>
      </c>
      <c r="E1836">
        <f t="shared" si="57"/>
        <v>-2.5827802242238971E-4</v>
      </c>
    </row>
    <row r="1837" spans="1:5" x14ac:dyDescent="0.25">
      <c r="A1837" s="1">
        <v>32715</v>
      </c>
      <c r="B1837">
        <v>338.04998799999998</v>
      </c>
      <c r="C1837">
        <f t="shared" si="56"/>
        <v>5.3905135227221299E-3</v>
      </c>
      <c r="D1837">
        <v>340.6</v>
      </c>
      <c r="E1837">
        <f t="shared" si="57"/>
        <v>5.6469345231301132E-3</v>
      </c>
    </row>
    <row r="1838" spans="1:5" x14ac:dyDescent="0.25">
      <c r="A1838" s="1">
        <v>32716</v>
      </c>
      <c r="B1838">
        <v>341.98998999999998</v>
      </c>
      <c r="C1838">
        <f t="shared" si="56"/>
        <v>5.0324696466983697E-3</v>
      </c>
      <c r="D1838">
        <v>344.65</v>
      </c>
      <c r="E1838">
        <f t="shared" si="57"/>
        <v>5.1336392036233107E-3</v>
      </c>
    </row>
    <row r="1839" spans="1:5" x14ac:dyDescent="0.25">
      <c r="A1839" s="1">
        <v>32717</v>
      </c>
      <c r="B1839">
        <v>342.14999399999999</v>
      </c>
      <c r="C1839">
        <f t="shared" si="56"/>
        <v>2.0314221409231797E-4</v>
      </c>
      <c r="D1839">
        <v>344.3</v>
      </c>
      <c r="E1839">
        <f t="shared" si="57"/>
        <v>-4.4126012553196933E-4</v>
      </c>
    </row>
    <row r="1840" spans="1:5" x14ac:dyDescent="0.25">
      <c r="A1840" s="1">
        <v>32720</v>
      </c>
      <c r="B1840">
        <v>346.07998700000002</v>
      </c>
      <c r="C1840">
        <f t="shared" si="56"/>
        <v>4.959949064896641E-3</v>
      </c>
      <c r="D1840">
        <v>348.3</v>
      </c>
      <c r="E1840">
        <f t="shared" si="57"/>
        <v>5.0164517535627711E-3</v>
      </c>
    </row>
    <row r="1841" spans="1:5" x14ac:dyDescent="0.25">
      <c r="A1841" s="1">
        <v>32721</v>
      </c>
      <c r="B1841">
        <v>343.75</v>
      </c>
      <c r="C1841">
        <f t="shared" si="56"/>
        <v>-2.9337789430461032E-3</v>
      </c>
      <c r="D1841">
        <v>344.45</v>
      </c>
      <c r="E1841">
        <f t="shared" si="57"/>
        <v>-4.82728537006967E-3</v>
      </c>
    </row>
    <row r="1842" spans="1:5" x14ac:dyDescent="0.25">
      <c r="A1842" s="1">
        <v>32722</v>
      </c>
      <c r="B1842">
        <v>344.33999599999999</v>
      </c>
      <c r="C1842">
        <f t="shared" si="56"/>
        <v>7.447632473332258E-4</v>
      </c>
      <c r="D1842">
        <v>347.15</v>
      </c>
      <c r="E1842">
        <f t="shared" si="57"/>
        <v>3.3909805044054476E-3</v>
      </c>
    </row>
    <row r="1843" spans="1:5" x14ac:dyDescent="0.25">
      <c r="A1843" s="1">
        <v>32723</v>
      </c>
      <c r="B1843">
        <v>344.73998999999998</v>
      </c>
      <c r="C1843">
        <f t="shared" si="56"/>
        <v>5.041946074040522E-4</v>
      </c>
      <c r="D1843">
        <v>347.3</v>
      </c>
      <c r="E1843">
        <f t="shared" si="57"/>
        <v>1.8761371819028393E-4</v>
      </c>
    </row>
    <row r="1844" spans="1:5" x14ac:dyDescent="0.25">
      <c r="A1844" s="1">
        <v>32724</v>
      </c>
      <c r="B1844">
        <v>343.92001299999998</v>
      </c>
      <c r="C1844">
        <f t="shared" si="56"/>
        <v>-1.0342161679970346E-3</v>
      </c>
      <c r="D1844">
        <v>346.25</v>
      </c>
      <c r="E1844">
        <f t="shared" si="57"/>
        <v>-1.3150012382573627E-3</v>
      </c>
    </row>
    <row r="1845" spans="1:5" x14ac:dyDescent="0.25">
      <c r="A1845" s="1">
        <v>32727</v>
      </c>
      <c r="B1845">
        <v>349.41000400000001</v>
      </c>
      <c r="C1845">
        <f t="shared" si="56"/>
        <v>6.8778866375935879E-3</v>
      </c>
      <c r="D1845">
        <v>351.8</v>
      </c>
      <c r="E1845">
        <f t="shared" si="57"/>
        <v>6.9060530489374718E-3</v>
      </c>
    </row>
    <row r="1846" spans="1:5" x14ac:dyDescent="0.25">
      <c r="A1846" s="1">
        <v>32728</v>
      </c>
      <c r="B1846">
        <v>349.35000600000001</v>
      </c>
      <c r="C1846">
        <f t="shared" si="56"/>
        <v>-7.4580113390497615E-5</v>
      </c>
      <c r="D1846">
        <v>351.25</v>
      </c>
      <c r="E1846">
        <f t="shared" si="57"/>
        <v>-6.7950220830618547E-4</v>
      </c>
    </row>
    <row r="1847" spans="1:5" x14ac:dyDescent="0.25">
      <c r="A1847" s="1">
        <v>32729</v>
      </c>
      <c r="B1847">
        <v>346.94000199999999</v>
      </c>
      <c r="C1847">
        <f t="shared" si="56"/>
        <v>-3.0063783945822038E-3</v>
      </c>
      <c r="D1847">
        <v>348.25</v>
      </c>
      <c r="E1847">
        <f t="shared" si="57"/>
        <v>-3.7252078171351949E-3</v>
      </c>
    </row>
    <row r="1848" spans="1:5" x14ac:dyDescent="0.25">
      <c r="A1848" s="1">
        <v>32730</v>
      </c>
      <c r="B1848">
        <v>348.25</v>
      </c>
      <c r="C1848">
        <f t="shared" si="56"/>
        <v>1.6367484413209335E-3</v>
      </c>
      <c r="D1848">
        <v>349.8</v>
      </c>
      <c r="E1848">
        <f t="shared" si="57"/>
        <v>1.9286800466565971E-3</v>
      </c>
    </row>
    <row r="1849" spans="1:5" x14ac:dyDescent="0.25">
      <c r="A1849" s="1">
        <v>32731</v>
      </c>
      <c r="B1849">
        <v>344.73998999999998</v>
      </c>
      <c r="C1849">
        <f t="shared" si="56"/>
        <v>-4.3994604029447245E-3</v>
      </c>
      <c r="D1849">
        <v>346.2</v>
      </c>
      <c r="E1849">
        <f t="shared" si="57"/>
        <v>-4.4927416032826883E-3</v>
      </c>
    </row>
    <row r="1850" spans="1:5" x14ac:dyDescent="0.25">
      <c r="A1850" s="1">
        <v>32734</v>
      </c>
      <c r="B1850">
        <v>343.05999800000001</v>
      </c>
      <c r="C1850">
        <f t="shared" si="56"/>
        <v>-2.1215839457771287E-3</v>
      </c>
      <c r="D1850">
        <v>345.5</v>
      </c>
      <c r="E1850">
        <f t="shared" si="57"/>
        <v>-8.7901182915785735E-4</v>
      </c>
    </row>
    <row r="1851" spans="1:5" x14ac:dyDescent="0.25">
      <c r="A1851" s="1">
        <v>32735</v>
      </c>
      <c r="B1851">
        <v>344.709991</v>
      </c>
      <c r="C1851">
        <f t="shared" si="56"/>
        <v>2.0837903406429946E-3</v>
      </c>
      <c r="D1851">
        <v>347.6</v>
      </c>
      <c r="E1851">
        <f t="shared" si="57"/>
        <v>2.6317160664116506E-3</v>
      </c>
    </row>
    <row r="1852" spans="1:5" x14ac:dyDescent="0.25">
      <c r="A1852" s="1">
        <v>32736</v>
      </c>
      <c r="B1852">
        <v>345.66000400000001</v>
      </c>
      <c r="C1852">
        <f t="shared" si="56"/>
        <v>1.1952595479320246E-3</v>
      </c>
      <c r="D1852">
        <v>347</v>
      </c>
      <c r="E1852">
        <f t="shared" si="57"/>
        <v>-7.5029298575515345E-4</v>
      </c>
    </row>
    <row r="1853" spans="1:5" x14ac:dyDescent="0.25">
      <c r="A1853" s="1">
        <v>32737</v>
      </c>
      <c r="B1853">
        <v>344.45001200000002</v>
      </c>
      <c r="C1853">
        <f t="shared" si="56"/>
        <v>-1.5229264176725818E-3</v>
      </c>
      <c r="D1853">
        <v>346.55</v>
      </c>
      <c r="E1853">
        <f t="shared" si="57"/>
        <v>-5.6357160776112714E-4</v>
      </c>
    </row>
    <row r="1854" spans="1:5" x14ac:dyDescent="0.25">
      <c r="A1854" s="1">
        <v>32738</v>
      </c>
      <c r="B1854">
        <v>346.02999899999998</v>
      </c>
      <c r="C1854">
        <f t="shared" si="56"/>
        <v>1.9875472780603188E-3</v>
      </c>
      <c r="D1854">
        <v>347.7</v>
      </c>
      <c r="E1854">
        <f t="shared" si="57"/>
        <v>1.4387875001458568E-3</v>
      </c>
    </row>
    <row r="1855" spans="1:5" x14ac:dyDescent="0.25">
      <c r="A1855" s="1">
        <v>32741</v>
      </c>
      <c r="B1855">
        <v>340.67001299999998</v>
      </c>
      <c r="C1855">
        <f t="shared" si="56"/>
        <v>-6.7798444085113265E-3</v>
      </c>
      <c r="D1855">
        <v>341.1</v>
      </c>
      <c r="E1855">
        <f t="shared" si="57"/>
        <v>-8.3229712758611865E-3</v>
      </c>
    </row>
    <row r="1856" spans="1:5" x14ac:dyDescent="0.25">
      <c r="A1856" s="1">
        <v>32742</v>
      </c>
      <c r="B1856">
        <v>341.19000199999999</v>
      </c>
      <c r="C1856">
        <f t="shared" si="56"/>
        <v>6.6238932379203864E-4</v>
      </c>
      <c r="D1856">
        <v>343.15</v>
      </c>
      <c r="E1856">
        <f t="shared" si="57"/>
        <v>2.6022838192929589E-3</v>
      </c>
    </row>
    <row r="1857" spans="1:5" x14ac:dyDescent="0.25">
      <c r="A1857" s="1">
        <v>32743</v>
      </c>
      <c r="B1857">
        <v>344.70001200000002</v>
      </c>
      <c r="C1857">
        <f t="shared" si="56"/>
        <v>4.4450021154666969E-3</v>
      </c>
      <c r="D1857">
        <v>346.4</v>
      </c>
      <c r="E1857">
        <f t="shared" si="57"/>
        <v>4.0938801186188199E-3</v>
      </c>
    </row>
    <row r="1858" spans="1:5" x14ac:dyDescent="0.25">
      <c r="A1858" s="1">
        <v>32744</v>
      </c>
      <c r="B1858">
        <v>351.51998900000001</v>
      </c>
      <c r="C1858">
        <f t="shared" si="56"/>
        <v>8.5087274592108002E-3</v>
      </c>
      <c r="D1858">
        <v>352.9</v>
      </c>
      <c r="E1858">
        <f t="shared" si="57"/>
        <v>8.0737750146601464E-3</v>
      </c>
    </row>
    <row r="1859" spans="1:5" x14ac:dyDescent="0.25">
      <c r="A1859" s="1">
        <v>32745</v>
      </c>
      <c r="B1859">
        <v>350.51998900000001</v>
      </c>
      <c r="C1859">
        <f t="shared" si="56"/>
        <v>-1.2372365940321501E-3</v>
      </c>
      <c r="D1859">
        <v>352.4</v>
      </c>
      <c r="E1859">
        <f t="shared" si="57"/>
        <v>-6.1575861995889693E-4</v>
      </c>
    </row>
    <row r="1860" spans="1:5" x14ac:dyDescent="0.25">
      <c r="A1860" s="1">
        <v>32748</v>
      </c>
      <c r="B1860">
        <v>352.08999599999999</v>
      </c>
      <c r="C1860">
        <f t="shared" ref="C1860:C1923" si="58">LOG(B1860/B1859)</f>
        <v>1.9408961616301278E-3</v>
      </c>
      <c r="D1860">
        <v>354.09</v>
      </c>
      <c r="E1860">
        <f t="shared" ref="E1860:E1923" si="59">LOG(D1860/D1859)</f>
        <v>2.0777621038282762E-3</v>
      </c>
    </row>
    <row r="1861" spans="1:5" x14ac:dyDescent="0.25">
      <c r="A1861" s="1">
        <v>32749</v>
      </c>
      <c r="B1861">
        <v>349.83999599999999</v>
      </c>
      <c r="C1861">
        <f t="shared" si="58"/>
        <v>-2.7842261826331888E-3</v>
      </c>
      <c r="D1861">
        <v>352.2</v>
      </c>
      <c r="E1861">
        <f t="shared" si="59"/>
        <v>-2.3243102125804368E-3</v>
      </c>
    </row>
    <row r="1862" spans="1:5" x14ac:dyDescent="0.25">
      <c r="A1862" s="1">
        <v>32750</v>
      </c>
      <c r="B1862">
        <v>350.64999399999999</v>
      </c>
      <c r="C1862">
        <f t="shared" si="58"/>
        <v>1.004376432388843E-3</v>
      </c>
      <c r="D1862">
        <v>354.47</v>
      </c>
      <c r="E1862">
        <f t="shared" si="59"/>
        <v>2.7901336261099588E-3</v>
      </c>
    </row>
    <row r="1863" spans="1:5" x14ac:dyDescent="0.25">
      <c r="A1863" s="1">
        <v>32751</v>
      </c>
      <c r="B1863">
        <v>351.45001200000002</v>
      </c>
      <c r="C1863">
        <f t="shared" si="58"/>
        <v>9.8972667775338837E-4</v>
      </c>
      <c r="D1863">
        <v>355.44</v>
      </c>
      <c r="E1863">
        <f t="shared" si="59"/>
        <v>1.1868149754464992E-3</v>
      </c>
    </row>
    <row r="1864" spans="1:5" x14ac:dyDescent="0.25">
      <c r="A1864" s="1">
        <v>32752</v>
      </c>
      <c r="B1864">
        <v>353.73001099999999</v>
      </c>
      <c r="C1864">
        <f t="shared" si="58"/>
        <v>2.8083451106139419E-3</v>
      </c>
      <c r="D1864">
        <v>358.45</v>
      </c>
      <c r="E1864">
        <f t="shared" si="59"/>
        <v>3.6622844892403588E-3</v>
      </c>
    </row>
    <row r="1865" spans="1:5" x14ac:dyDescent="0.25">
      <c r="A1865" s="1">
        <v>32756</v>
      </c>
      <c r="B1865">
        <v>352.55999800000001</v>
      </c>
      <c r="C1865">
        <f t="shared" si="58"/>
        <v>-1.4388725537215084E-3</v>
      </c>
      <c r="D1865">
        <v>358</v>
      </c>
      <c r="E1865">
        <f t="shared" si="59"/>
        <v>-5.4555807818052512E-4</v>
      </c>
    </row>
    <row r="1866" spans="1:5" x14ac:dyDescent="0.25">
      <c r="A1866" s="1">
        <v>32757</v>
      </c>
      <c r="B1866">
        <v>349.23998999999998</v>
      </c>
      <c r="C1866">
        <f t="shared" si="58"/>
        <v>-4.1090679257519041E-3</v>
      </c>
      <c r="D1866">
        <v>354.35</v>
      </c>
      <c r="E1866">
        <f t="shared" si="59"/>
        <v>-4.4505895463389546E-3</v>
      </c>
    </row>
    <row r="1867" spans="1:5" x14ac:dyDescent="0.25">
      <c r="A1867" s="1">
        <v>32758</v>
      </c>
      <c r="B1867">
        <v>348.35000600000001</v>
      </c>
      <c r="C1867">
        <f t="shared" si="58"/>
        <v>-1.1081447615472033E-3</v>
      </c>
      <c r="D1867">
        <v>352.85</v>
      </c>
      <c r="E1867">
        <f t="shared" si="59"/>
        <v>-1.8423153273826563E-3</v>
      </c>
    </row>
    <row r="1868" spans="1:5" x14ac:dyDescent="0.25">
      <c r="A1868" s="1">
        <v>32759</v>
      </c>
      <c r="B1868">
        <v>348.76001000000002</v>
      </c>
      <c r="C1868">
        <f t="shared" si="58"/>
        <v>5.1085909312180932E-4</v>
      </c>
      <c r="D1868">
        <v>353.05</v>
      </c>
      <c r="E1868">
        <f t="shared" si="59"/>
        <v>2.4609406064546145E-4</v>
      </c>
    </row>
    <row r="1869" spans="1:5" x14ac:dyDescent="0.25">
      <c r="A1869" s="1">
        <v>32762</v>
      </c>
      <c r="B1869">
        <v>347.66000400000001</v>
      </c>
      <c r="C1869">
        <f t="shared" si="58"/>
        <v>-1.371950614702828E-3</v>
      </c>
      <c r="D1869">
        <v>353.35</v>
      </c>
      <c r="E1869">
        <f t="shared" si="59"/>
        <v>3.6887981994317934E-4</v>
      </c>
    </row>
    <row r="1870" spans="1:5" x14ac:dyDescent="0.25">
      <c r="A1870" s="1">
        <v>32763</v>
      </c>
      <c r="B1870">
        <v>348.70001200000002</v>
      </c>
      <c r="C1870">
        <f t="shared" si="58"/>
        <v>1.297231492265417E-3</v>
      </c>
      <c r="D1870">
        <v>353.8</v>
      </c>
      <c r="E1870">
        <f t="shared" si="59"/>
        <v>5.5273292296300833E-4</v>
      </c>
    </row>
    <row r="1871" spans="1:5" x14ac:dyDescent="0.25">
      <c r="A1871" s="1">
        <v>32764</v>
      </c>
      <c r="B1871">
        <v>345.459991</v>
      </c>
      <c r="C1871">
        <f t="shared" si="58"/>
        <v>-4.054204950178256E-3</v>
      </c>
      <c r="D1871">
        <v>349.4</v>
      </c>
      <c r="E1871">
        <f t="shared" si="59"/>
        <v>-5.4349279267922211E-3</v>
      </c>
    </row>
    <row r="1872" spans="1:5" x14ac:dyDescent="0.25">
      <c r="A1872" s="1">
        <v>32765</v>
      </c>
      <c r="B1872">
        <v>343.16000400000001</v>
      </c>
      <c r="C1872">
        <f t="shared" si="58"/>
        <v>-2.9010931548666976E-3</v>
      </c>
      <c r="D1872">
        <v>348.3</v>
      </c>
      <c r="E1872">
        <f t="shared" si="59"/>
        <v>-1.3694261886758377E-3</v>
      </c>
    </row>
    <row r="1873" spans="1:5" x14ac:dyDescent="0.25">
      <c r="A1873" s="1">
        <v>32766</v>
      </c>
      <c r="B1873">
        <v>345.05999800000001</v>
      </c>
      <c r="C1873">
        <f t="shared" si="58"/>
        <v>2.3979512476171036E-3</v>
      </c>
      <c r="D1873">
        <v>349.65</v>
      </c>
      <c r="E1873">
        <f t="shared" si="59"/>
        <v>1.6800581180216715E-3</v>
      </c>
    </row>
    <row r="1874" spans="1:5" x14ac:dyDescent="0.25">
      <c r="A1874" s="1">
        <v>32769</v>
      </c>
      <c r="B1874">
        <v>346.73001099999999</v>
      </c>
      <c r="C1874">
        <f t="shared" si="58"/>
        <v>2.096817907330462E-3</v>
      </c>
      <c r="D1874">
        <v>351.95</v>
      </c>
      <c r="E1874">
        <f t="shared" si="59"/>
        <v>2.847436963008999E-3</v>
      </c>
    </row>
    <row r="1875" spans="1:5" x14ac:dyDescent="0.25">
      <c r="A1875" s="1">
        <v>32770</v>
      </c>
      <c r="B1875">
        <v>346.54998799999998</v>
      </c>
      <c r="C1875">
        <f t="shared" si="58"/>
        <v>-2.2554522670690874E-4</v>
      </c>
      <c r="D1875">
        <v>351.35</v>
      </c>
      <c r="E1875">
        <f t="shared" si="59"/>
        <v>-7.4101166602929473E-4</v>
      </c>
    </row>
    <row r="1876" spans="1:5" x14ac:dyDescent="0.25">
      <c r="A1876" s="1">
        <v>32771</v>
      </c>
      <c r="B1876">
        <v>346.47000100000002</v>
      </c>
      <c r="C1876">
        <f t="shared" si="58"/>
        <v>-1.0025082516985379E-4</v>
      </c>
      <c r="D1876">
        <v>352.1</v>
      </c>
      <c r="E1876">
        <f t="shared" si="59"/>
        <v>9.2606719694665466E-4</v>
      </c>
    </row>
    <row r="1877" spans="1:5" x14ac:dyDescent="0.25">
      <c r="A1877" s="1">
        <v>32772</v>
      </c>
      <c r="B1877">
        <v>345.70001200000002</v>
      </c>
      <c r="C1877">
        <f t="shared" si="58"/>
        <v>-9.6624270189693269E-4</v>
      </c>
      <c r="D1877">
        <v>350.4</v>
      </c>
      <c r="E1877">
        <f t="shared" si="59"/>
        <v>-2.1019275741411838E-3</v>
      </c>
    </row>
    <row r="1878" spans="1:5" x14ac:dyDescent="0.25">
      <c r="A1878" s="1">
        <v>32773</v>
      </c>
      <c r="B1878">
        <v>347.04998799999998</v>
      </c>
      <c r="C1878">
        <f t="shared" si="58"/>
        <v>1.6926391039982912E-3</v>
      </c>
      <c r="D1878">
        <v>351.6</v>
      </c>
      <c r="E1878">
        <f t="shared" si="59"/>
        <v>1.4847689056912187E-3</v>
      </c>
    </row>
    <row r="1879" spans="1:5" x14ac:dyDescent="0.25">
      <c r="A1879" s="1">
        <v>32776</v>
      </c>
      <c r="B1879">
        <v>344.23001099999999</v>
      </c>
      <c r="C1879">
        <f t="shared" si="58"/>
        <v>-3.5433029901206074E-3</v>
      </c>
      <c r="D1879">
        <v>348.95</v>
      </c>
      <c r="E1879">
        <f t="shared" si="59"/>
        <v>-3.2856637398029818E-3</v>
      </c>
    </row>
    <row r="1880" spans="1:5" x14ac:dyDescent="0.25">
      <c r="A1880" s="1">
        <v>32777</v>
      </c>
      <c r="B1880">
        <v>344.32998700000002</v>
      </c>
      <c r="C1880">
        <f t="shared" si="58"/>
        <v>1.2611544543398516E-4</v>
      </c>
      <c r="D1880">
        <v>350.25</v>
      </c>
      <c r="E1880">
        <f t="shared" si="59"/>
        <v>1.6149412958808868E-3</v>
      </c>
    </row>
    <row r="1881" spans="1:5" x14ac:dyDescent="0.25">
      <c r="A1881" s="1">
        <v>32778</v>
      </c>
      <c r="B1881">
        <v>345.10000600000001</v>
      </c>
      <c r="C1881">
        <f t="shared" si="58"/>
        <v>9.7012066522003497E-4</v>
      </c>
      <c r="D1881">
        <v>349.8</v>
      </c>
      <c r="E1881">
        <f t="shared" si="59"/>
        <v>-5.5833881515449525E-4</v>
      </c>
    </row>
    <row r="1882" spans="1:5" x14ac:dyDescent="0.25">
      <c r="A1882" s="1">
        <v>32779</v>
      </c>
      <c r="B1882">
        <v>348.60000600000001</v>
      </c>
      <c r="C1882">
        <f t="shared" si="58"/>
        <v>4.3824234066766957E-3</v>
      </c>
      <c r="D1882">
        <v>352.5</v>
      </c>
      <c r="E1882">
        <f t="shared" si="59"/>
        <v>3.3393161847597788E-3</v>
      </c>
    </row>
    <row r="1883" spans="1:5" x14ac:dyDescent="0.25">
      <c r="A1883" s="1">
        <v>32780</v>
      </c>
      <c r="B1883">
        <v>349.14999399999999</v>
      </c>
      <c r="C1883">
        <f t="shared" si="58"/>
        <v>6.8464866493977592E-4</v>
      </c>
      <c r="D1883">
        <v>352.6</v>
      </c>
      <c r="E1883">
        <f t="shared" si="59"/>
        <v>1.2318663588569537E-4</v>
      </c>
    </row>
    <row r="1884" spans="1:5" x14ac:dyDescent="0.25">
      <c r="A1884" s="1">
        <v>32783</v>
      </c>
      <c r="B1884">
        <v>350.86999500000002</v>
      </c>
      <c r="C1884">
        <f t="shared" si="58"/>
        <v>2.1341917606679866E-3</v>
      </c>
      <c r="D1884">
        <v>355</v>
      </c>
      <c r="E1884">
        <f t="shared" si="59"/>
        <v>2.9460450917908241E-3</v>
      </c>
    </row>
    <row r="1885" spans="1:5" x14ac:dyDescent="0.25">
      <c r="A1885" s="1">
        <v>32784</v>
      </c>
      <c r="B1885">
        <v>354.709991</v>
      </c>
      <c r="C1885">
        <f t="shared" si="58"/>
        <v>4.7271905999500376E-3</v>
      </c>
      <c r="D1885">
        <v>359.4</v>
      </c>
      <c r="E1885">
        <f t="shared" si="59"/>
        <v>5.349719717860895E-3</v>
      </c>
    </row>
    <row r="1886" spans="1:5" x14ac:dyDescent="0.25">
      <c r="A1886" s="1">
        <v>32785</v>
      </c>
      <c r="B1886">
        <v>356.94000199999999</v>
      </c>
      <c r="C1886">
        <f t="shared" si="58"/>
        <v>2.7218004675599039E-3</v>
      </c>
      <c r="D1886">
        <v>361.3</v>
      </c>
      <c r="E1886">
        <f t="shared" si="59"/>
        <v>2.2898887950672732E-3</v>
      </c>
    </row>
    <row r="1887" spans="1:5" x14ac:dyDescent="0.25">
      <c r="A1887" s="1">
        <v>32786</v>
      </c>
      <c r="B1887">
        <v>356.97000100000002</v>
      </c>
      <c r="C1887">
        <f t="shared" si="58"/>
        <v>3.6498718649515136E-5</v>
      </c>
      <c r="D1887">
        <v>361.5</v>
      </c>
      <c r="E1887">
        <f t="shared" si="59"/>
        <v>2.4034006252741718E-4</v>
      </c>
    </row>
    <row r="1888" spans="1:5" x14ac:dyDescent="0.25">
      <c r="A1888" s="1">
        <v>32787</v>
      </c>
      <c r="B1888">
        <v>358.77999899999998</v>
      </c>
      <c r="C1888">
        <f t="shared" si="58"/>
        <v>2.1965038610655347E-3</v>
      </c>
      <c r="D1888">
        <v>362.45</v>
      </c>
      <c r="E1888">
        <f t="shared" si="59"/>
        <v>1.1398024577040766E-3</v>
      </c>
    </row>
    <row r="1889" spans="1:5" x14ac:dyDescent="0.25">
      <c r="A1889" s="1">
        <v>32790</v>
      </c>
      <c r="B1889">
        <v>359.79998799999998</v>
      </c>
      <c r="C1889">
        <f t="shared" si="58"/>
        <v>1.2329202032474857E-3</v>
      </c>
      <c r="D1889">
        <v>363.85</v>
      </c>
      <c r="E1889">
        <f t="shared" si="59"/>
        <v>1.6742751692168417E-3</v>
      </c>
    </row>
    <row r="1890" spans="1:5" x14ac:dyDescent="0.25">
      <c r="A1890" s="1">
        <v>32791</v>
      </c>
      <c r="B1890">
        <v>359.13000499999998</v>
      </c>
      <c r="C1890">
        <f t="shared" si="58"/>
        <v>-8.0945295629590412E-4</v>
      </c>
      <c r="D1890">
        <v>363.45</v>
      </c>
      <c r="E1890">
        <f t="shared" si="59"/>
        <v>-4.7770606428310694E-4</v>
      </c>
    </row>
    <row r="1891" spans="1:5" x14ac:dyDescent="0.25">
      <c r="A1891" s="1">
        <v>32792</v>
      </c>
      <c r="B1891">
        <v>356.98998999999998</v>
      </c>
      <c r="C1891">
        <f t="shared" si="58"/>
        <v>-2.5956529038868225E-3</v>
      </c>
      <c r="D1891">
        <v>359.8</v>
      </c>
      <c r="E1891">
        <f t="shared" si="59"/>
        <v>-4.3835141836548585E-3</v>
      </c>
    </row>
    <row r="1892" spans="1:5" x14ac:dyDescent="0.25">
      <c r="A1892" s="1">
        <v>32793</v>
      </c>
      <c r="B1892">
        <v>355.39001500000001</v>
      </c>
      <c r="C1892">
        <f t="shared" si="58"/>
        <v>-1.9508169156248747E-3</v>
      </c>
      <c r="D1892">
        <v>358.85</v>
      </c>
      <c r="E1892">
        <f t="shared" si="59"/>
        <v>-1.1482084411977287E-3</v>
      </c>
    </row>
    <row r="1893" spans="1:5" x14ac:dyDescent="0.25">
      <c r="A1893" s="1">
        <v>32794</v>
      </c>
      <c r="B1893">
        <v>333.64999399999999</v>
      </c>
      <c r="C1893">
        <f t="shared" si="58"/>
        <v>-2.7414100372286313E-2</v>
      </c>
      <c r="D1893">
        <v>328.85</v>
      </c>
      <c r="E1893">
        <f t="shared" si="59"/>
        <v>-3.791510437305981E-2</v>
      </c>
    </row>
    <row r="1894" spans="1:5" x14ac:dyDescent="0.25">
      <c r="A1894" s="1">
        <v>32797</v>
      </c>
      <c r="B1894">
        <v>342.85000600000001</v>
      </c>
      <c r="C1894">
        <f t="shared" si="58"/>
        <v>1.1813040024796618E-2</v>
      </c>
      <c r="D1894">
        <v>344.5</v>
      </c>
      <c r="E1894">
        <f t="shared" si="59"/>
        <v>2.0191380048369546E-2</v>
      </c>
    </row>
    <row r="1895" spans="1:5" x14ac:dyDescent="0.25">
      <c r="A1895" s="1">
        <v>32798</v>
      </c>
      <c r="B1895">
        <v>341.16000400000001</v>
      </c>
      <c r="C1895">
        <f t="shared" si="58"/>
        <v>-2.1460505716641627E-3</v>
      </c>
      <c r="D1895">
        <v>344</v>
      </c>
      <c r="E1895">
        <f t="shared" si="59"/>
        <v>-6.3078367211449253E-4</v>
      </c>
    </row>
    <row r="1896" spans="1:5" x14ac:dyDescent="0.25">
      <c r="A1896" s="1">
        <v>32799</v>
      </c>
      <c r="B1896">
        <v>341.76001000000002</v>
      </c>
      <c r="C1896">
        <f t="shared" si="58"/>
        <v>7.6313288998889478E-4</v>
      </c>
      <c r="D1896">
        <v>344.65</v>
      </c>
      <c r="E1896">
        <f t="shared" si="59"/>
        <v>8.1984025867543639E-4</v>
      </c>
    </row>
    <row r="1897" spans="1:5" x14ac:dyDescent="0.25">
      <c r="A1897" s="1">
        <v>32800</v>
      </c>
      <c r="B1897">
        <v>347.13000499999998</v>
      </c>
      <c r="C1897">
        <f t="shared" si="58"/>
        <v>6.7709108408385696E-3</v>
      </c>
      <c r="D1897">
        <v>349.6</v>
      </c>
      <c r="E1897">
        <f t="shared" si="59"/>
        <v>6.1931411321599081E-3</v>
      </c>
    </row>
    <row r="1898" spans="1:5" x14ac:dyDescent="0.25">
      <c r="A1898" s="1">
        <v>32801</v>
      </c>
      <c r="B1898">
        <v>347.16000400000001</v>
      </c>
      <c r="C1898">
        <f t="shared" si="58"/>
        <v>3.7530138708217392E-5</v>
      </c>
      <c r="D1898">
        <v>350.45</v>
      </c>
      <c r="E1898">
        <f t="shared" si="59"/>
        <v>1.0546403571976884E-3</v>
      </c>
    </row>
    <row r="1899" spans="1:5" x14ac:dyDescent="0.25">
      <c r="A1899" s="1">
        <v>32804</v>
      </c>
      <c r="B1899">
        <v>344.82998700000002</v>
      </c>
      <c r="C1899">
        <f t="shared" si="58"/>
        <v>-2.9246589205874246E-3</v>
      </c>
      <c r="D1899">
        <v>347.95</v>
      </c>
      <c r="E1899">
        <f t="shared" si="59"/>
        <v>-3.1092234885293831E-3</v>
      </c>
    </row>
    <row r="1900" spans="1:5" x14ac:dyDescent="0.25">
      <c r="A1900" s="1">
        <v>32805</v>
      </c>
      <c r="B1900">
        <v>343.70001200000002</v>
      </c>
      <c r="C1900">
        <f t="shared" si="58"/>
        <v>-1.4254784787332661E-3</v>
      </c>
      <c r="D1900">
        <v>346.5</v>
      </c>
      <c r="E1900">
        <f t="shared" si="59"/>
        <v>-1.8136018832082088E-3</v>
      </c>
    </row>
    <row r="1901" spans="1:5" x14ac:dyDescent="0.25">
      <c r="A1901" s="1">
        <v>32806</v>
      </c>
      <c r="B1901">
        <v>342.5</v>
      </c>
      <c r="C1901">
        <f t="shared" si="58"/>
        <v>-1.5189714718117583E-3</v>
      </c>
      <c r="D1901">
        <v>344.65</v>
      </c>
      <c r="E1901">
        <f t="shared" si="59"/>
        <v>-2.3249561176200252E-3</v>
      </c>
    </row>
    <row r="1902" spans="1:5" x14ac:dyDescent="0.25">
      <c r="A1902" s="1">
        <v>32807</v>
      </c>
      <c r="B1902">
        <v>337.92999300000002</v>
      </c>
      <c r="C1902">
        <f t="shared" si="58"/>
        <v>-5.8338365059718914E-3</v>
      </c>
      <c r="D1902">
        <v>339.55</v>
      </c>
      <c r="E1902">
        <f t="shared" si="59"/>
        <v>-6.4745480274413141E-3</v>
      </c>
    </row>
    <row r="1903" spans="1:5" x14ac:dyDescent="0.25">
      <c r="A1903" s="1">
        <v>32808</v>
      </c>
      <c r="B1903">
        <v>335.05999800000001</v>
      </c>
      <c r="C1903">
        <f t="shared" si="58"/>
        <v>-3.7041577565622339E-3</v>
      </c>
      <c r="D1903">
        <v>337.2</v>
      </c>
      <c r="E1903">
        <f t="shared" si="59"/>
        <v>-3.0161688500595176E-3</v>
      </c>
    </row>
    <row r="1904" spans="1:5" x14ac:dyDescent="0.25">
      <c r="A1904" s="1">
        <v>32811</v>
      </c>
      <c r="B1904">
        <v>335.07000699999998</v>
      </c>
      <c r="C1904">
        <f t="shared" si="58"/>
        <v>1.2973164721058907E-5</v>
      </c>
      <c r="D1904">
        <v>337.2</v>
      </c>
      <c r="E1904">
        <f t="shared" si="59"/>
        <v>0</v>
      </c>
    </row>
    <row r="1905" spans="1:5" x14ac:dyDescent="0.25">
      <c r="A1905" s="1">
        <v>32812</v>
      </c>
      <c r="B1905">
        <v>340.35998499999999</v>
      </c>
      <c r="C1905">
        <f t="shared" si="58"/>
        <v>6.8029411143290088E-3</v>
      </c>
      <c r="D1905">
        <v>343.15</v>
      </c>
      <c r="E1905">
        <f t="shared" si="59"/>
        <v>7.596437273985456E-3</v>
      </c>
    </row>
    <row r="1906" spans="1:5" x14ac:dyDescent="0.25">
      <c r="A1906" s="1">
        <v>32813</v>
      </c>
      <c r="B1906">
        <v>341.20001200000002</v>
      </c>
      <c r="C1906">
        <f t="shared" si="58"/>
        <v>1.0705419246567641E-3</v>
      </c>
      <c r="D1906">
        <v>343.3</v>
      </c>
      <c r="E1906">
        <f t="shared" si="59"/>
        <v>1.8980019905994621E-4</v>
      </c>
    </row>
    <row r="1907" spans="1:5" x14ac:dyDescent="0.25">
      <c r="A1907" s="1">
        <v>32814</v>
      </c>
      <c r="B1907">
        <v>338.48001099999999</v>
      </c>
      <c r="C1907">
        <f t="shared" si="58"/>
        <v>-3.4760113325781826E-3</v>
      </c>
      <c r="D1907">
        <v>339.5</v>
      </c>
      <c r="E1907">
        <f t="shared" si="59"/>
        <v>-4.8340248092296765E-3</v>
      </c>
    </row>
    <row r="1908" spans="1:5" x14ac:dyDescent="0.25">
      <c r="A1908" s="1">
        <v>32815</v>
      </c>
      <c r="B1908">
        <v>337.61999500000002</v>
      </c>
      <c r="C1908">
        <f t="shared" si="58"/>
        <v>-1.1048673311080174E-3</v>
      </c>
      <c r="D1908">
        <v>339.4</v>
      </c>
      <c r="E1908">
        <f t="shared" si="59"/>
        <v>-1.279406348635424E-4</v>
      </c>
    </row>
    <row r="1909" spans="1:5" x14ac:dyDescent="0.25">
      <c r="A1909" s="1">
        <v>32818</v>
      </c>
      <c r="B1909">
        <v>332.60998499999999</v>
      </c>
      <c r="C1909">
        <f t="shared" si="58"/>
        <v>-6.4928764433833819E-3</v>
      </c>
      <c r="D1909">
        <v>333.4</v>
      </c>
      <c r="E1909">
        <f t="shared" si="59"/>
        <v>-7.7462424896704808E-3</v>
      </c>
    </row>
    <row r="1910" spans="1:5" x14ac:dyDescent="0.25">
      <c r="A1910" s="1">
        <v>32819</v>
      </c>
      <c r="B1910">
        <v>334.80999800000001</v>
      </c>
      <c r="C1910">
        <f t="shared" si="58"/>
        <v>2.8631356293993622E-3</v>
      </c>
      <c r="D1910">
        <v>336.3</v>
      </c>
      <c r="E1910">
        <f t="shared" si="59"/>
        <v>3.7612718226490718E-3</v>
      </c>
    </row>
    <row r="1911" spans="1:5" x14ac:dyDescent="0.25">
      <c r="A1911" s="1">
        <v>32820</v>
      </c>
      <c r="B1911">
        <v>338.14999399999999</v>
      </c>
      <c r="C1911">
        <f t="shared" si="58"/>
        <v>4.3109657634650446E-3</v>
      </c>
      <c r="D1911">
        <v>339.95</v>
      </c>
      <c r="E1911">
        <f t="shared" si="59"/>
        <v>4.6881781954941949E-3</v>
      </c>
    </row>
    <row r="1912" spans="1:5" x14ac:dyDescent="0.25">
      <c r="A1912" s="1">
        <v>32821</v>
      </c>
      <c r="B1912">
        <v>336.57000699999998</v>
      </c>
      <c r="C1912">
        <f t="shared" si="58"/>
        <v>-2.0339722812243457E-3</v>
      </c>
      <c r="D1912">
        <v>338.1</v>
      </c>
      <c r="E1912">
        <f t="shared" si="59"/>
        <v>-2.3698747443607923E-3</v>
      </c>
    </row>
    <row r="1913" spans="1:5" x14ac:dyDescent="0.25">
      <c r="A1913" s="1">
        <v>32822</v>
      </c>
      <c r="B1913">
        <v>339.10000600000001</v>
      </c>
      <c r="C1913">
        <f t="shared" si="58"/>
        <v>3.2523856882600509E-3</v>
      </c>
      <c r="D1913">
        <v>341.65</v>
      </c>
      <c r="E1913">
        <f t="shared" si="59"/>
        <v>4.5362542929369351E-3</v>
      </c>
    </row>
    <row r="1914" spans="1:5" x14ac:dyDescent="0.25">
      <c r="A1914" s="1">
        <v>32825</v>
      </c>
      <c r="B1914">
        <v>339.54998799999998</v>
      </c>
      <c r="C1914">
        <f t="shared" si="58"/>
        <v>5.7592199196193974E-4</v>
      </c>
      <c r="D1914">
        <v>342.15</v>
      </c>
      <c r="E1914">
        <f t="shared" si="59"/>
        <v>6.3511927362378874E-4</v>
      </c>
    </row>
    <row r="1915" spans="1:5" x14ac:dyDescent="0.25">
      <c r="A1915" s="1">
        <v>32826</v>
      </c>
      <c r="B1915">
        <v>337.98998999999998</v>
      </c>
      <c r="C1915">
        <f t="shared" si="58"/>
        <v>-1.9998811653299171E-3</v>
      </c>
      <c r="D1915">
        <v>339.8</v>
      </c>
      <c r="E1915">
        <f t="shared" si="59"/>
        <v>-2.9931697993029432E-3</v>
      </c>
    </row>
    <row r="1916" spans="1:5" x14ac:dyDescent="0.25">
      <c r="A1916" s="1">
        <v>32827</v>
      </c>
      <c r="B1916">
        <v>340.540009</v>
      </c>
      <c r="C1916">
        <f t="shared" si="58"/>
        <v>3.2643048824215815E-3</v>
      </c>
      <c r="D1916">
        <v>342.5</v>
      </c>
      <c r="E1916">
        <f t="shared" si="59"/>
        <v>3.4372012954175715E-3</v>
      </c>
    </row>
    <row r="1917" spans="1:5" x14ac:dyDescent="0.25">
      <c r="A1917" s="1">
        <v>32828</v>
      </c>
      <c r="B1917">
        <v>340.57998700000002</v>
      </c>
      <c r="C1917">
        <f t="shared" si="58"/>
        <v>5.0981398048590154E-5</v>
      </c>
      <c r="D1917">
        <v>341.8</v>
      </c>
      <c r="E1917">
        <f t="shared" si="59"/>
        <v>-8.8851744372631623E-4</v>
      </c>
    </row>
    <row r="1918" spans="1:5" x14ac:dyDescent="0.25">
      <c r="A1918" s="1">
        <v>32829</v>
      </c>
      <c r="B1918">
        <v>341.60998499999999</v>
      </c>
      <c r="C1918">
        <f t="shared" si="58"/>
        <v>1.3114317302804503E-3</v>
      </c>
      <c r="D1918">
        <v>342.85</v>
      </c>
      <c r="E1918">
        <f t="shared" si="59"/>
        <v>1.3320954166755733E-3</v>
      </c>
    </row>
    <row r="1919" spans="1:5" x14ac:dyDescent="0.25">
      <c r="A1919" s="1">
        <v>32832</v>
      </c>
      <c r="B1919">
        <v>339.35000600000001</v>
      </c>
      <c r="C1919">
        <f t="shared" si="58"/>
        <v>-2.8826950936445481E-3</v>
      </c>
      <c r="D1919">
        <v>341.1</v>
      </c>
      <c r="E1919">
        <f t="shared" si="59"/>
        <v>-2.2224343939964107E-3</v>
      </c>
    </row>
    <row r="1920" spans="1:5" x14ac:dyDescent="0.25">
      <c r="A1920" s="1">
        <v>32833</v>
      </c>
      <c r="B1920">
        <v>339.58999599999999</v>
      </c>
      <c r="C1920">
        <f t="shared" si="58"/>
        <v>3.0702664961802562E-4</v>
      </c>
      <c r="D1920">
        <v>341.55</v>
      </c>
      <c r="E1920">
        <f t="shared" si="59"/>
        <v>5.7257026342680381E-4</v>
      </c>
    </row>
    <row r="1921" spans="1:5" x14ac:dyDescent="0.25">
      <c r="A1921" s="1">
        <v>32834</v>
      </c>
      <c r="B1921">
        <v>341.91000400000001</v>
      </c>
      <c r="C1921">
        <f t="shared" si="58"/>
        <v>2.9569202190462582E-3</v>
      </c>
      <c r="D1921">
        <v>342.55</v>
      </c>
      <c r="E1921">
        <f t="shared" si="59"/>
        <v>1.2696821845781777E-3</v>
      </c>
    </row>
    <row r="1922" spans="1:5" x14ac:dyDescent="0.25">
      <c r="A1922" s="1">
        <v>32836</v>
      </c>
      <c r="B1922">
        <v>343.97000100000002</v>
      </c>
      <c r="C1922">
        <f t="shared" si="58"/>
        <v>2.6087595889024472E-3</v>
      </c>
      <c r="D1922">
        <v>345.25</v>
      </c>
      <c r="E1922">
        <f t="shared" si="59"/>
        <v>3.4097153952667215E-3</v>
      </c>
    </row>
    <row r="1923" spans="1:5" x14ac:dyDescent="0.25">
      <c r="A1923" s="1">
        <v>32839</v>
      </c>
      <c r="B1923">
        <v>345.60998499999999</v>
      </c>
      <c r="C1923">
        <f t="shared" si="58"/>
        <v>2.0657135035182187E-3</v>
      </c>
      <c r="D1923">
        <v>347.55</v>
      </c>
      <c r="E1923">
        <f t="shared" si="59"/>
        <v>2.8836055949879743E-3</v>
      </c>
    </row>
    <row r="1924" spans="1:5" x14ac:dyDescent="0.25">
      <c r="A1924" s="1">
        <v>32840</v>
      </c>
      <c r="B1924">
        <v>345.76998900000001</v>
      </c>
      <c r="C1924">
        <f t="shared" ref="C1924:C1987" si="60">LOG(B1924/B1923)</f>
        <v>2.0101495020454795E-4</v>
      </c>
      <c r="D1924">
        <v>348.27</v>
      </c>
      <c r="E1924">
        <f t="shared" ref="E1924:E1987" si="61">LOG(D1924/D1923)</f>
        <v>8.9877306938883003E-4</v>
      </c>
    </row>
    <row r="1925" spans="1:5" x14ac:dyDescent="0.25">
      <c r="A1925" s="1">
        <v>32841</v>
      </c>
      <c r="B1925">
        <v>343.60000600000001</v>
      </c>
      <c r="C1925">
        <f t="shared" si="60"/>
        <v>-2.7341333745485516E-3</v>
      </c>
      <c r="D1925">
        <v>347.76</v>
      </c>
      <c r="E1925">
        <f t="shared" si="61"/>
        <v>-6.3643873226502316E-4</v>
      </c>
    </row>
    <row r="1926" spans="1:5" x14ac:dyDescent="0.25">
      <c r="A1926" s="1">
        <v>32842</v>
      </c>
      <c r="B1926">
        <v>345.98998999999998</v>
      </c>
      <c r="C1926">
        <f t="shared" si="60"/>
        <v>3.0103714525956731E-3</v>
      </c>
      <c r="D1926">
        <v>351.06</v>
      </c>
      <c r="E1926">
        <f t="shared" si="61"/>
        <v>4.1017213115812851E-3</v>
      </c>
    </row>
    <row r="1927" spans="1:5" x14ac:dyDescent="0.25">
      <c r="A1927" s="1">
        <v>32843</v>
      </c>
      <c r="B1927">
        <v>350.63000499999998</v>
      </c>
      <c r="C1927">
        <f t="shared" si="60"/>
        <v>5.7855437013080695E-3</v>
      </c>
      <c r="D1927">
        <v>355.9</v>
      </c>
      <c r="E1927">
        <f t="shared" si="61"/>
        <v>5.9466395094839456E-3</v>
      </c>
    </row>
    <row r="1928" spans="1:5" x14ac:dyDescent="0.25">
      <c r="A1928" s="1">
        <v>32846</v>
      </c>
      <c r="B1928">
        <v>351.41000400000001</v>
      </c>
      <c r="C1928">
        <f t="shared" si="60"/>
        <v>9.6504300790335219E-4</v>
      </c>
      <c r="D1928">
        <v>356.55</v>
      </c>
      <c r="E1928">
        <f t="shared" si="61"/>
        <v>7.9245278001563782E-4</v>
      </c>
    </row>
    <row r="1929" spans="1:5" x14ac:dyDescent="0.25">
      <c r="A1929" s="1">
        <v>32847</v>
      </c>
      <c r="B1929">
        <v>349.57998700000002</v>
      </c>
      <c r="C1929">
        <f t="shared" si="60"/>
        <v>-2.2675590254665483E-3</v>
      </c>
      <c r="D1929">
        <v>354.8</v>
      </c>
      <c r="E1929">
        <f t="shared" si="61"/>
        <v>-2.1368296241727324E-3</v>
      </c>
    </row>
    <row r="1930" spans="1:5" x14ac:dyDescent="0.25">
      <c r="A1930" s="1">
        <v>32848</v>
      </c>
      <c r="B1930">
        <v>348.54998799999998</v>
      </c>
      <c r="C1930">
        <f t="shared" si="60"/>
        <v>-1.2814897587822875E-3</v>
      </c>
      <c r="D1930">
        <v>353.8</v>
      </c>
      <c r="E1930">
        <f t="shared" si="61"/>
        <v>-1.2257825859844714E-3</v>
      </c>
    </row>
    <row r="1931" spans="1:5" x14ac:dyDescent="0.25">
      <c r="A1931" s="1">
        <v>32849</v>
      </c>
      <c r="B1931">
        <v>347.58999599999999</v>
      </c>
      <c r="C1931">
        <f t="shared" si="60"/>
        <v>-1.1978036088692808E-3</v>
      </c>
      <c r="D1931">
        <v>353.3</v>
      </c>
      <c r="E1931">
        <f t="shared" si="61"/>
        <v>-6.1419113885882119E-4</v>
      </c>
    </row>
    <row r="1932" spans="1:5" x14ac:dyDescent="0.25">
      <c r="A1932" s="1">
        <v>32850</v>
      </c>
      <c r="B1932">
        <v>348.69000199999999</v>
      </c>
      <c r="C1932">
        <f t="shared" si="60"/>
        <v>1.3722265027900896E-3</v>
      </c>
      <c r="D1932">
        <v>353.55</v>
      </c>
      <c r="E1932">
        <f t="shared" si="61"/>
        <v>3.0720414515946897E-4</v>
      </c>
    </row>
    <row r="1933" spans="1:5" x14ac:dyDescent="0.25">
      <c r="A1933" s="1">
        <v>32853</v>
      </c>
      <c r="B1933">
        <v>348.55999800000001</v>
      </c>
      <c r="C1933">
        <f t="shared" si="60"/>
        <v>-1.6195057864357525E-4</v>
      </c>
      <c r="D1933">
        <v>353.75</v>
      </c>
      <c r="E1933">
        <f t="shared" si="61"/>
        <v>2.4560695234164591E-4</v>
      </c>
    </row>
    <row r="1934" spans="1:5" x14ac:dyDescent="0.25">
      <c r="A1934" s="1">
        <v>32854</v>
      </c>
      <c r="B1934">
        <v>351.73001099999999</v>
      </c>
      <c r="C1934">
        <f t="shared" si="60"/>
        <v>3.9318811903667076E-3</v>
      </c>
      <c r="D1934">
        <v>356.9</v>
      </c>
      <c r="E1934">
        <f t="shared" si="61"/>
        <v>3.8500994233137769E-3</v>
      </c>
    </row>
    <row r="1935" spans="1:5" x14ac:dyDescent="0.25">
      <c r="A1935" s="1">
        <v>32855</v>
      </c>
      <c r="B1935">
        <v>352.75</v>
      </c>
      <c r="C1935">
        <f t="shared" si="60"/>
        <v>1.2575968002564496E-3</v>
      </c>
      <c r="D1935">
        <v>357.95</v>
      </c>
      <c r="E1935">
        <f t="shared" si="61"/>
        <v>1.2758187981923889E-3</v>
      </c>
    </row>
    <row r="1936" spans="1:5" x14ac:dyDescent="0.25">
      <c r="A1936" s="1">
        <v>32856</v>
      </c>
      <c r="B1936">
        <v>350.92999300000002</v>
      </c>
      <c r="C1936">
        <f t="shared" si="60"/>
        <v>-2.2465346961862871E-3</v>
      </c>
      <c r="D1936">
        <v>354.75</v>
      </c>
      <c r="E1936">
        <f t="shared" si="61"/>
        <v>-3.8999626243411884E-3</v>
      </c>
    </row>
    <row r="1937" spans="1:5" x14ac:dyDescent="0.25">
      <c r="A1937" s="1">
        <v>32857</v>
      </c>
      <c r="B1937">
        <v>350.14001500000001</v>
      </c>
      <c r="C1937">
        <f t="shared" si="60"/>
        <v>-9.7874171628043946E-4</v>
      </c>
      <c r="D1937">
        <v>354.15</v>
      </c>
      <c r="E1937">
        <f t="shared" si="61"/>
        <v>-7.3515799510341347E-4</v>
      </c>
    </row>
    <row r="1938" spans="1:5" x14ac:dyDescent="0.25">
      <c r="A1938" s="1">
        <v>32860</v>
      </c>
      <c r="B1938">
        <v>343.69000199999999</v>
      </c>
      <c r="C1938">
        <f t="shared" si="60"/>
        <v>-8.0748473925075798E-3</v>
      </c>
      <c r="D1938">
        <v>347.65</v>
      </c>
      <c r="E1938">
        <f t="shared" si="61"/>
        <v>-8.0450124127737031E-3</v>
      </c>
    </row>
    <row r="1939" spans="1:5" x14ac:dyDescent="0.25">
      <c r="A1939" s="1">
        <v>32861</v>
      </c>
      <c r="B1939">
        <v>342.459991</v>
      </c>
      <c r="C1939">
        <f t="shared" si="60"/>
        <v>-1.5570576918646367E-3</v>
      </c>
      <c r="D1939">
        <v>347.2</v>
      </c>
      <c r="E1939">
        <f t="shared" si="61"/>
        <v>-5.6251721718025252E-4</v>
      </c>
    </row>
    <row r="1940" spans="1:5" x14ac:dyDescent="0.25">
      <c r="A1940" s="1">
        <v>32862</v>
      </c>
      <c r="B1940">
        <v>342.83999599999999</v>
      </c>
      <c r="C1940">
        <f t="shared" si="60"/>
        <v>4.8164043379896271E-4</v>
      </c>
      <c r="D1940">
        <v>347.85</v>
      </c>
      <c r="E1940">
        <f t="shared" si="61"/>
        <v>8.1229118921437033E-4</v>
      </c>
    </row>
    <row r="1941" spans="1:5" x14ac:dyDescent="0.25">
      <c r="A1941" s="1">
        <v>32863</v>
      </c>
      <c r="B1941">
        <v>344.77999899999998</v>
      </c>
      <c r="C1941">
        <f t="shared" si="60"/>
        <v>2.4505827038353474E-3</v>
      </c>
      <c r="D1941">
        <v>349.45</v>
      </c>
      <c r="E1941">
        <f t="shared" si="61"/>
        <v>1.9930371161746398E-3</v>
      </c>
    </row>
    <row r="1942" spans="1:5" x14ac:dyDescent="0.25">
      <c r="A1942" s="1">
        <v>32864</v>
      </c>
      <c r="B1942">
        <v>347.42001299999998</v>
      </c>
      <c r="C1942">
        <f t="shared" si="60"/>
        <v>3.3127681357964633E-3</v>
      </c>
      <c r="D1942">
        <v>351.05</v>
      </c>
      <c r="E1942">
        <f t="shared" si="61"/>
        <v>1.9839325608505308E-3</v>
      </c>
    </row>
    <row r="1943" spans="1:5" x14ac:dyDescent="0.25">
      <c r="A1943" s="1">
        <v>32868</v>
      </c>
      <c r="B1943">
        <v>346.80999800000001</v>
      </c>
      <c r="C1943">
        <f t="shared" si="60"/>
        <v>-7.6322317492408785E-4</v>
      </c>
      <c r="D1943">
        <v>350.45</v>
      </c>
      <c r="E1943">
        <f t="shared" si="61"/>
        <v>-7.4291305113064312E-4</v>
      </c>
    </row>
    <row r="1944" spans="1:5" x14ac:dyDescent="0.25">
      <c r="A1944" s="1">
        <v>32869</v>
      </c>
      <c r="B1944">
        <v>348.80999800000001</v>
      </c>
      <c r="C1944">
        <f t="shared" si="60"/>
        <v>2.4973156671112841E-3</v>
      </c>
      <c r="D1944">
        <v>353.25</v>
      </c>
      <c r="E1944">
        <f t="shared" si="61"/>
        <v>3.4561062010330912E-3</v>
      </c>
    </row>
    <row r="1945" spans="1:5" x14ac:dyDescent="0.25">
      <c r="A1945" s="1">
        <v>32870</v>
      </c>
      <c r="B1945">
        <v>350.67001299999998</v>
      </c>
      <c r="C1945">
        <f t="shared" si="60"/>
        <v>2.3097047579325523E-3</v>
      </c>
      <c r="D1945">
        <v>354.85</v>
      </c>
      <c r="E1945">
        <f t="shared" si="61"/>
        <v>1.9626390443095165E-3</v>
      </c>
    </row>
    <row r="1946" spans="1:5" x14ac:dyDescent="0.25">
      <c r="A1946" s="1">
        <v>32871</v>
      </c>
      <c r="B1946">
        <v>353.39999399999999</v>
      </c>
      <c r="C1946">
        <f t="shared" si="60"/>
        <v>3.3679083442274154E-3</v>
      </c>
      <c r="D1946">
        <v>356.35</v>
      </c>
      <c r="E1946">
        <f t="shared" si="61"/>
        <v>1.831953568066729E-3</v>
      </c>
    </row>
    <row r="1947" spans="1:5" x14ac:dyDescent="0.25">
      <c r="A1947" s="1">
        <v>32875</v>
      </c>
      <c r="B1947">
        <v>359.69000199999999</v>
      </c>
      <c r="C1947">
        <f t="shared" si="60"/>
        <v>7.6618284710725723E-3</v>
      </c>
      <c r="D1947">
        <v>362.5</v>
      </c>
      <c r="E1947">
        <f t="shared" si="61"/>
        <v>7.4312477740399738E-3</v>
      </c>
    </row>
    <row r="1948" spans="1:5" x14ac:dyDescent="0.25">
      <c r="A1948" s="1">
        <v>32876</v>
      </c>
      <c r="B1948">
        <v>358.76001000000002</v>
      </c>
      <c r="C1948">
        <f t="shared" si="60"/>
        <v>-1.124338820104322E-3</v>
      </c>
      <c r="D1948">
        <v>361.7</v>
      </c>
      <c r="E1948">
        <f t="shared" si="61"/>
        <v>-9.5950214539276693E-4</v>
      </c>
    </row>
    <row r="1949" spans="1:5" x14ac:dyDescent="0.25">
      <c r="A1949" s="1">
        <v>32877</v>
      </c>
      <c r="B1949">
        <v>355.67001299999998</v>
      </c>
      <c r="C1949">
        <f t="shared" si="60"/>
        <v>-3.756776649957886E-3</v>
      </c>
      <c r="D1949">
        <v>359.85</v>
      </c>
      <c r="E1949">
        <f t="shared" si="61"/>
        <v>-2.2270017381078129E-3</v>
      </c>
    </row>
    <row r="1950" spans="1:5" x14ac:dyDescent="0.25">
      <c r="A1950" s="1">
        <v>32878</v>
      </c>
      <c r="B1950">
        <v>352.20001200000002</v>
      </c>
      <c r="C1950">
        <f t="shared" si="60"/>
        <v>-4.2578843699906813E-3</v>
      </c>
      <c r="D1950">
        <v>354.6</v>
      </c>
      <c r="E1950">
        <f t="shared" si="61"/>
        <v>-6.3827757586128941E-3</v>
      </c>
    </row>
    <row r="1951" spans="1:5" x14ac:dyDescent="0.25">
      <c r="A1951" s="1">
        <v>32881</v>
      </c>
      <c r="B1951">
        <v>353.790009</v>
      </c>
      <c r="C1951">
        <f t="shared" si="60"/>
        <v>1.9561978790087579E-3</v>
      </c>
      <c r="D1951">
        <v>357.55</v>
      </c>
      <c r="E1951">
        <f t="shared" si="61"/>
        <v>3.5980511119893723E-3</v>
      </c>
    </row>
    <row r="1952" spans="1:5" x14ac:dyDescent="0.25">
      <c r="A1952" s="1">
        <v>32882</v>
      </c>
      <c r="B1952">
        <v>349.61999500000002</v>
      </c>
      <c r="C1952">
        <f t="shared" si="60"/>
        <v>-5.1493020445094739E-3</v>
      </c>
      <c r="D1952">
        <v>352.2</v>
      </c>
      <c r="E1952">
        <f t="shared" si="61"/>
        <v>-6.5474307456303256E-3</v>
      </c>
    </row>
    <row r="1953" spans="1:5" x14ac:dyDescent="0.25">
      <c r="A1953" s="1">
        <v>32883</v>
      </c>
      <c r="B1953">
        <v>347.30999800000001</v>
      </c>
      <c r="C1953">
        <f t="shared" si="60"/>
        <v>-2.8789767530259191E-3</v>
      </c>
      <c r="D1953">
        <v>351.3</v>
      </c>
      <c r="E1953">
        <f t="shared" si="61"/>
        <v>-1.1112018392325181E-3</v>
      </c>
    </row>
    <row r="1954" spans="1:5" x14ac:dyDescent="0.25">
      <c r="A1954" s="1">
        <v>32884</v>
      </c>
      <c r="B1954">
        <v>348.52999899999998</v>
      </c>
      <c r="C1954">
        <f t="shared" si="60"/>
        <v>1.522879533823877E-3</v>
      </c>
      <c r="D1954">
        <v>351.85</v>
      </c>
      <c r="E1954">
        <f t="shared" si="61"/>
        <v>6.7940557138868756E-4</v>
      </c>
    </row>
    <row r="1955" spans="1:5" x14ac:dyDescent="0.25">
      <c r="A1955" s="1">
        <v>32885</v>
      </c>
      <c r="B1955">
        <v>339.92999300000002</v>
      </c>
      <c r="C1955">
        <f t="shared" si="60"/>
        <v>-1.0850679719989801E-2</v>
      </c>
      <c r="D1955">
        <v>340.95</v>
      </c>
      <c r="E1955">
        <f t="shared" si="61"/>
        <v>-1.3666860582762178E-2</v>
      </c>
    </row>
    <row r="1956" spans="1:5" x14ac:dyDescent="0.25">
      <c r="A1956" s="1">
        <v>32888</v>
      </c>
      <c r="B1956">
        <v>337</v>
      </c>
      <c r="C1956">
        <f t="shared" si="60"/>
        <v>-3.759584452312986E-3</v>
      </c>
      <c r="D1956">
        <v>339.2</v>
      </c>
      <c r="E1956">
        <f t="shared" si="61"/>
        <v>-2.2348511959758236E-3</v>
      </c>
    </row>
    <row r="1957" spans="1:5" x14ac:dyDescent="0.25">
      <c r="A1957" s="1">
        <v>32889</v>
      </c>
      <c r="B1957">
        <v>340.75</v>
      </c>
      <c r="C1957">
        <f t="shared" si="60"/>
        <v>4.8059636353724976E-3</v>
      </c>
      <c r="D1957">
        <v>342.1</v>
      </c>
      <c r="E1957">
        <f t="shared" si="61"/>
        <v>3.6972306003863419E-3</v>
      </c>
    </row>
    <row r="1958" spans="1:5" x14ac:dyDescent="0.25">
      <c r="A1958" s="1">
        <v>32890</v>
      </c>
      <c r="B1958">
        <v>337.39999399999999</v>
      </c>
      <c r="C1958">
        <f t="shared" si="60"/>
        <v>-4.2907939766839336E-3</v>
      </c>
      <c r="D1958">
        <v>338.75</v>
      </c>
      <c r="E1958">
        <f t="shared" si="61"/>
        <v>-4.2737703026004522E-3</v>
      </c>
    </row>
    <row r="1959" spans="1:5" x14ac:dyDescent="0.25">
      <c r="A1959" s="1">
        <v>32891</v>
      </c>
      <c r="B1959">
        <v>338.19000199999999</v>
      </c>
      <c r="C1959">
        <f t="shared" si="60"/>
        <v>1.0156937594532414E-3</v>
      </c>
      <c r="D1959">
        <v>340.85</v>
      </c>
      <c r="E1959">
        <f t="shared" si="61"/>
        <v>2.6839944520128788E-3</v>
      </c>
    </row>
    <row r="1960" spans="1:5" x14ac:dyDescent="0.25">
      <c r="A1960" s="1">
        <v>32892</v>
      </c>
      <c r="B1960">
        <v>339.14999399999999</v>
      </c>
      <c r="C1960">
        <f t="shared" si="60"/>
        <v>1.2310494283321192E-3</v>
      </c>
      <c r="D1960">
        <v>342.2</v>
      </c>
      <c r="E1960">
        <f t="shared" si="61"/>
        <v>1.7167068706063799E-3</v>
      </c>
    </row>
    <row r="1961" spans="1:5" x14ac:dyDescent="0.25">
      <c r="A1961" s="1">
        <v>32895</v>
      </c>
      <c r="B1961">
        <v>330.38000499999998</v>
      </c>
      <c r="C1961">
        <f t="shared" si="60"/>
        <v>-1.1378058304743217E-2</v>
      </c>
      <c r="D1961">
        <v>331.4</v>
      </c>
      <c r="E1961">
        <f t="shared" si="61"/>
        <v>-1.3927501121763558E-2</v>
      </c>
    </row>
    <row r="1962" spans="1:5" x14ac:dyDescent="0.25">
      <c r="A1962" s="1">
        <v>32896</v>
      </c>
      <c r="B1962">
        <v>331.60998499999999</v>
      </c>
      <c r="C1962">
        <f t="shared" si="60"/>
        <v>1.613843561411243E-3</v>
      </c>
      <c r="D1962">
        <v>330.25</v>
      </c>
      <c r="E1962">
        <f t="shared" si="61"/>
        <v>-1.5096777967530967E-3</v>
      </c>
    </row>
    <row r="1963" spans="1:5" x14ac:dyDescent="0.25">
      <c r="A1963" s="1">
        <v>32897</v>
      </c>
      <c r="B1963">
        <v>330.26001000000002</v>
      </c>
      <c r="C1963">
        <f t="shared" si="60"/>
        <v>-1.7716092605691161E-3</v>
      </c>
      <c r="D1963">
        <v>333.1</v>
      </c>
      <c r="E1963">
        <f t="shared" si="61"/>
        <v>3.7318064046119983E-3</v>
      </c>
    </row>
    <row r="1964" spans="1:5" x14ac:dyDescent="0.25">
      <c r="A1964" s="1">
        <v>32898</v>
      </c>
      <c r="B1964">
        <v>326.07998700000002</v>
      </c>
      <c r="C1964">
        <f t="shared" si="60"/>
        <v>-5.5318447018221821E-3</v>
      </c>
      <c r="D1964">
        <v>326.75</v>
      </c>
      <c r="E1964">
        <f t="shared" si="61"/>
        <v>-8.3590364385949471E-3</v>
      </c>
    </row>
    <row r="1965" spans="1:5" x14ac:dyDescent="0.25">
      <c r="A1965" s="1">
        <v>32899</v>
      </c>
      <c r="B1965">
        <v>325.79998799999998</v>
      </c>
      <c r="C1965">
        <f t="shared" si="60"/>
        <v>-3.7308103571255871E-4</v>
      </c>
      <c r="D1965">
        <v>326.8</v>
      </c>
      <c r="E1965">
        <f t="shared" si="61"/>
        <v>6.6451607795989039E-5</v>
      </c>
    </row>
    <row r="1966" spans="1:5" x14ac:dyDescent="0.25">
      <c r="A1966" s="1">
        <v>32902</v>
      </c>
      <c r="B1966">
        <v>325.20001200000002</v>
      </c>
      <c r="C1966">
        <f t="shared" si="60"/>
        <v>-8.0051102871983863E-4</v>
      </c>
      <c r="D1966">
        <v>326.7</v>
      </c>
      <c r="E1966">
        <f t="shared" si="61"/>
        <v>-1.3291338494051568E-4</v>
      </c>
    </row>
    <row r="1967" spans="1:5" x14ac:dyDescent="0.25">
      <c r="A1967" s="1">
        <v>32903</v>
      </c>
      <c r="B1967">
        <v>322.98001099999999</v>
      </c>
      <c r="C1967">
        <f t="shared" si="60"/>
        <v>-2.9749079571952564E-3</v>
      </c>
      <c r="D1967">
        <v>325.2</v>
      </c>
      <c r="E1967">
        <f t="shared" si="61"/>
        <v>-1.9985975534068403E-3</v>
      </c>
    </row>
    <row r="1968" spans="1:5" x14ac:dyDescent="0.25">
      <c r="A1968" s="1">
        <v>32904</v>
      </c>
      <c r="B1968">
        <v>329.07998700000002</v>
      </c>
      <c r="C1968">
        <f t="shared" si="60"/>
        <v>8.1258264872944019E-3</v>
      </c>
      <c r="D1968">
        <v>330.5</v>
      </c>
      <c r="E1968">
        <f t="shared" si="61"/>
        <v>7.0209268996285082E-3</v>
      </c>
    </row>
    <row r="1969" spans="1:5" x14ac:dyDescent="0.25">
      <c r="A1969" s="1">
        <v>32905</v>
      </c>
      <c r="B1969">
        <v>328.790009</v>
      </c>
      <c r="C1969">
        <f t="shared" si="60"/>
        <v>-3.8285939226622058E-4</v>
      </c>
      <c r="D1969">
        <v>330.1</v>
      </c>
      <c r="E1969">
        <f t="shared" si="61"/>
        <v>-5.2593949134746684E-4</v>
      </c>
    </row>
    <row r="1970" spans="1:5" x14ac:dyDescent="0.25">
      <c r="A1970" s="1">
        <v>32906</v>
      </c>
      <c r="B1970">
        <v>330.92001299999998</v>
      </c>
      <c r="C1970">
        <f t="shared" si="60"/>
        <v>2.8044206308536594E-3</v>
      </c>
      <c r="D1970">
        <v>332.5</v>
      </c>
      <c r="E1970">
        <f t="shared" si="61"/>
        <v>3.1461253088118858E-3</v>
      </c>
    </row>
    <row r="1971" spans="1:5" x14ac:dyDescent="0.25">
      <c r="A1971" s="1">
        <v>32909</v>
      </c>
      <c r="B1971">
        <v>331.85000600000001</v>
      </c>
      <c r="C1971">
        <f t="shared" si="60"/>
        <v>1.2187971139612749E-3</v>
      </c>
      <c r="D1971">
        <v>333.4</v>
      </c>
      <c r="E1971">
        <f t="shared" si="61"/>
        <v>1.1739458528630612E-3</v>
      </c>
    </row>
    <row r="1972" spans="1:5" x14ac:dyDescent="0.25">
      <c r="A1972" s="1">
        <v>32910</v>
      </c>
      <c r="B1972">
        <v>329.66000400000001</v>
      </c>
      <c r="C1972">
        <f t="shared" si="60"/>
        <v>-2.8755702690921527E-3</v>
      </c>
      <c r="D1972">
        <v>330.25</v>
      </c>
      <c r="E1972">
        <f t="shared" si="61"/>
        <v>-4.1227692054216858E-3</v>
      </c>
    </row>
    <row r="1973" spans="1:5" x14ac:dyDescent="0.25">
      <c r="A1973" s="1">
        <v>32911</v>
      </c>
      <c r="B1973">
        <v>333.75</v>
      </c>
      <c r="C1973">
        <f t="shared" si="60"/>
        <v>5.3550148114190664E-3</v>
      </c>
      <c r="D1973">
        <v>335.8</v>
      </c>
      <c r="E1973">
        <f t="shared" si="61"/>
        <v>7.2378655154651771E-3</v>
      </c>
    </row>
    <row r="1974" spans="1:5" x14ac:dyDescent="0.25">
      <c r="A1974" s="1">
        <v>32912</v>
      </c>
      <c r="B1974">
        <v>332.959991</v>
      </c>
      <c r="C1974">
        <f t="shared" si="60"/>
        <v>-1.0292232441788953E-3</v>
      </c>
      <c r="D1974">
        <v>335.3</v>
      </c>
      <c r="E1974">
        <f t="shared" si="61"/>
        <v>-6.4713837320990808E-4</v>
      </c>
    </row>
    <row r="1975" spans="1:5" x14ac:dyDescent="0.25">
      <c r="A1975" s="1">
        <v>32913</v>
      </c>
      <c r="B1975">
        <v>333.61999500000002</v>
      </c>
      <c r="C1975">
        <f t="shared" si="60"/>
        <v>8.6002038742173539E-4</v>
      </c>
      <c r="D1975">
        <v>334.4</v>
      </c>
      <c r="E1975">
        <f t="shared" si="61"/>
        <v>-1.1672846618413135E-3</v>
      </c>
    </row>
    <row r="1976" spans="1:5" x14ac:dyDescent="0.25">
      <c r="A1976" s="1">
        <v>32916</v>
      </c>
      <c r="B1976">
        <v>330.07998700000002</v>
      </c>
      <c r="C1976">
        <f t="shared" si="60"/>
        <v>-4.6328779912224146E-3</v>
      </c>
      <c r="D1976">
        <v>330.75</v>
      </c>
      <c r="E1976">
        <f t="shared" si="61"/>
        <v>-4.7664159074401902E-3</v>
      </c>
    </row>
    <row r="1977" spans="1:5" x14ac:dyDescent="0.25">
      <c r="A1977" s="1">
        <v>32917</v>
      </c>
      <c r="B1977">
        <v>331.01998900000001</v>
      </c>
      <c r="C1977">
        <f t="shared" si="60"/>
        <v>1.2350263848561402E-3</v>
      </c>
      <c r="D1977">
        <v>332.65</v>
      </c>
      <c r="E1977">
        <f t="shared" si="61"/>
        <v>2.4876749225294032E-3</v>
      </c>
    </row>
    <row r="1978" spans="1:5" x14ac:dyDescent="0.25">
      <c r="A1978" s="1">
        <v>32918</v>
      </c>
      <c r="B1978">
        <v>332.01001000000002</v>
      </c>
      <c r="C1978">
        <f t="shared" si="60"/>
        <v>1.2969578373850496E-3</v>
      </c>
      <c r="D1978">
        <v>333.3</v>
      </c>
      <c r="E1978">
        <f t="shared" si="61"/>
        <v>8.4778587846205656E-4</v>
      </c>
    </row>
    <row r="1979" spans="1:5" x14ac:dyDescent="0.25">
      <c r="A1979" s="1">
        <v>32919</v>
      </c>
      <c r="B1979">
        <v>334.89001500000001</v>
      </c>
      <c r="C1979">
        <f t="shared" si="60"/>
        <v>3.7510211663741937E-3</v>
      </c>
      <c r="D1979">
        <v>336.15</v>
      </c>
      <c r="E1979">
        <f t="shared" si="61"/>
        <v>3.6978019302123652E-3</v>
      </c>
    </row>
    <row r="1980" spans="1:5" x14ac:dyDescent="0.25">
      <c r="A1980" s="1">
        <v>32920</v>
      </c>
      <c r="B1980">
        <v>332.72000100000002</v>
      </c>
      <c r="C1980">
        <f t="shared" si="60"/>
        <v>-2.8232902511050187E-3</v>
      </c>
      <c r="D1980">
        <v>333.2</v>
      </c>
      <c r="E1980">
        <f t="shared" si="61"/>
        <v>-3.8281228559924659E-3</v>
      </c>
    </row>
    <row r="1981" spans="1:5" x14ac:dyDescent="0.25">
      <c r="A1981" s="1">
        <v>32924</v>
      </c>
      <c r="B1981">
        <v>327.98998999999998</v>
      </c>
      <c r="C1981">
        <f t="shared" si="60"/>
        <v>-6.2183190788403639E-3</v>
      </c>
      <c r="D1981">
        <v>328.75</v>
      </c>
      <c r="E1981">
        <f t="shared" si="61"/>
        <v>-5.839231236935697E-3</v>
      </c>
    </row>
    <row r="1982" spans="1:5" x14ac:dyDescent="0.25">
      <c r="A1982" s="1">
        <v>32925</v>
      </c>
      <c r="B1982">
        <v>327.67001299999998</v>
      </c>
      <c r="C1982">
        <f t="shared" si="60"/>
        <v>-4.2389121139712867E-4</v>
      </c>
      <c r="D1982">
        <v>329.3</v>
      </c>
      <c r="E1982">
        <f t="shared" si="61"/>
        <v>7.259692140935179E-4</v>
      </c>
    </row>
    <row r="1983" spans="1:5" x14ac:dyDescent="0.25">
      <c r="A1983" s="1">
        <v>32926</v>
      </c>
      <c r="B1983">
        <v>325.70001200000002</v>
      </c>
      <c r="C1983">
        <f t="shared" si="60"/>
        <v>-2.6189238060272809E-3</v>
      </c>
      <c r="D1983">
        <v>326.75</v>
      </c>
      <c r="E1983">
        <f t="shared" si="61"/>
        <v>-3.3761344593258901E-3</v>
      </c>
    </row>
    <row r="1984" spans="1:5" x14ac:dyDescent="0.25">
      <c r="A1984" s="1">
        <v>32927</v>
      </c>
      <c r="B1984">
        <v>324.14999399999999</v>
      </c>
      <c r="C1984">
        <f t="shared" si="60"/>
        <v>-2.0717566657439141E-3</v>
      </c>
      <c r="D1984">
        <v>326.27</v>
      </c>
      <c r="E1984">
        <f t="shared" si="61"/>
        <v>-6.3845330573948796E-4</v>
      </c>
    </row>
    <row r="1985" spans="1:5" x14ac:dyDescent="0.25">
      <c r="A1985" s="1">
        <v>32930</v>
      </c>
      <c r="B1985">
        <v>328.67001299999998</v>
      </c>
      <c r="C1985">
        <f t="shared" si="60"/>
        <v>6.014064086211246E-3</v>
      </c>
      <c r="D1985">
        <v>331.39</v>
      </c>
      <c r="E1985">
        <f t="shared" si="61"/>
        <v>6.7622560962082813E-3</v>
      </c>
    </row>
    <row r="1986" spans="1:5" x14ac:dyDescent="0.25">
      <c r="A1986" s="1">
        <v>32931</v>
      </c>
      <c r="B1986">
        <v>330.26001000000002</v>
      </c>
      <c r="C1986">
        <f t="shared" si="60"/>
        <v>2.0959077275465253E-3</v>
      </c>
      <c r="D1986">
        <v>333.66</v>
      </c>
      <c r="E1986">
        <f t="shared" si="61"/>
        <v>2.9647464174932946E-3</v>
      </c>
    </row>
    <row r="1987" spans="1:5" x14ac:dyDescent="0.25">
      <c r="A1987" s="1">
        <v>32932</v>
      </c>
      <c r="B1987">
        <v>331.89001500000001</v>
      </c>
      <c r="C1987">
        <f t="shared" si="60"/>
        <v>2.1381970254171702E-3</v>
      </c>
      <c r="D1987">
        <v>336.07</v>
      </c>
      <c r="E1987">
        <f t="shared" si="61"/>
        <v>3.1256005228785634E-3</v>
      </c>
    </row>
    <row r="1988" spans="1:5" x14ac:dyDescent="0.25">
      <c r="A1988" s="1">
        <v>32933</v>
      </c>
      <c r="B1988">
        <v>332.73998999999998</v>
      </c>
      <c r="C1988">
        <f t="shared" ref="C1988:C2051" si="62">LOG(B1988/B1987)</f>
        <v>1.1108124843062957E-3</v>
      </c>
      <c r="D1988">
        <v>337.65</v>
      </c>
      <c r="E1988">
        <f t="shared" ref="E1988:E2051" si="63">LOG(D1988/D1987)</f>
        <v>2.0370080727786072E-3</v>
      </c>
    </row>
    <row r="1989" spans="1:5" x14ac:dyDescent="0.25">
      <c r="A1989" s="1">
        <v>32934</v>
      </c>
      <c r="B1989">
        <v>335.540009</v>
      </c>
      <c r="C1989">
        <f t="shared" si="62"/>
        <v>3.6393126195793718E-3</v>
      </c>
      <c r="D1989">
        <v>339.75</v>
      </c>
      <c r="E1989">
        <f t="shared" si="63"/>
        <v>2.6927113483307609E-3</v>
      </c>
    </row>
    <row r="1990" spans="1:5" x14ac:dyDescent="0.25">
      <c r="A1990" s="1">
        <v>32937</v>
      </c>
      <c r="B1990">
        <v>333.73998999999998</v>
      </c>
      <c r="C1990">
        <f t="shared" si="62"/>
        <v>-2.3360632472364685E-3</v>
      </c>
      <c r="D1990">
        <v>338.45</v>
      </c>
      <c r="E1990">
        <f t="shared" si="63"/>
        <v>-1.6649469712546171E-3</v>
      </c>
    </row>
    <row r="1991" spans="1:5" x14ac:dyDescent="0.25">
      <c r="A1991" s="1">
        <v>32938</v>
      </c>
      <c r="B1991">
        <v>337.92999300000002</v>
      </c>
      <c r="C1991">
        <f t="shared" si="62"/>
        <v>5.4184907264946611E-3</v>
      </c>
      <c r="D1991">
        <v>343.2</v>
      </c>
      <c r="E1991">
        <f t="shared" si="63"/>
        <v>6.0527607433904776E-3</v>
      </c>
    </row>
    <row r="1992" spans="1:5" x14ac:dyDescent="0.25">
      <c r="A1992" s="1">
        <v>32939</v>
      </c>
      <c r="B1992">
        <v>336.95001200000002</v>
      </c>
      <c r="C1992">
        <f t="shared" si="62"/>
        <v>-1.2612631479648861E-3</v>
      </c>
      <c r="D1992">
        <v>340.9</v>
      </c>
      <c r="E1992">
        <f t="shared" si="63"/>
        <v>-2.9202779477766859E-3</v>
      </c>
    </row>
    <row r="1993" spans="1:5" x14ac:dyDescent="0.25">
      <c r="A1993" s="1">
        <v>32940</v>
      </c>
      <c r="B1993">
        <v>340.26998900000001</v>
      </c>
      <c r="C1993">
        <f t="shared" si="62"/>
        <v>4.2581708747363714E-3</v>
      </c>
      <c r="D1993">
        <v>344.5</v>
      </c>
      <c r="E1993">
        <f t="shared" si="63"/>
        <v>4.5622250147535097E-3</v>
      </c>
    </row>
    <row r="1994" spans="1:5" x14ac:dyDescent="0.25">
      <c r="A1994" s="1">
        <v>32941</v>
      </c>
      <c r="B1994">
        <v>337.92999300000002</v>
      </c>
      <c r="C1994">
        <f t="shared" si="62"/>
        <v>-2.9969077267715371E-3</v>
      </c>
      <c r="D1994">
        <v>342.05</v>
      </c>
      <c r="E1994">
        <f t="shared" si="63"/>
        <v>-3.0996314830761696E-3</v>
      </c>
    </row>
    <row r="1995" spans="1:5" x14ac:dyDescent="0.25">
      <c r="A1995" s="1">
        <v>32944</v>
      </c>
      <c r="B1995">
        <v>338.67001299999998</v>
      </c>
      <c r="C1995">
        <f t="shared" si="62"/>
        <v>9.500051073049983E-4</v>
      </c>
      <c r="D1995">
        <v>342.65</v>
      </c>
      <c r="E1995">
        <f t="shared" si="63"/>
        <v>7.6114139284502811E-4</v>
      </c>
    </row>
    <row r="1996" spans="1:5" x14ac:dyDescent="0.25">
      <c r="A1996" s="1">
        <v>32945</v>
      </c>
      <c r="B1996">
        <v>336</v>
      </c>
      <c r="C1996">
        <f t="shared" si="62"/>
        <v>-3.4374670399335097E-3</v>
      </c>
      <c r="D1996">
        <v>339.55</v>
      </c>
      <c r="E1996">
        <f t="shared" si="63"/>
        <v>-3.9470013506491724E-3</v>
      </c>
    </row>
    <row r="1997" spans="1:5" x14ac:dyDescent="0.25">
      <c r="A1997" s="1">
        <v>32946</v>
      </c>
      <c r="B1997">
        <v>336.86999500000002</v>
      </c>
      <c r="C1997">
        <f t="shared" si="62"/>
        <v>1.1230527178778303E-3</v>
      </c>
      <c r="D1997">
        <v>341.35</v>
      </c>
      <c r="E1997">
        <f t="shared" si="63"/>
        <v>2.2961723849319248E-3</v>
      </c>
    </row>
    <row r="1998" spans="1:5" x14ac:dyDescent="0.25">
      <c r="A1998" s="1">
        <v>32947</v>
      </c>
      <c r="B1998">
        <v>338.07000699999998</v>
      </c>
      <c r="C1998">
        <f t="shared" si="62"/>
        <v>1.544312494214291E-3</v>
      </c>
      <c r="D1998">
        <v>342.2</v>
      </c>
      <c r="E1998">
        <f t="shared" si="63"/>
        <v>1.0800980173852571E-3</v>
      </c>
    </row>
    <row r="1999" spans="1:5" x14ac:dyDescent="0.25">
      <c r="A1999" s="1">
        <v>32948</v>
      </c>
      <c r="B1999">
        <v>341.91000400000001</v>
      </c>
      <c r="C1999">
        <f t="shared" si="62"/>
        <v>4.9051654729137173E-3</v>
      </c>
      <c r="D1999">
        <v>345.25</v>
      </c>
      <c r="E1999">
        <f t="shared" si="63"/>
        <v>3.8536820455873913E-3</v>
      </c>
    </row>
    <row r="2000" spans="1:5" x14ac:dyDescent="0.25">
      <c r="A2000" s="1">
        <v>32951</v>
      </c>
      <c r="B2000">
        <v>343.52999899999998</v>
      </c>
      <c r="C2000">
        <f t="shared" si="62"/>
        <v>2.052860049362502E-3</v>
      </c>
      <c r="D2000">
        <v>347.6</v>
      </c>
      <c r="E2000">
        <f t="shared" si="63"/>
        <v>2.9460805259600214E-3</v>
      </c>
    </row>
    <row r="2001" spans="1:5" x14ac:dyDescent="0.25">
      <c r="A2001" s="1">
        <v>32952</v>
      </c>
      <c r="B2001">
        <v>341.57000699999998</v>
      </c>
      <c r="C2001">
        <f t="shared" si="62"/>
        <v>-2.4849394979694294E-3</v>
      </c>
      <c r="D2001">
        <v>345.6</v>
      </c>
      <c r="E2001">
        <f t="shared" si="63"/>
        <v>-2.5060339697731589E-3</v>
      </c>
    </row>
    <row r="2002" spans="1:5" x14ac:dyDescent="0.25">
      <c r="A2002" s="1">
        <v>32953</v>
      </c>
      <c r="B2002">
        <v>339.73998999999998</v>
      </c>
      <c r="C2002">
        <f t="shared" si="62"/>
        <v>-2.3330589591851738E-3</v>
      </c>
      <c r="D2002">
        <v>342.2</v>
      </c>
      <c r="E2002">
        <f t="shared" si="63"/>
        <v>-4.2937286017742304E-3</v>
      </c>
    </row>
    <row r="2003" spans="1:5" x14ac:dyDescent="0.25">
      <c r="A2003" s="1">
        <v>32954</v>
      </c>
      <c r="B2003">
        <v>335.69000199999999</v>
      </c>
      <c r="C2003">
        <f t="shared" si="62"/>
        <v>-5.2082630061480346E-3</v>
      </c>
      <c r="D2003">
        <v>339.1</v>
      </c>
      <c r="E2003">
        <f t="shared" si="63"/>
        <v>-3.9522154269951322E-3</v>
      </c>
    </row>
    <row r="2004" spans="1:5" x14ac:dyDescent="0.25">
      <c r="A2004" s="1">
        <v>32955</v>
      </c>
      <c r="B2004">
        <v>337.22000100000002</v>
      </c>
      <c r="C2004">
        <f t="shared" si="62"/>
        <v>1.9749186818552949E-3</v>
      </c>
      <c r="D2004">
        <v>340.8</v>
      </c>
      <c r="E2004">
        <f t="shared" si="63"/>
        <v>2.1717963165762038E-3</v>
      </c>
    </row>
    <row r="2005" spans="1:5" x14ac:dyDescent="0.25">
      <c r="A2005" s="1">
        <v>32958</v>
      </c>
      <c r="B2005">
        <v>337.63000499999998</v>
      </c>
      <c r="C2005">
        <f t="shared" si="62"/>
        <v>5.2770984688043266E-4</v>
      </c>
      <c r="D2005">
        <v>341.75</v>
      </c>
      <c r="E2005">
        <f t="shared" si="63"/>
        <v>1.2089371451973806E-3</v>
      </c>
    </row>
    <row r="2006" spans="1:5" x14ac:dyDescent="0.25">
      <c r="A2006" s="1">
        <v>32959</v>
      </c>
      <c r="B2006">
        <v>341.5</v>
      </c>
      <c r="C2006">
        <f t="shared" si="62"/>
        <v>4.9496728279059083E-3</v>
      </c>
      <c r="D2006">
        <v>345.55</v>
      </c>
      <c r="E2006">
        <f t="shared" si="63"/>
        <v>4.8023740651277807E-3</v>
      </c>
    </row>
    <row r="2007" spans="1:5" x14ac:dyDescent="0.25">
      <c r="A2007" s="1">
        <v>32960</v>
      </c>
      <c r="B2007">
        <v>342</v>
      </c>
      <c r="C2007">
        <f t="shared" si="62"/>
        <v>6.3539803858362709E-4</v>
      </c>
      <c r="D2007">
        <v>345.9</v>
      </c>
      <c r="E2007">
        <f t="shared" si="63"/>
        <v>4.3966470937380707E-4</v>
      </c>
    </row>
    <row r="2008" spans="1:5" x14ac:dyDescent="0.25">
      <c r="A2008" s="1">
        <v>32961</v>
      </c>
      <c r="B2008">
        <v>340.790009</v>
      </c>
      <c r="C2008">
        <f t="shared" si="62"/>
        <v>-1.5392520617431055E-3</v>
      </c>
      <c r="D2008">
        <v>343.9</v>
      </c>
      <c r="E2008">
        <f t="shared" si="63"/>
        <v>-2.5183861923479974E-3</v>
      </c>
    </row>
    <row r="2009" spans="1:5" x14ac:dyDescent="0.25">
      <c r="A2009" s="1">
        <v>32962</v>
      </c>
      <c r="B2009">
        <v>339.94000199999999</v>
      </c>
      <c r="C2009">
        <f t="shared" si="62"/>
        <v>-1.0845813628678205E-3</v>
      </c>
      <c r="D2009">
        <v>341.45</v>
      </c>
      <c r="E2009">
        <f t="shared" si="63"/>
        <v>-3.105058767589586E-3</v>
      </c>
    </row>
    <row r="2010" spans="1:5" x14ac:dyDescent="0.25">
      <c r="A2010" s="1">
        <v>32965</v>
      </c>
      <c r="B2010">
        <v>338.70001200000002</v>
      </c>
      <c r="C2010">
        <f t="shared" si="62"/>
        <v>-1.5870606000213906E-3</v>
      </c>
      <c r="D2010">
        <v>341.9</v>
      </c>
      <c r="E2010">
        <f t="shared" si="63"/>
        <v>5.71983742170753E-4</v>
      </c>
    </row>
    <row r="2011" spans="1:5" x14ac:dyDescent="0.25">
      <c r="A2011" s="1">
        <v>32966</v>
      </c>
      <c r="B2011">
        <v>343.64001500000001</v>
      </c>
      <c r="C2011">
        <f t="shared" si="62"/>
        <v>6.2885172890828058E-3</v>
      </c>
      <c r="D2011">
        <v>347.35</v>
      </c>
      <c r="E2011">
        <f t="shared" si="63"/>
        <v>6.8682024137795379E-3</v>
      </c>
    </row>
    <row r="2012" spans="1:5" x14ac:dyDescent="0.25">
      <c r="A2012" s="1">
        <v>32967</v>
      </c>
      <c r="B2012">
        <v>341.08999599999999</v>
      </c>
      <c r="C2012">
        <f t="shared" si="62"/>
        <v>-3.2347473676299396E-3</v>
      </c>
      <c r="D2012">
        <v>343.2</v>
      </c>
      <c r="E2012">
        <f t="shared" si="63"/>
        <v>-5.2200240337062966E-3</v>
      </c>
    </row>
    <row r="2013" spans="1:5" x14ac:dyDescent="0.25">
      <c r="A2013" s="1">
        <v>32968</v>
      </c>
      <c r="B2013">
        <v>340.73001099999999</v>
      </c>
      <c r="C2013">
        <f t="shared" si="62"/>
        <v>-4.5859467891788691E-4</v>
      </c>
      <c r="D2013">
        <v>344.25</v>
      </c>
      <c r="E2013">
        <f t="shared" si="63"/>
        <v>1.3266697522934846E-3</v>
      </c>
    </row>
    <row r="2014" spans="1:5" x14ac:dyDescent="0.25">
      <c r="A2014" s="1">
        <v>32969</v>
      </c>
      <c r="B2014">
        <v>340.07998700000002</v>
      </c>
      <c r="C2014">
        <f t="shared" si="62"/>
        <v>-8.2931191644267435E-4</v>
      </c>
      <c r="D2014">
        <v>343.7</v>
      </c>
      <c r="E2014">
        <f t="shared" si="63"/>
        <v>-6.9441679173600282E-4</v>
      </c>
    </row>
    <row r="2015" spans="1:5" x14ac:dyDescent="0.25">
      <c r="A2015" s="1">
        <v>32972</v>
      </c>
      <c r="B2015">
        <v>341.36999500000002</v>
      </c>
      <c r="C2015">
        <f t="shared" si="62"/>
        <v>1.6442704234679805E-3</v>
      </c>
      <c r="D2015">
        <v>344.4</v>
      </c>
      <c r="E2015">
        <f t="shared" si="63"/>
        <v>8.8361064439181536E-4</v>
      </c>
    </row>
    <row r="2016" spans="1:5" x14ac:dyDescent="0.25">
      <c r="A2016" s="1">
        <v>32973</v>
      </c>
      <c r="B2016">
        <v>342.07000699999998</v>
      </c>
      <c r="C2016">
        <f t="shared" si="62"/>
        <v>8.8965074999291366E-4</v>
      </c>
      <c r="D2016">
        <v>344.3</v>
      </c>
      <c r="E2016">
        <f t="shared" si="63"/>
        <v>-1.2612007694360222E-4</v>
      </c>
    </row>
    <row r="2017" spans="1:5" x14ac:dyDescent="0.25">
      <c r="A2017" s="1">
        <v>32974</v>
      </c>
      <c r="B2017">
        <v>341.92001299999998</v>
      </c>
      <c r="C2017">
        <f t="shared" si="62"/>
        <v>-1.9047519892994322E-4</v>
      </c>
      <c r="D2017">
        <v>345.2</v>
      </c>
      <c r="E2017">
        <f t="shared" si="63"/>
        <v>1.1337643384984504E-3</v>
      </c>
    </row>
    <row r="2018" spans="1:5" x14ac:dyDescent="0.25">
      <c r="A2018" s="1">
        <v>32975</v>
      </c>
      <c r="B2018">
        <v>344.33999599999999</v>
      </c>
      <c r="C2018">
        <f t="shared" si="62"/>
        <v>3.062948753526239E-3</v>
      </c>
      <c r="D2018">
        <v>348.1</v>
      </c>
      <c r="E2018">
        <f t="shared" si="63"/>
        <v>3.6332362411164742E-3</v>
      </c>
    </row>
    <row r="2019" spans="1:5" x14ac:dyDescent="0.25">
      <c r="A2019" s="1">
        <v>32979</v>
      </c>
      <c r="B2019">
        <v>344.73998999999998</v>
      </c>
      <c r="C2019">
        <f t="shared" si="62"/>
        <v>5.041946074040522E-4</v>
      </c>
      <c r="D2019">
        <v>346.85</v>
      </c>
      <c r="E2019">
        <f t="shared" si="63"/>
        <v>-1.562324448737433E-3</v>
      </c>
    </row>
    <row r="2020" spans="1:5" x14ac:dyDescent="0.25">
      <c r="A2020" s="1">
        <v>32980</v>
      </c>
      <c r="B2020">
        <v>344.67999300000002</v>
      </c>
      <c r="C2020">
        <f t="shared" si="62"/>
        <v>-7.5589239473807006E-5</v>
      </c>
      <c r="D2020">
        <v>347.2</v>
      </c>
      <c r="E2020">
        <f t="shared" si="63"/>
        <v>4.3801766890330413E-4</v>
      </c>
    </row>
    <row r="2021" spans="1:5" x14ac:dyDescent="0.25">
      <c r="A2021" s="1">
        <v>32981</v>
      </c>
      <c r="B2021">
        <v>340.72000100000002</v>
      </c>
      <c r="C2021">
        <f t="shared" si="62"/>
        <v>-5.0184471132525841E-3</v>
      </c>
      <c r="D2021">
        <v>342.9</v>
      </c>
      <c r="E2021">
        <f t="shared" si="63"/>
        <v>-5.4122313895101064E-3</v>
      </c>
    </row>
    <row r="2022" spans="1:5" x14ac:dyDescent="0.25">
      <c r="A2022" s="1">
        <v>32982</v>
      </c>
      <c r="B2022">
        <v>338.08999599999999</v>
      </c>
      <c r="C2022">
        <f t="shared" si="62"/>
        <v>-3.3653080515659265E-3</v>
      </c>
      <c r="D2022">
        <v>339.6</v>
      </c>
      <c r="E2022">
        <f t="shared" si="63"/>
        <v>-4.1998035430290785E-3</v>
      </c>
    </row>
    <row r="2023" spans="1:5" x14ac:dyDescent="0.25">
      <c r="A2023" s="1">
        <v>32983</v>
      </c>
      <c r="B2023">
        <v>335.11999500000002</v>
      </c>
      <c r="C2023">
        <f t="shared" si="62"/>
        <v>-3.8319794152871056E-3</v>
      </c>
      <c r="D2023">
        <v>336.4</v>
      </c>
      <c r="E2023">
        <f t="shared" si="63"/>
        <v>-4.1116944460405759E-3</v>
      </c>
    </row>
    <row r="2024" spans="1:5" x14ac:dyDescent="0.25">
      <c r="A2024" s="1">
        <v>32986</v>
      </c>
      <c r="B2024">
        <v>331.04998799999998</v>
      </c>
      <c r="C2024">
        <f t="shared" si="62"/>
        <v>-5.3067643985779843E-3</v>
      </c>
      <c r="D2024">
        <v>332.65</v>
      </c>
      <c r="E2024">
        <f t="shared" si="63"/>
        <v>-4.8684593438065166E-3</v>
      </c>
    </row>
    <row r="2025" spans="1:5" x14ac:dyDescent="0.25">
      <c r="A2025" s="1">
        <v>32987</v>
      </c>
      <c r="B2025">
        <v>330.35998499999999</v>
      </c>
      <c r="C2025">
        <f t="shared" si="62"/>
        <v>-9.0613875309079742E-4</v>
      </c>
      <c r="D2025">
        <v>332.45</v>
      </c>
      <c r="E2025">
        <f t="shared" si="63"/>
        <v>-2.6119049465855285E-4</v>
      </c>
    </row>
    <row r="2026" spans="1:5" x14ac:dyDescent="0.25">
      <c r="A2026" s="1">
        <v>32988</v>
      </c>
      <c r="B2026">
        <v>332.02999899999998</v>
      </c>
      <c r="C2026">
        <f t="shared" si="62"/>
        <v>2.1898863785689486E-3</v>
      </c>
      <c r="D2026">
        <v>334.25</v>
      </c>
      <c r="E2026">
        <f t="shared" si="63"/>
        <v>2.3450786466125279E-3</v>
      </c>
    </row>
    <row r="2027" spans="1:5" x14ac:dyDescent="0.25">
      <c r="A2027" s="1">
        <v>32989</v>
      </c>
      <c r="B2027">
        <v>332.92001299999998</v>
      </c>
      <c r="C2027">
        <f t="shared" si="62"/>
        <v>1.1625788190467352E-3</v>
      </c>
      <c r="D2027">
        <v>335.3</v>
      </c>
      <c r="E2027">
        <f t="shared" si="63"/>
        <v>1.3621374947980791E-3</v>
      </c>
    </row>
    <row r="2028" spans="1:5" x14ac:dyDescent="0.25">
      <c r="A2028" s="1">
        <v>32990</v>
      </c>
      <c r="B2028">
        <v>329.10998499999999</v>
      </c>
      <c r="C2028">
        <f t="shared" si="62"/>
        <v>-4.9988441904747632E-3</v>
      </c>
      <c r="D2028">
        <v>328.85</v>
      </c>
      <c r="E2028">
        <f t="shared" si="63"/>
        <v>-8.4357072335450069E-3</v>
      </c>
    </row>
    <row r="2029" spans="1:5" x14ac:dyDescent="0.25">
      <c r="A2029" s="1">
        <v>32993</v>
      </c>
      <c r="B2029">
        <v>330.79998799999998</v>
      </c>
      <c r="C2029">
        <f t="shared" si="62"/>
        <v>2.2244263972254676E-3</v>
      </c>
      <c r="D2029">
        <v>332.1</v>
      </c>
      <c r="E2029">
        <f t="shared" si="63"/>
        <v>4.271029403110185E-3</v>
      </c>
    </row>
    <row r="2030" spans="1:5" x14ac:dyDescent="0.25">
      <c r="A2030" s="1">
        <v>32994</v>
      </c>
      <c r="B2030">
        <v>332.25</v>
      </c>
      <c r="C2030">
        <f t="shared" si="62"/>
        <v>1.8995044885951719E-3</v>
      </c>
      <c r="D2030">
        <v>333.65</v>
      </c>
      <c r="E2030">
        <f t="shared" si="63"/>
        <v>2.0222535884047441E-3</v>
      </c>
    </row>
    <row r="2031" spans="1:5" x14ac:dyDescent="0.25">
      <c r="A2031" s="1">
        <v>32995</v>
      </c>
      <c r="B2031">
        <v>334.48001099999999</v>
      </c>
      <c r="C2031">
        <f t="shared" si="62"/>
        <v>2.9051792101742672E-3</v>
      </c>
      <c r="D2031">
        <v>336.95</v>
      </c>
      <c r="E2031">
        <f t="shared" si="63"/>
        <v>4.2743315209310762E-3</v>
      </c>
    </row>
    <row r="2032" spans="1:5" x14ac:dyDescent="0.25">
      <c r="A2032" s="1">
        <v>32996</v>
      </c>
      <c r="B2032">
        <v>335.57000699999998</v>
      </c>
      <c r="C2032">
        <f t="shared" si="62"/>
        <v>1.41296814549607E-3</v>
      </c>
      <c r="D2032">
        <v>337.15</v>
      </c>
      <c r="E2032">
        <f t="shared" si="63"/>
        <v>2.5770330493771789E-4</v>
      </c>
    </row>
    <row r="2033" spans="1:5" x14ac:dyDescent="0.25">
      <c r="A2033" s="1">
        <v>32997</v>
      </c>
      <c r="B2033">
        <v>338.39001500000001</v>
      </c>
      <c r="C2033">
        <f t="shared" si="62"/>
        <v>3.6344026968429454E-3</v>
      </c>
      <c r="D2033">
        <v>339.9</v>
      </c>
      <c r="E2033">
        <f t="shared" si="63"/>
        <v>3.528000570400789E-3</v>
      </c>
    </row>
    <row r="2034" spans="1:5" x14ac:dyDescent="0.25">
      <c r="A2034" s="1">
        <v>33000</v>
      </c>
      <c r="B2034">
        <v>340.52999899999998</v>
      </c>
      <c r="C2034">
        <f t="shared" si="62"/>
        <v>2.7378374516447593E-3</v>
      </c>
      <c r="D2034">
        <v>342.5</v>
      </c>
      <c r="E2034">
        <f t="shared" si="63"/>
        <v>3.3094112453847515E-3</v>
      </c>
    </row>
    <row r="2035" spans="1:5" x14ac:dyDescent="0.25">
      <c r="A2035" s="1">
        <v>33001</v>
      </c>
      <c r="B2035">
        <v>342.01001000000002</v>
      </c>
      <c r="C2035">
        <f t="shared" si="62"/>
        <v>1.8834401189170757E-3</v>
      </c>
      <c r="D2035">
        <v>345.1</v>
      </c>
      <c r="E2035">
        <f t="shared" si="63"/>
        <v>3.2843834630424873E-3</v>
      </c>
    </row>
    <row r="2036" spans="1:5" x14ac:dyDescent="0.25">
      <c r="A2036" s="1">
        <v>33002</v>
      </c>
      <c r="B2036">
        <v>342.85998499999999</v>
      </c>
      <c r="C2036">
        <f t="shared" si="62"/>
        <v>1.077984564881794E-3</v>
      </c>
      <c r="D2036">
        <v>344.95</v>
      </c>
      <c r="E2036">
        <f t="shared" si="63"/>
        <v>-1.8881000887346975E-4</v>
      </c>
    </row>
    <row r="2037" spans="1:5" x14ac:dyDescent="0.25">
      <c r="A2037" s="1">
        <v>33003</v>
      </c>
      <c r="B2037">
        <v>343.82000699999998</v>
      </c>
      <c r="C2037">
        <f t="shared" si="62"/>
        <v>1.2143430232596755E-3</v>
      </c>
      <c r="D2037">
        <v>345.05</v>
      </c>
      <c r="E2037">
        <f t="shared" si="63"/>
        <v>1.258824594040671E-4</v>
      </c>
    </row>
    <row r="2038" spans="1:5" x14ac:dyDescent="0.25">
      <c r="A2038" s="1">
        <v>33004</v>
      </c>
      <c r="B2038">
        <v>352</v>
      </c>
      <c r="C2038">
        <f t="shared" si="62"/>
        <v>1.021151865214486E-2</v>
      </c>
      <c r="D2038">
        <v>354.25</v>
      </c>
      <c r="E2038">
        <f t="shared" si="63"/>
        <v>1.1427827177480516E-2</v>
      </c>
    </row>
    <row r="2039" spans="1:5" x14ac:dyDescent="0.25">
      <c r="A2039" s="1">
        <v>33007</v>
      </c>
      <c r="B2039">
        <v>354.75</v>
      </c>
      <c r="C2039">
        <f t="shared" si="62"/>
        <v>3.379740651380597E-3</v>
      </c>
      <c r="D2039">
        <v>356.9</v>
      </c>
      <c r="E2039">
        <f t="shared" si="63"/>
        <v>3.2366890361623926E-3</v>
      </c>
    </row>
    <row r="2040" spans="1:5" x14ac:dyDescent="0.25">
      <c r="A2040" s="1">
        <v>33008</v>
      </c>
      <c r="B2040">
        <v>354.27999899999998</v>
      </c>
      <c r="C2040">
        <f t="shared" si="62"/>
        <v>-5.757693496018342E-4</v>
      </c>
      <c r="D2040">
        <v>356.5</v>
      </c>
      <c r="E2040">
        <f t="shared" si="63"/>
        <v>-4.8701376777602359E-4</v>
      </c>
    </row>
    <row r="2041" spans="1:5" x14ac:dyDescent="0.25">
      <c r="A2041" s="1">
        <v>33009</v>
      </c>
      <c r="B2041">
        <v>354</v>
      </c>
      <c r="C2041">
        <f t="shared" si="62"/>
        <v>-3.4337275412197476E-4</v>
      </c>
      <c r="D2041">
        <v>355.35</v>
      </c>
      <c r="E2041">
        <f t="shared" si="63"/>
        <v>-1.4032144094380165E-3</v>
      </c>
    </row>
    <row r="2042" spans="1:5" x14ac:dyDescent="0.25">
      <c r="A2042" s="1">
        <v>33010</v>
      </c>
      <c r="B2042">
        <v>354.47000100000002</v>
      </c>
      <c r="C2042">
        <f t="shared" si="62"/>
        <v>5.7622445677406211E-4</v>
      </c>
      <c r="D2042">
        <v>355.95</v>
      </c>
      <c r="E2042">
        <f t="shared" si="63"/>
        <v>7.3267749457384362E-4</v>
      </c>
    </row>
    <row r="2043" spans="1:5" x14ac:dyDescent="0.25">
      <c r="A2043" s="1">
        <v>33011</v>
      </c>
      <c r="B2043">
        <v>354.64001500000001</v>
      </c>
      <c r="C2043">
        <f t="shared" si="62"/>
        <v>2.0825017781466221E-4</v>
      </c>
      <c r="D2043">
        <v>355.6</v>
      </c>
      <c r="E2043">
        <f t="shared" si="63"/>
        <v>-4.2724497484408915E-4</v>
      </c>
    </row>
    <row r="2044" spans="1:5" x14ac:dyDescent="0.25">
      <c r="A2044" s="1">
        <v>33014</v>
      </c>
      <c r="B2044">
        <v>358</v>
      </c>
      <c r="C2044">
        <f t="shared" si="62"/>
        <v>4.0952899834977817E-3</v>
      </c>
      <c r="D2044">
        <v>359</v>
      </c>
      <c r="E2044">
        <f t="shared" si="63"/>
        <v>4.1326962801430823E-3</v>
      </c>
    </row>
    <row r="2045" spans="1:5" x14ac:dyDescent="0.25">
      <c r="A2045" s="1">
        <v>33015</v>
      </c>
      <c r="B2045">
        <v>358.42999300000002</v>
      </c>
      <c r="C2045">
        <f t="shared" si="62"/>
        <v>5.2131711794578984E-4</v>
      </c>
      <c r="D2045">
        <v>360.8</v>
      </c>
      <c r="E2045">
        <f t="shared" si="63"/>
        <v>2.1720802915849787E-3</v>
      </c>
    </row>
    <row r="2046" spans="1:5" x14ac:dyDescent="0.25">
      <c r="A2046" s="1">
        <v>33016</v>
      </c>
      <c r="B2046">
        <v>359.290009</v>
      </c>
      <c r="C2046">
        <f t="shared" si="62"/>
        <v>1.0407969148658817E-3</v>
      </c>
      <c r="D2046">
        <v>360.75</v>
      </c>
      <c r="E2046">
        <f t="shared" si="63"/>
        <v>-6.0189104372301494E-5</v>
      </c>
    </row>
    <row r="2047" spans="1:5" x14ac:dyDescent="0.25">
      <c r="A2047" s="1">
        <v>33017</v>
      </c>
      <c r="B2047">
        <v>358.41000400000001</v>
      </c>
      <c r="C2047">
        <f t="shared" si="62"/>
        <v>-1.065017417174197E-3</v>
      </c>
      <c r="D2047">
        <v>359.85</v>
      </c>
      <c r="E2047">
        <f t="shared" si="63"/>
        <v>-1.0848327420198971E-3</v>
      </c>
    </row>
    <row r="2048" spans="1:5" x14ac:dyDescent="0.25">
      <c r="A2048" s="1">
        <v>33018</v>
      </c>
      <c r="B2048">
        <v>354.57998700000002</v>
      </c>
      <c r="C2048">
        <f t="shared" si="62"/>
        <v>-4.6659035026304588E-3</v>
      </c>
      <c r="D2048">
        <v>356.33</v>
      </c>
      <c r="E2048">
        <f t="shared" si="63"/>
        <v>-4.2691191771767638E-3</v>
      </c>
    </row>
    <row r="2049" spans="1:5" x14ac:dyDescent="0.25">
      <c r="A2049" s="1">
        <v>33022</v>
      </c>
      <c r="B2049">
        <v>360.64999399999999</v>
      </c>
      <c r="C2049">
        <f t="shared" si="62"/>
        <v>7.3717095440075792E-3</v>
      </c>
      <c r="D2049">
        <v>364.6</v>
      </c>
      <c r="E2049">
        <f t="shared" si="63"/>
        <v>9.964276472622418E-3</v>
      </c>
    </row>
    <row r="2050" spans="1:5" x14ac:dyDescent="0.25">
      <c r="A2050" s="1">
        <v>33023</v>
      </c>
      <c r="B2050">
        <v>360.85998499999999</v>
      </c>
      <c r="C2050">
        <f t="shared" si="62"/>
        <v>2.5279743254769691E-4</v>
      </c>
      <c r="D2050">
        <v>365.97</v>
      </c>
      <c r="E2050">
        <f t="shared" si="63"/>
        <v>1.6288217080900895E-3</v>
      </c>
    </row>
    <row r="2051" spans="1:5" x14ac:dyDescent="0.25">
      <c r="A2051" s="1">
        <v>33024</v>
      </c>
      <c r="B2051">
        <v>361.23001099999999</v>
      </c>
      <c r="C2051">
        <f t="shared" si="62"/>
        <v>4.450976053320959E-4</v>
      </c>
      <c r="D2051">
        <v>365.71</v>
      </c>
      <c r="E2051">
        <f t="shared" si="63"/>
        <v>-3.0865014773553262E-4</v>
      </c>
    </row>
    <row r="2052" spans="1:5" x14ac:dyDescent="0.25">
      <c r="A2052" s="1">
        <v>33025</v>
      </c>
      <c r="B2052">
        <v>363.16000400000001</v>
      </c>
      <c r="C2052">
        <f t="shared" ref="C2052:C2115" si="64">LOG(B2052/B2051)</f>
        <v>2.3141878710361647E-3</v>
      </c>
      <c r="D2052">
        <v>368.5</v>
      </c>
      <c r="E2052">
        <f t="shared" ref="E2052:E2115" si="65">LOG(D2052/D2051)</f>
        <v>3.300656315758222E-3</v>
      </c>
    </row>
    <row r="2053" spans="1:5" x14ac:dyDescent="0.25">
      <c r="A2053" s="1">
        <v>33028</v>
      </c>
      <c r="B2053">
        <v>367.39999399999999</v>
      </c>
      <c r="C2053">
        <f t="shared" si="64"/>
        <v>5.0411326675324272E-3</v>
      </c>
      <c r="D2053">
        <v>373.75</v>
      </c>
      <c r="E2053">
        <f t="shared" si="65"/>
        <v>6.1437091374157791E-3</v>
      </c>
    </row>
    <row r="2054" spans="1:5" x14ac:dyDescent="0.25">
      <c r="A2054" s="1">
        <v>33029</v>
      </c>
      <c r="B2054">
        <v>366.64001500000001</v>
      </c>
      <c r="C2054">
        <f t="shared" si="64"/>
        <v>-8.9928287272289216E-4</v>
      </c>
      <c r="D2054">
        <v>372.85</v>
      </c>
      <c r="E2054">
        <f t="shared" si="65"/>
        <v>-1.0470539058156662E-3</v>
      </c>
    </row>
    <row r="2055" spans="1:5" x14ac:dyDescent="0.25">
      <c r="A2055" s="1">
        <v>33030</v>
      </c>
      <c r="B2055">
        <v>364.959991</v>
      </c>
      <c r="C2055">
        <f t="shared" si="64"/>
        <v>-1.994604781845986E-3</v>
      </c>
      <c r="D2055">
        <v>371</v>
      </c>
      <c r="E2055">
        <f t="shared" si="65"/>
        <v>-2.1602378116245455E-3</v>
      </c>
    </row>
    <row r="2056" spans="1:5" x14ac:dyDescent="0.25">
      <c r="A2056" s="1">
        <v>33031</v>
      </c>
      <c r="B2056">
        <v>363.14999399999999</v>
      </c>
      <c r="C2056">
        <f t="shared" si="64"/>
        <v>-2.1592159008105654E-3</v>
      </c>
      <c r="D2056">
        <v>368.95</v>
      </c>
      <c r="E2056">
        <f t="shared" si="65"/>
        <v>-2.4063949340758662E-3</v>
      </c>
    </row>
    <row r="2057" spans="1:5" x14ac:dyDescent="0.25">
      <c r="A2057" s="1">
        <v>33032</v>
      </c>
      <c r="B2057">
        <v>358.709991</v>
      </c>
      <c r="C2057">
        <f t="shared" si="64"/>
        <v>-5.3425682541835221E-3</v>
      </c>
      <c r="D2057">
        <v>364.45</v>
      </c>
      <c r="E2057">
        <f t="shared" si="65"/>
        <v>-5.3295601163632841E-3</v>
      </c>
    </row>
    <row r="2058" spans="1:5" x14ac:dyDescent="0.25">
      <c r="A2058" s="1">
        <v>33035</v>
      </c>
      <c r="B2058">
        <v>361.63000499999998</v>
      </c>
      <c r="C2058">
        <f t="shared" si="64"/>
        <v>3.5209843144041932E-3</v>
      </c>
      <c r="D2058">
        <v>367.8</v>
      </c>
      <c r="E2058">
        <f t="shared" si="65"/>
        <v>3.973770337451975E-3</v>
      </c>
    </row>
    <row r="2059" spans="1:5" x14ac:dyDescent="0.25">
      <c r="A2059" s="1">
        <v>33036</v>
      </c>
      <c r="B2059">
        <v>366.25</v>
      </c>
      <c r="C2059">
        <f t="shared" si="64"/>
        <v>5.5131759799872644E-3</v>
      </c>
      <c r="D2059">
        <v>371.6</v>
      </c>
      <c r="E2059">
        <f t="shared" si="65"/>
        <v>4.463980419545514E-3</v>
      </c>
    </row>
    <row r="2060" spans="1:5" x14ac:dyDescent="0.25">
      <c r="A2060" s="1">
        <v>33037</v>
      </c>
      <c r="B2060">
        <v>364.89999399999999</v>
      </c>
      <c r="C2060">
        <f t="shared" si="64"/>
        <v>-1.6037771385614687E-3</v>
      </c>
      <c r="D2060">
        <v>370.4</v>
      </c>
      <c r="E2060">
        <f t="shared" si="65"/>
        <v>-1.4047273117074885E-3</v>
      </c>
    </row>
    <row r="2061" spans="1:5" x14ac:dyDescent="0.25">
      <c r="A2061" s="1">
        <v>33038</v>
      </c>
      <c r="B2061">
        <v>362.89999399999999</v>
      </c>
      <c r="C2061">
        <f t="shared" si="64"/>
        <v>-2.38689520344723E-3</v>
      </c>
      <c r="D2061">
        <v>368.5</v>
      </c>
      <c r="E2061">
        <f t="shared" si="65"/>
        <v>-2.2334858148264003E-3</v>
      </c>
    </row>
    <row r="2062" spans="1:5" x14ac:dyDescent="0.25">
      <c r="A2062" s="1">
        <v>33039</v>
      </c>
      <c r="B2062">
        <v>362.91000400000001</v>
      </c>
      <c r="C2062">
        <f t="shared" si="64"/>
        <v>1.1979134418448384E-5</v>
      </c>
      <c r="D2062">
        <v>367.95</v>
      </c>
      <c r="E2062">
        <f t="shared" si="65"/>
        <v>-6.4868493300335422E-4</v>
      </c>
    </row>
    <row r="2063" spans="1:5" x14ac:dyDescent="0.25">
      <c r="A2063" s="1">
        <v>33042</v>
      </c>
      <c r="B2063">
        <v>356.88000499999998</v>
      </c>
      <c r="C2063">
        <f t="shared" si="64"/>
        <v>-7.2767238364144097E-3</v>
      </c>
      <c r="D2063">
        <v>361.9</v>
      </c>
      <c r="E2063">
        <f t="shared" si="65"/>
        <v>-7.2002241538676581E-3</v>
      </c>
    </row>
    <row r="2064" spans="1:5" x14ac:dyDescent="0.25">
      <c r="A2064" s="1">
        <v>33043</v>
      </c>
      <c r="B2064">
        <v>358.47000100000002</v>
      </c>
      <c r="C2064">
        <f t="shared" si="64"/>
        <v>1.9306007420142621E-3</v>
      </c>
      <c r="D2064">
        <v>363.6</v>
      </c>
      <c r="E2064">
        <f t="shared" si="65"/>
        <v>2.0352914417305417E-3</v>
      </c>
    </row>
    <row r="2065" spans="1:5" x14ac:dyDescent="0.25">
      <c r="A2065" s="1">
        <v>33044</v>
      </c>
      <c r="B2065">
        <v>359.10000600000001</v>
      </c>
      <c r="C2065">
        <f t="shared" si="64"/>
        <v>7.6259532227990505E-4</v>
      </c>
      <c r="D2065">
        <v>364.4</v>
      </c>
      <c r="E2065">
        <f t="shared" si="65"/>
        <v>9.544937510307782E-4</v>
      </c>
    </row>
    <row r="2066" spans="1:5" x14ac:dyDescent="0.25">
      <c r="A2066" s="1">
        <v>33045</v>
      </c>
      <c r="B2066">
        <v>360.47000100000002</v>
      </c>
      <c r="C2066">
        <f t="shared" si="64"/>
        <v>1.6537153629461333E-3</v>
      </c>
      <c r="D2066">
        <v>366.9</v>
      </c>
      <c r="E2066">
        <f t="shared" si="65"/>
        <v>2.9693434549872893E-3</v>
      </c>
    </row>
    <row r="2067" spans="1:5" x14ac:dyDescent="0.25">
      <c r="A2067" s="1">
        <v>33046</v>
      </c>
      <c r="B2067">
        <v>355.42999300000002</v>
      </c>
      <c r="C2067">
        <f t="shared" si="64"/>
        <v>-6.1150547409789266E-3</v>
      </c>
      <c r="D2067">
        <v>360.15</v>
      </c>
      <c r="E2067">
        <f t="shared" si="65"/>
        <v>-8.0642926432393357E-3</v>
      </c>
    </row>
    <row r="2068" spans="1:5" x14ac:dyDescent="0.25">
      <c r="A2068" s="1">
        <v>33049</v>
      </c>
      <c r="B2068">
        <v>352.30999800000001</v>
      </c>
      <c r="C2068">
        <f t="shared" si="64"/>
        <v>-3.8291050584373558E-3</v>
      </c>
      <c r="D2068">
        <v>357.6</v>
      </c>
      <c r="E2068">
        <f t="shared" si="65"/>
        <v>-3.0859089888284627E-3</v>
      </c>
    </row>
    <row r="2069" spans="1:5" x14ac:dyDescent="0.25">
      <c r="A2069" s="1">
        <v>33050</v>
      </c>
      <c r="B2069">
        <v>352.05999800000001</v>
      </c>
      <c r="C2069">
        <f t="shared" si="64"/>
        <v>-3.0828577495213284E-4</v>
      </c>
      <c r="D2069">
        <v>355.95</v>
      </c>
      <c r="E2069">
        <f t="shared" si="65"/>
        <v>-2.008512850859883E-3</v>
      </c>
    </row>
    <row r="2070" spans="1:5" x14ac:dyDescent="0.25">
      <c r="A2070" s="1">
        <v>33051</v>
      </c>
      <c r="B2070">
        <v>355.14001500000001</v>
      </c>
      <c r="C2070">
        <f t="shared" si="64"/>
        <v>3.7829265277008273E-3</v>
      </c>
      <c r="D2070">
        <v>359.45</v>
      </c>
      <c r="E2070">
        <f t="shared" si="65"/>
        <v>4.2494906745335955E-3</v>
      </c>
    </row>
    <row r="2071" spans="1:5" x14ac:dyDescent="0.25">
      <c r="A2071" s="1">
        <v>33052</v>
      </c>
      <c r="B2071">
        <v>357.63000499999998</v>
      </c>
      <c r="C2071">
        <f t="shared" si="64"/>
        <v>3.0343400696270064E-3</v>
      </c>
      <c r="D2071">
        <v>362.15</v>
      </c>
      <c r="E2071">
        <f t="shared" si="65"/>
        <v>3.25000158918075E-3</v>
      </c>
    </row>
    <row r="2072" spans="1:5" x14ac:dyDescent="0.25">
      <c r="A2072" s="1">
        <v>33053</v>
      </c>
      <c r="B2072">
        <v>358.01998900000001</v>
      </c>
      <c r="C2072">
        <f t="shared" si="64"/>
        <v>4.7332611588206489E-4</v>
      </c>
      <c r="D2072">
        <v>362.35</v>
      </c>
      <c r="E2072">
        <f t="shared" si="65"/>
        <v>2.3977611756252859E-4</v>
      </c>
    </row>
    <row r="2073" spans="1:5" x14ac:dyDescent="0.25">
      <c r="A2073" s="1">
        <v>33056</v>
      </c>
      <c r="B2073">
        <v>359.540009</v>
      </c>
      <c r="C2073">
        <f t="shared" si="64"/>
        <v>1.8399500742192125E-3</v>
      </c>
      <c r="D2073">
        <v>364.4</v>
      </c>
      <c r="E2073">
        <f t="shared" si="65"/>
        <v>2.4501026466635131E-3</v>
      </c>
    </row>
    <row r="2074" spans="1:5" x14ac:dyDescent="0.25">
      <c r="A2074" s="1">
        <v>33057</v>
      </c>
      <c r="B2074">
        <v>360.16000400000001</v>
      </c>
      <c r="C2074">
        <f t="shared" si="64"/>
        <v>7.4825752133307328E-4</v>
      </c>
      <c r="D2074">
        <v>364</v>
      </c>
      <c r="E2074">
        <f t="shared" si="65"/>
        <v>-4.7698465190463462E-4</v>
      </c>
    </row>
    <row r="2075" spans="1:5" x14ac:dyDescent="0.25">
      <c r="A2075" s="1">
        <v>33059</v>
      </c>
      <c r="B2075">
        <v>355.67999300000002</v>
      </c>
      <c r="C2075">
        <f t="shared" si="64"/>
        <v>-5.4360456720610609E-3</v>
      </c>
      <c r="D2075">
        <v>359.8</v>
      </c>
      <c r="E2075">
        <f t="shared" si="65"/>
        <v>-5.0402246395234093E-3</v>
      </c>
    </row>
    <row r="2076" spans="1:5" x14ac:dyDescent="0.25">
      <c r="A2076" s="1">
        <v>33060</v>
      </c>
      <c r="B2076">
        <v>358.42001299999998</v>
      </c>
      <c r="C2076">
        <f t="shared" si="64"/>
        <v>3.3328144413052219E-3</v>
      </c>
      <c r="D2076">
        <v>362.25</v>
      </c>
      <c r="E2076">
        <f t="shared" si="65"/>
        <v>2.9472351336796202E-3</v>
      </c>
    </row>
    <row r="2077" spans="1:5" x14ac:dyDescent="0.25">
      <c r="A2077" s="1">
        <v>33063</v>
      </c>
      <c r="B2077">
        <v>359.51998900000001</v>
      </c>
      <c r="C2077">
        <f t="shared" si="64"/>
        <v>1.3307905381877677E-3</v>
      </c>
      <c r="D2077">
        <v>363.1</v>
      </c>
      <c r="E2077">
        <f t="shared" si="65"/>
        <v>1.0178547696801121E-3</v>
      </c>
    </row>
    <row r="2078" spans="1:5" x14ac:dyDescent="0.25">
      <c r="A2078" s="1">
        <v>33064</v>
      </c>
      <c r="B2078">
        <v>356.48998999999998</v>
      </c>
      <c r="C2078">
        <f t="shared" si="64"/>
        <v>-3.6757021261247893E-3</v>
      </c>
      <c r="D2078">
        <v>360.5</v>
      </c>
      <c r="E2078">
        <f t="shared" si="65"/>
        <v>-3.1209798574445076E-3</v>
      </c>
    </row>
    <row r="2079" spans="1:5" x14ac:dyDescent="0.25">
      <c r="A2079" s="1">
        <v>33065</v>
      </c>
      <c r="B2079">
        <v>361.23001099999999</v>
      </c>
      <c r="C2079">
        <f t="shared" si="64"/>
        <v>5.7364846776663848E-3</v>
      </c>
      <c r="D2079">
        <v>365.4</v>
      </c>
      <c r="E2079">
        <f t="shared" si="65"/>
        <v>5.8632739610711259E-3</v>
      </c>
    </row>
    <row r="2080" spans="1:5" x14ac:dyDescent="0.25">
      <c r="A2080" s="1">
        <v>33066</v>
      </c>
      <c r="B2080">
        <v>365.44000199999999</v>
      </c>
      <c r="C2080">
        <f t="shared" si="64"/>
        <v>5.0322602677969532E-3</v>
      </c>
      <c r="D2080">
        <v>369.45</v>
      </c>
      <c r="E2080">
        <f t="shared" si="65"/>
        <v>4.7871278782654694E-3</v>
      </c>
    </row>
    <row r="2081" spans="1:5" x14ac:dyDescent="0.25">
      <c r="A2081" s="1">
        <v>33067</v>
      </c>
      <c r="B2081">
        <v>367.30999800000001</v>
      </c>
      <c r="C2081">
        <f t="shared" si="64"/>
        <v>2.2166651847800498E-3</v>
      </c>
      <c r="D2081">
        <v>370.9</v>
      </c>
      <c r="E2081">
        <f t="shared" si="65"/>
        <v>1.701162433825713E-3</v>
      </c>
    </row>
    <row r="2082" spans="1:5" x14ac:dyDescent="0.25">
      <c r="A2082" s="1">
        <v>33070</v>
      </c>
      <c r="B2082">
        <v>368.95001200000002</v>
      </c>
      <c r="C2082">
        <f t="shared" si="64"/>
        <v>1.9347790149356928E-3</v>
      </c>
      <c r="D2082">
        <v>372.3</v>
      </c>
      <c r="E2082">
        <f t="shared" si="65"/>
        <v>1.6362028897821872E-3</v>
      </c>
    </row>
    <row r="2083" spans="1:5" x14ac:dyDescent="0.25">
      <c r="A2083" s="1">
        <v>33071</v>
      </c>
      <c r="B2083">
        <v>367.51998900000001</v>
      </c>
      <c r="C2083">
        <f t="shared" si="64"/>
        <v>-1.6865639539141201E-3</v>
      </c>
      <c r="D2083">
        <v>370.4</v>
      </c>
      <c r="E2083">
        <f t="shared" si="65"/>
        <v>-2.222058208495587E-3</v>
      </c>
    </row>
    <row r="2084" spans="1:5" x14ac:dyDescent="0.25">
      <c r="A2084" s="1">
        <v>33072</v>
      </c>
      <c r="B2084">
        <v>364.22000100000002</v>
      </c>
      <c r="C2084">
        <f t="shared" si="64"/>
        <v>-3.9171736256871986E-3</v>
      </c>
      <c r="D2084">
        <v>367.15</v>
      </c>
      <c r="E2084">
        <f t="shared" si="65"/>
        <v>-3.827445466063215E-3</v>
      </c>
    </row>
    <row r="2085" spans="1:5" x14ac:dyDescent="0.25">
      <c r="A2085" s="1">
        <v>33073</v>
      </c>
      <c r="B2085">
        <v>365.32000699999998</v>
      </c>
      <c r="C2085">
        <f t="shared" si="64"/>
        <v>1.309666070830441E-3</v>
      </c>
      <c r="D2085">
        <v>368.45</v>
      </c>
      <c r="E2085">
        <f t="shared" si="65"/>
        <v>1.5350283149765849E-3</v>
      </c>
    </row>
    <row r="2086" spans="1:5" x14ac:dyDescent="0.25">
      <c r="A2086" s="1">
        <v>33074</v>
      </c>
      <c r="B2086">
        <v>361.60998499999999</v>
      </c>
      <c r="C2086">
        <f t="shared" si="64"/>
        <v>-4.4330433190435488E-3</v>
      </c>
      <c r="D2086">
        <v>364.8</v>
      </c>
      <c r="E2086">
        <f t="shared" si="65"/>
        <v>-4.3237312024314743E-3</v>
      </c>
    </row>
    <row r="2087" spans="1:5" x14ac:dyDescent="0.25">
      <c r="A2087" s="1">
        <v>33077</v>
      </c>
      <c r="B2087">
        <v>355.30999800000001</v>
      </c>
      <c r="C2087">
        <f t="shared" si="64"/>
        <v>-7.6329857879315526E-3</v>
      </c>
      <c r="D2087">
        <v>357.8</v>
      </c>
      <c r="E2087">
        <f t="shared" si="65"/>
        <v>-8.4144934250243719E-3</v>
      </c>
    </row>
    <row r="2088" spans="1:5" x14ac:dyDescent="0.25">
      <c r="A2088" s="1">
        <v>33078</v>
      </c>
      <c r="B2088">
        <v>355.790009</v>
      </c>
      <c r="C2088">
        <f t="shared" si="64"/>
        <v>5.8632023108982911E-4</v>
      </c>
      <c r="D2088">
        <v>357.65</v>
      </c>
      <c r="E2088">
        <f t="shared" si="65"/>
        <v>-1.8210685090504992E-4</v>
      </c>
    </row>
    <row r="2089" spans="1:5" x14ac:dyDescent="0.25">
      <c r="A2089" s="1">
        <v>33079</v>
      </c>
      <c r="B2089">
        <v>357.08999599999999</v>
      </c>
      <c r="C2089">
        <f t="shared" si="64"/>
        <v>1.5839350311529909E-3</v>
      </c>
      <c r="D2089">
        <v>359.65</v>
      </c>
      <c r="E2089">
        <f t="shared" si="65"/>
        <v>2.4218352563558339E-3</v>
      </c>
    </row>
    <row r="2090" spans="1:5" x14ac:dyDescent="0.25">
      <c r="A2090" s="1">
        <v>33080</v>
      </c>
      <c r="B2090">
        <v>355.91000400000001</v>
      </c>
      <c r="C2090">
        <f t="shared" si="64"/>
        <v>-1.4374880284892431E-3</v>
      </c>
      <c r="D2090">
        <v>358.25</v>
      </c>
      <c r="E2090">
        <f t="shared" si="65"/>
        <v>-1.6938655674229293E-3</v>
      </c>
    </row>
    <row r="2091" spans="1:5" x14ac:dyDescent="0.25">
      <c r="A2091" s="1">
        <v>33081</v>
      </c>
      <c r="B2091">
        <v>353.44000199999999</v>
      </c>
      <c r="C2091">
        <f t="shared" si="64"/>
        <v>-3.0244944394006447E-3</v>
      </c>
      <c r="D2091">
        <v>355.5</v>
      </c>
      <c r="E2091">
        <f t="shared" si="65"/>
        <v>-3.3465940035969878E-3</v>
      </c>
    </row>
    <row r="2092" spans="1:5" x14ac:dyDescent="0.25">
      <c r="A2092" s="1">
        <v>33084</v>
      </c>
      <c r="B2092">
        <v>355.54998799999998</v>
      </c>
      <c r="C2092">
        <f t="shared" si="64"/>
        <v>2.5849673337298819E-3</v>
      </c>
      <c r="D2092">
        <v>358.25</v>
      </c>
      <c r="E2092">
        <f t="shared" si="65"/>
        <v>3.3465940035970173E-3</v>
      </c>
    </row>
    <row r="2093" spans="1:5" x14ac:dyDescent="0.25">
      <c r="A2093" s="1">
        <v>33085</v>
      </c>
      <c r="B2093">
        <v>356.14999399999999</v>
      </c>
      <c r="C2093">
        <f t="shared" si="64"/>
        <v>7.3227304548255736E-4</v>
      </c>
      <c r="D2093">
        <v>358.6</v>
      </c>
      <c r="E2093">
        <f t="shared" si="65"/>
        <v>4.240861567819925E-4</v>
      </c>
    </row>
    <row r="2094" spans="1:5" x14ac:dyDescent="0.25">
      <c r="A2094" s="1">
        <v>33086</v>
      </c>
      <c r="B2094">
        <v>355.51998900000001</v>
      </c>
      <c r="C2094">
        <f t="shared" si="64"/>
        <v>-7.6891754065669718E-4</v>
      </c>
      <c r="D2094">
        <v>357.45</v>
      </c>
      <c r="E2094">
        <f t="shared" si="65"/>
        <v>-1.394983824026729E-3</v>
      </c>
    </row>
    <row r="2095" spans="1:5" x14ac:dyDescent="0.25">
      <c r="A2095" s="1">
        <v>33087</v>
      </c>
      <c r="B2095">
        <v>351.48001099999999</v>
      </c>
      <c r="C2095">
        <f t="shared" si="64"/>
        <v>-4.9633925024395315E-3</v>
      </c>
      <c r="D2095">
        <v>353.9</v>
      </c>
      <c r="E2095">
        <f t="shared" si="65"/>
        <v>-4.3347387646225045E-3</v>
      </c>
    </row>
    <row r="2096" spans="1:5" x14ac:dyDescent="0.25">
      <c r="A2096" s="1">
        <v>33088</v>
      </c>
      <c r="B2096">
        <v>344.85998499999999</v>
      </c>
      <c r="C2096">
        <f t="shared" si="64"/>
        <v>-8.2578263472892818E-3</v>
      </c>
      <c r="D2096">
        <v>346.65</v>
      </c>
      <c r="E2096">
        <f t="shared" si="65"/>
        <v>-8.9893581027243076E-3</v>
      </c>
    </row>
    <row r="2097" spans="1:5" x14ac:dyDescent="0.25">
      <c r="A2097" s="1">
        <v>33091</v>
      </c>
      <c r="B2097">
        <v>334.42999300000002</v>
      </c>
      <c r="C2097">
        <f t="shared" si="64"/>
        <v>-1.3337585219069147E-2</v>
      </c>
      <c r="D2097">
        <v>334.4</v>
      </c>
      <c r="E2097">
        <f t="shared" si="65"/>
        <v>-1.5624935767811762E-2</v>
      </c>
    </row>
    <row r="2098" spans="1:5" x14ac:dyDescent="0.25">
      <c r="A2098" s="1">
        <v>33092</v>
      </c>
      <c r="B2098">
        <v>334.82998700000002</v>
      </c>
      <c r="C2098">
        <f t="shared" si="64"/>
        <v>5.1912623754481841E-4</v>
      </c>
      <c r="D2098">
        <v>337.2</v>
      </c>
      <c r="E2098">
        <f t="shared" si="65"/>
        <v>3.6212971857259445E-3</v>
      </c>
    </row>
    <row r="2099" spans="1:5" x14ac:dyDescent="0.25">
      <c r="A2099" s="1">
        <v>33093</v>
      </c>
      <c r="B2099">
        <v>338.35000600000001</v>
      </c>
      <c r="C2099">
        <f t="shared" si="64"/>
        <v>4.541842528691371E-3</v>
      </c>
      <c r="D2099">
        <v>339.55</v>
      </c>
      <c r="E2099">
        <f t="shared" si="65"/>
        <v>3.0161688500595523E-3</v>
      </c>
    </row>
    <row r="2100" spans="1:5" x14ac:dyDescent="0.25">
      <c r="A2100" s="1">
        <v>33094</v>
      </c>
      <c r="B2100">
        <v>339.94000199999999</v>
      </c>
      <c r="C2100">
        <f t="shared" si="64"/>
        <v>2.036084110641689E-3</v>
      </c>
      <c r="D2100">
        <v>341.4</v>
      </c>
      <c r="E2100">
        <f t="shared" si="65"/>
        <v>2.3597819759505461E-3</v>
      </c>
    </row>
    <row r="2101" spans="1:5" x14ac:dyDescent="0.25">
      <c r="A2101" s="1">
        <v>33095</v>
      </c>
      <c r="B2101">
        <v>335.51998900000001</v>
      </c>
      <c r="C2101">
        <f t="shared" si="64"/>
        <v>-5.6838737485702864E-3</v>
      </c>
      <c r="D2101">
        <v>337.3</v>
      </c>
      <c r="E2101">
        <f t="shared" si="65"/>
        <v>-5.2471755895132852E-3</v>
      </c>
    </row>
    <row r="2102" spans="1:5" x14ac:dyDescent="0.25">
      <c r="A2102" s="1">
        <v>33098</v>
      </c>
      <c r="B2102">
        <v>338.83999599999999</v>
      </c>
      <c r="C2102">
        <f t="shared" si="64"/>
        <v>4.2762690593495184E-3</v>
      </c>
      <c r="D2102">
        <v>339.8</v>
      </c>
      <c r="E2102">
        <f t="shared" si="65"/>
        <v>3.2070333438253378E-3</v>
      </c>
    </row>
    <row r="2103" spans="1:5" x14ac:dyDescent="0.25">
      <c r="A2103" s="1">
        <v>33099</v>
      </c>
      <c r="B2103">
        <v>339.39001500000001</v>
      </c>
      <c r="C2103">
        <f t="shared" si="64"/>
        <v>7.0439309712913307E-4</v>
      </c>
      <c r="D2103">
        <v>340.75</v>
      </c>
      <c r="E2103">
        <f t="shared" si="65"/>
        <v>1.2124899736843731E-3</v>
      </c>
    </row>
    <row r="2104" spans="1:5" x14ac:dyDescent="0.25">
      <c r="A2104" s="1">
        <v>33100</v>
      </c>
      <c r="B2104">
        <v>340.05999800000001</v>
      </c>
      <c r="C2104">
        <f t="shared" si="64"/>
        <v>8.5648688971344663E-4</v>
      </c>
      <c r="D2104">
        <v>341.65</v>
      </c>
      <c r="E2104">
        <f t="shared" si="65"/>
        <v>1.145560551994774E-3</v>
      </c>
    </row>
    <row r="2105" spans="1:5" x14ac:dyDescent="0.25">
      <c r="A2105" s="1">
        <v>33101</v>
      </c>
      <c r="B2105">
        <v>332.39001500000001</v>
      </c>
      <c r="C2105">
        <f t="shared" si="64"/>
        <v>-9.9075788325188614E-3</v>
      </c>
      <c r="D2105">
        <v>331.75</v>
      </c>
      <c r="E2105">
        <f t="shared" si="65"/>
        <v>-1.2770493522232846E-2</v>
      </c>
    </row>
    <row r="2106" spans="1:5" x14ac:dyDescent="0.25">
      <c r="A2106" s="1">
        <v>33102</v>
      </c>
      <c r="B2106">
        <v>327.82998700000002</v>
      </c>
      <c r="C2106">
        <f t="shared" si="64"/>
        <v>-5.9992926108124733E-3</v>
      </c>
      <c r="D2106">
        <v>328.65</v>
      </c>
      <c r="E2106">
        <f t="shared" si="65"/>
        <v>-4.0772949200866167E-3</v>
      </c>
    </row>
    <row r="2107" spans="1:5" x14ac:dyDescent="0.25">
      <c r="A2107" s="1">
        <v>33105</v>
      </c>
      <c r="B2107">
        <v>328.51001000000002</v>
      </c>
      <c r="C2107">
        <f t="shared" si="64"/>
        <v>8.999309610665747E-4</v>
      </c>
      <c r="D2107">
        <v>329.7</v>
      </c>
      <c r="E2107">
        <f t="shared" si="65"/>
        <v>1.385310526766417E-3</v>
      </c>
    </row>
    <row r="2108" spans="1:5" x14ac:dyDescent="0.25">
      <c r="A2108" s="1">
        <v>33106</v>
      </c>
      <c r="B2108">
        <v>321.85998499999999</v>
      </c>
      <c r="C2108">
        <f t="shared" si="64"/>
        <v>-8.8816207392738676E-3</v>
      </c>
      <c r="D2108">
        <v>323.5</v>
      </c>
      <c r="E2108">
        <f t="shared" si="65"/>
        <v>-8.2446621384338215E-3</v>
      </c>
    </row>
    <row r="2109" spans="1:5" x14ac:dyDescent="0.25">
      <c r="A2109" s="1">
        <v>33107</v>
      </c>
      <c r="B2109">
        <v>316.54998799999998</v>
      </c>
      <c r="C2109">
        <f t="shared" si="64"/>
        <v>-7.2246853136582849E-3</v>
      </c>
      <c r="D2109">
        <v>317.2</v>
      </c>
      <c r="E2109">
        <f t="shared" si="65"/>
        <v>-8.5411063591530195E-3</v>
      </c>
    </row>
    <row r="2110" spans="1:5" x14ac:dyDescent="0.25">
      <c r="A2110" s="1">
        <v>33108</v>
      </c>
      <c r="B2110">
        <v>307.05999800000001</v>
      </c>
      <c r="C2110">
        <f t="shared" si="64"/>
        <v>-1.3219058638343351E-2</v>
      </c>
      <c r="D2110">
        <v>306.25</v>
      </c>
      <c r="E2110">
        <f t="shared" si="65"/>
        <v>-1.5257081272977289E-2</v>
      </c>
    </row>
    <row r="2111" spans="1:5" x14ac:dyDescent="0.25">
      <c r="A2111" s="1">
        <v>33109</v>
      </c>
      <c r="B2111">
        <v>311.51001000000002</v>
      </c>
      <c r="C2111">
        <f t="shared" si="64"/>
        <v>6.2487639953313521E-3</v>
      </c>
      <c r="D2111">
        <v>313</v>
      </c>
      <c r="E2111">
        <f t="shared" si="65"/>
        <v>9.4682401738596222E-3</v>
      </c>
    </row>
    <row r="2112" spans="1:5" x14ac:dyDescent="0.25">
      <c r="A2112" s="1">
        <v>33112</v>
      </c>
      <c r="B2112">
        <v>321.44000199999999</v>
      </c>
      <c r="C2112">
        <f t="shared" si="64"/>
        <v>1.3627915355417587E-2</v>
      </c>
      <c r="D2112">
        <v>322.8</v>
      </c>
      <c r="E2112">
        <f t="shared" si="65"/>
        <v>1.3389188503584335E-2</v>
      </c>
    </row>
    <row r="2113" spans="1:5" x14ac:dyDescent="0.25">
      <c r="A2113" s="1">
        <v>33113</v>
      </c>
      <c r="B2113">
        <v>321.33999599999999</v>
      </c>
      <c r="C2113">
        <f t="shared" si="64"/>
        <v>-1.3513816373503763E-4</v>
      </c>
      <c r="D2113">
        <v>323.39999999999998</v>
      </c>
      <c r="E2113">
        <f t="shared" si="65"/>
        <v>8.0648952034950542E-4</v>
      </c>
    </row>
    <row r="2114" spans="1:5" x14ac:dyDescent="0.25">
      <c r="A2114" s="1">
        <v>33114</v>
      </c>
      <c r="B2114">
        <v>324.19000199999999</v>
      </c>
      <c r="C2114">
        <f t="shared" si="64"/>
        <v>3.8348331609189164E-3</v>
      </c>
      <c r="D2114">
        <v>325.35000000000002</v>
      </c>
      <c r="E2114">
        <f t="shared" si="65"/>
        <v>2.6107954994922713E-3</v>
      </c>
    </row>
    <row r="2115" spans="1:5" x14ac:dyDescent="0.25">
      <c r="A2115" s="1">
        <v>33115</v>
      </c>
      <c r="B2115">
        <v>318.709991</v>
      </c>
      <c r="C2115">
        <f t="shared" si="64"/>
        <v>-7.4039390450634313E-3</v>
      </c>
      <c r="D2115">
        <v>320.8</v>
      </c>
      <c r="E2115">
        <f t="shared" si="65"/>
        <v>-6.1164514577486196E-3</v>
      </c>
    </row>
    <row r="2116" spans="1:5" x14ac:dyDescent="0.25">
      <c r="A2116" s="1">
        <v>33116</v>
      </c>
      <c r="B2116">
        <v>322.55999800000001</v>
      </c>
      <c r="C2116">
        <f t="shared" ref="C2116:C2179" si="66">LOG(B2116/B2115)</f>
        <v>5.2148296781393032E-3</v>
      </c>
      <c r="D2116">
        <v>325.58999999999997</v>
      </c>
      <c r="E2116">
        <f t="shared" ref="E2116:E2179" si="67">LOG(D2116/D2115)</f>
        <v>6.4366981175934994E-3</v>
      </c>
    </row>
    <row r="2117" spans="1:5" x14ac:dyDescent="0.25">
      <c r="A2117" s="1">
        <v>33120</v>
      </c>
      <c r="B2117">
        <v>323.08999599999999</v>
      </c>
      <c r="C2117">
        <f t="shared" si="66"/>
        <v>7.130032081124456E-4</v>
      </c>
      <c r="D2117">
        <v>327.95</v>
      </c>
      <c r="E2117">
        <f t="shared" si="67"/>
        <v>3.1365775083344034E-3</v>
      </c>
    </row>
    <row r="2118" spans="1:5" x14ac:dyDescent="0.25">
      <c r="A2118" s="1">
        <v>33121</v>
      </c>
      <c r="B2118">
        <v>324.39001500000001</v>
      </c>
      <c r="C2118">
        <f t="shared" si="66"/>
        <v>1.7439668473490494E-3</v>
      </c>
      <c r="D2118">
        <v>328.55</v>
      </c>
      <c r="E2118">
        <f t="shared" si="67"/>
        <v>7.9383628848030195E-4</v>
      </c>
    </row>
    <row r="2119" spans="1:5" x14ac:dyDescent="0.25">
      <c r="A2119" s="1">
        <v>33122</v>
      </c>
      <c r="B2119">
        <v>320.459991</v>
      </c>
      <c r="C2119">
        <f t="shared" si="66"/>
        <v>-5.2936616362941509E-3</v>
      </c>
      <c r="D2119">
        <v>324.39999999999998</v>
      </c>
      <c r="E2119">
        <f t="shared" si="67"/>
        <v>-5.5206259874157771E-3</v>
      </c>
    </row>
    <row r="2120" spans="1:5" x14ac:dyDescent="0.25">
      <c r="A2120" s="1">
        <v>33123</v>
      </c>
      <c r="B2120">
        <v>323.39999399999999</v>
      </c>
      <c r="C2120">
        <f t="shared" si="66"/>
        <v>3.9661913571891142E-3</v>
      </c>
      <c r="D2120">
        <v>327.39999999999998</v>
      </c>
      <c r="E2120">
        <f t="shared" si="67"/>
        <v>3.9978295368042075E-3</v>
      </c>
    </row>
    <row r="2121" spans="1:5" x14ac:dyDescent="0.25">
      <c r="A2121" s="1">
        <v>33126</v>
      </c>
      <c r="B2121">
        <v>321.63000499999998</v>
      </c>
      <c r="C2121">
        <f t="shared" si="66"/>
        <v>-2.3834500296026E-3</v>
      </c>
      <c r="D2121">
        <v>325.10000000000002</v>
      </c>
      <c r="E2121">
        <f t="shared" si="67"/>
        <v>-3.0617055797958767E-3</v>
      </c>
    </row>
    <row r="2122" spans="1:5" x14ac:dyDescent="0.25">
      <c r="A2122" s="1">
        <v>33127</v>
      </c>
      <c r="B2122">
        <v>321.040009</v>
      </c>
      <c r="C2122">
        <f t="shared" si="66"/>
        <v>-7.9739858262229638E-4</v>
      </c>
      <c r="D2122">
        <v>325.39999999999998</v>
      </c>
      <c r="E2122">
        <f t="shared" si="67"/>
        <v>4.0057910471327622E-4</v>
      </c>
    </row>
    <row r="2123" spans="1:5" x14ac:dyDescent="0.25">
      <c r="A2123" s="1">
        <v>33128</v>
      </c>
      <c r="B2123">
        <v>322.540009</v>
      </c>
      <c r="C2123">
        <f t="shared" si="66"/>
        <v>2.0244348308852797E-3</v>
      </c>
      <c r="D2123">
        <v>325.7</v>
      </c>
      <c r="E2123">
        <f t="shared" si="67"/>
        <v>4.0020996403318228E-4</v>
      </c>
    </row>
    <row r="2124" spans="1:5" x14ac:dyDescent="0.25">
      <c r="A2124" s="1">
        <v>33129</v>
      </c>
      <c r="B2124">
        <v>318.64999399999999</v>
      </c>
      <c r="C2124">
        <f t="shared" si="66"/>
        <v>-5.2696790932669595E-3</v>
      </c>
      <c r="D2124">
        <v>321.89999999999998</v>
      </c>
      <c r="E2124">
        <f t="shared" si="67"/>
        <v>-5.0967818792596311E-3</v>
      </c>
    </row>
    <row r="2125" spans="1:5" x14ac:dyDescent="0.25">
      <c r="A2125" s="1">
        <v>33130</v>
      </c>
      <c r="B2125">
        <v>316.82998700000002</v>
      </c>
      <c r="C2125">
        <f t="shared" si="66"/>
        <v>-2.4876351164048222E-3</v>
      </c>
      <c r="D2125">
        <v>319.45</v>
      </c>
      <c r="E2125">
        <f t="shared" si="67"/>
        <v>-3.318084217454771E-3</v>
      </c>
    </row>
    <row r="2126" spans="1:5" x14ac:dyDescent="0.25">
      <c r="A2126" s="1">
        <v>33133</v>
      </c>
      <c r="B2126">
        <v>317.76998900000001</v>
      </c>
      <c r="C2126">
        <f t="shared" si="66"/>
        <v>1.2865994188141611E-3</v>
      </c>
      <c r="D2126">
        <v>321.10000000000002</v>
      </c>
      <c r="E2126">
        <f t="shared" si="67"/>
        <v>2.2374130983437686E-3</v>
      </c>
    </row>
    <row r="2127" spans="1:5" x14ac:dyDescent="0.25">
      <c r="A2127" s="1">
        <v>33134</v>
      </c>
      <c r="B2127">
        <v>318.60000600000001</v>
      </c>
      <c r="C2127">
        <f t="shared" si="66"/>
        <v>1.1329007031428936E-3</v>
      </c>
      <c r="D2127">
        <v>321.60000000000002</v>
      </c>
      <c r="E2127">
        <f t="shared" si="67"/>
        <v>6.7573450991112536E-4</v>
      </c>
    </row>
    <row r="2128" spans="1:5" x14ac:dyDescent="0.25">
      <c r="A2128" s="1">
        <v>33135</v>
      </c>
      <c r="B2128">
        <v>316.60000600000001</v>
      </c>
      <c r="C2128">
        <f t="shared" si="66"/>
        <v>-2.7348608871090919E-3</v>
      </c>
      <c r="D2128">
        <v>318.7</v>
      </c>
      <c r="E2128">
        <f t="shared" si="67"/>
        <v>-3.933976602681047E-3</v>
      </c>
    </row>
    <row r="2129" spans="1:5" x14ac:dyDescent="0.25">
      <c r="A2129" s="1">
        <v>33136</v>
      </c>
      <c r="B2129">
        <v>311.48001099999999</v>
      </c>
      <c r="C2129">
        <f t="shared" si="66"/>
        <v>-7.0807373954705722E-3</v>
      </c>
      <c r="D2129">
        <v>314.39999999999998</v>
      </c>
      <c r="E2129">
        <f t="shared" si="67"/>
        <v>-5.8995261063623898E-3</v>
      </c>
    </row>
    <row r="2130" spans="1:5" x14ac:dyDescent="0.25">
      <c r="A2130" s="1">
        <v>33137</v>
      </c>
      <c r="B2130">
        <v>311.32000699999998</v>
      </c>
      <c r="C2130">
        <f t="shared" si="66"/>
        <v>-2.2314981953413482E-4</v>
      </c>
      <c r="D2130">
        <v>314.60000000000002</v>
      </c>
      <c r="E2130">
        <f t="shared" si="67"/>
        <v>2.761809198978068E-4</v>
      </c>
    </row>
    <row r="2131" spans="1:5" x14ac:dyDescent="0.25">
      <c r="A2131" s="1">
        <v>33140</v>
      </c>
      <c r="B2131">
        <v>304.58999599999999</v>
      </c>
      <c r="C2131">
        <f t="shared" si="66"/>
        <v>-9.4913963413352179E-3</v>
      </c>
      <c r="D2131">
        <v>307.3</v>
      </c>
      <c r="E2131">
        <f t="shared" si="67"/>
        <v>-1.0196158030889852E-2</v>
      </c>
    </row>
    <row r="2132" spans="1:5" x14ac:dyDescent="0.25">
      <c r="A2132" s="1">
        <v>33141</v>
      </c>
      <c r="B2132">
        <v>308.26001000000002</v>
      </c>
      <c r="C2132">
        <f t="shared" si="66"/>
        <v>5.2015529616384892E-3</v>
      </c>
      <c r="D2132">
        <v>311.3</v>
      </c>
      <c r="E2132">
        <f t="shared" si="67"/>
        <v>5.6165604261370558E-3</v>
      </c>
    </row>
    <row r="2133" spans="1:5" x14ac:dyDescent="0.25">
      <c r="A2133" s="1">
        <v>33142</v>
      </c>
      <c r="B2133">
        <v>305.05999800000001</v>
      </c>
      <c r="C2133">
        <f t="shared" si="66"/>
        <v>-4.5319250848847572E-3</v>
      </c>
      <c r="D2133">
        <v>308.3</v>
      </c>
      <c r="E2133">
        <f t="shared" si="67"/>
        <v>-4.2055959560070248E-3</v>
      </c>
    </row>
    <row r="2134" spans="1:5" x14ac:dyDescent="0.25">
      <c r="A2134" s="1">
        <v>33143</v>
      </c>
      <c r="B2134">
        <v>300.97000100000002</v>
      </c>
      <c r="C2134">
        <f t="shared" si="66"/>
        <v>-5.862053361915703E-3</v>
      </c>
      <c r="D2134">
        <v>302.7</v>
      </c>
      <c r="E2134">
        <f t="shared" si="67"/>
        <v>-7.9611037699353158E-3</v>
      </c>
    </row>
    <row r="2135" spans="1:5" x14ac:dyDescent="0.25">
      <c r="A2135" s="1">
        <v>33144</v>
      </c>
      <c r="B2135">
        <v>306.04998799999998</v>
      </c>
      <c r="C2135">
        <f t="shared" si="66"/>
        <v>7.2691570915267203E-3</v>
      </c>
      <c r="D2135">
        <v>306.75</v>
      </c>
      <c r="E2135">
        <f t="shared" si="67"/>
        <v>5.7721504424689402E-3</v>
      </c>
    </row>
    <row r="2136" spans="1:5" x14ac:dyDescent="0.25">
      <c r="A2136" s="1">
        <v>33147</v>
      </c>
      <c r="B2136">
        <v>314.94000199999999</v>
      </c>
      <c r="C2136">
        <f t="shared" si="66"/>
        <v>1.2435459102902691E-2</v>
      </c>
      <c r="D2136">
        <v>318.25</v>
      </c>
      <c r="E2136">
        <f t="shared" si="67"/>
        <v>1.5983840926651182E-2</v>
      </c>
    </row>
    <row r="2137" spans="1:5" x14ac:dyDescent="0.25">
      <c r="A2137" s="1">
        <v>33148</v>
      </c>
      <c r="B2137">
        <v>315.209991</v>
      </c>
      <c r="C2137">
        <f t="shared" si="66"/>
        <v>3.721486673076282E-4</v>
      </c>
      <c r="D2137">
        <v>318.35000000000002</v>
      </c>
      <c r="E2137">
        <f t="shared" si="67"/>
        <v>1.3644187416764089E-4</v>
      </c>
    </row>
    <row r="2138" spans="1:5" x14ac:dyDescent="0.25">
      <c r="A2138" s="1">
        <v>33149</v>
      </c>
      <c r="B2138">
        <v>311.39999399999999</v>
      </c>
      <c r="C2138">
        <f t="shared" si="66"/>
        <v>-5.2813747128501974E-3</v>
      </c>
      <c r="D2138">
        <v>313.7</v>
      </c>
      <c r="E2138">
        <f t="shared" si="67"/>
        <v>-6.3903355021155666E-3</v>
      </c>
    </row>
    <row r="2139" spans="1:5" x14ac:dyDescent="0.25">
      <c r="A2139" s="1">
        <v>33150</v>
      </c>
      <c r="B2139">
        <v>312.69000199999999</v>
      </c>
      <c r="C2139">
        <f t="shared" si="66"/>
        <v>1.7953953996989144E-3</v>
      </c>
      <c r="D2139">
        <v>315.3</v>
      </c>
      <c r="E2139">
        <f t="shared" si="67"/>
        <v>2.2094520501596661E-3</v>
      </c>
    </row>
    <row r="2140" spans="1:5" x14ac:dyDescent="0.25">
      <c r="A2140" s="1">
        <v>33151</v>
      </c>
      <c r="B2140">
        <v>311.5</v>
      </c>
      <c r="C2140">
        <f t="shared" si="66"/>
        <v>-1.6559442687027355E-3</v>
      </c>
      <c r="D2140">
        <v>314.85000000000002</v>
      </c>
      <c r="E2140">
        <f t="shared" si="67"/>
        <v>-6.2027310982295245E-4</v>
      </c>
    </row>
    <row r="2141" spans="1:5" x14ac:dyDescent="0.25">
      <c r="A2141" s="1">
        <v>33154</v>
      </c>
      <c r="B2141">
        <v>313.48001099999999</v>
      </c>
      <c r="C2141">
        <f t="shared" si="66"/>
        <v>2.7518023400708034E-3</v>
      </c>
      <c r="D2141">
        <v>317.39999999999998</v>
      </c>
      <c r="E2141">
        <f t="shared" si="67"/>
        <v>3.5032247807476056E-3</v>
      </c>
    </row>
    <row r="2142" spans="1:5" x14ac:dyDescent="0.25">
      <c r="A2142" s="1">
        <v>33155</v>
      </c>
      <c r="B2142">
        <v>305.10000600000001</v>
      </c>
      <c r="C2142">
        <f t="shared" si="66"/>
        <v>-1.1767637152154523E-2</v>
      </c>
      <c r="D2142">
        <v>305.75</v>
      </c>
      <c r="E2142">
        <f t="shared" si="67"/>
        <v>-1.6240456710506265E-2</v>
      </c>
    </row>
    <row r="2143" spans="1:5" x14ac:dyDescent="0.25">
      <c r="A2143" s="1">
        <v>33156</v>
      </c>
      <c r="B2143">
        <v>300.39001500000001</v>
      </c>
      <c r="C2143">
        <f t="shared" si="66"/>
        <v>-6.756723611535652E-3</v>
      </c>
      <c r="D2143">
        <v>302.2</v>
      </c>
      <c r="E2143">
        <f t="shared" si="67"/>
        <v>-5.0720057053165006E-3</v>
      </c>
    </row>
    <row r="2144" spans="1:5" x14ac:dyDescent="0.25">
      <c r="A2144" s="1">
        <v>33157</v>
      </c>
      <c r="B2144">
        <v>295.459991</v>
      </c>
      <c r="C2144">
        <f t="shared" si="66"/>
        <v>-7.1868123096815425E-3</v>
      </c>
      <c r="D2144">
        <v>297.35000000000002</v>
      </c>
      <c r="E2144">
        <f t="shared" si="67"/>
        <v>-7.0265171677102731E-3</v>
      </c>
    </row>
    <row r="2145" spans="1:5" x14ac:dyDescent="0.25">
      <c r="A2145" s="1">
        <v>33158</v>
      </c>
      <c r="B2145">
        <v>300.02999899999998</v>
      </c>
      <c r="C2145">
        <f t="shared" si="66"/>
        <v>6.6660002871339625E-3</v>
      </c>
      <c r="D2145">
        <v>301.7</v>
      </c>
      <c r="E2145">
        <f t="shared" si="67"/>
        <v>6.3073673396921688E-3</v>
      </c>
    </row>
    <row r="2146" spans="1:5" x14ac:dyDescent="0.25">
      <c r="A2146" s="1">
        <v>33161</v>
      </c>
      <c r="B2146">
        <v>303.23001099999999</v>
      </c>
      <c r="C2146">
        <f t="shared" si="66"/>
        <v>4.6075011296613962E-3</v>
      </c>
      <c r="D2146">
        <v>306</v>
      </c>
      <c r="E2146">
        <f t="shared" si="67"/>
        <v>6.1461163065916063E-3</v>
      </c>
    </row>
    <row r="2147" spans="1:5" x14ac:dyDescent="0.25">
      <c r="A2147" s="1">
        <v>33162</v>
      </c>
      <c r="B2147">
        <v>298.92001299999998</v>
      </c>
      <c r="C2147">
        <f t="shared" si="66"/>
        <v>-6.2171892071297584E-3</v>
      </c>
      <c r="D2147">
        <v>301.25</v>
      </c>
      <c r="E2147">
        <f t="shared" si="67"/>
        <v>-6.7943708986551755E-3</v>
      </c>
    </row>
    <row r="2148" spans="1:5" x14ac:dyDescent="0.25">
      <c r="A2148" s="1">
        <v>33163</v>
      </c>
      <c r="B2148">
        <v>298.76001000000002</v>
      </c>
      <c r="C2148">
        <f t="shared" si="66"/>
        <v>-2.3252716829703931E-4</v>
      </c>
      <c r="D2148">
        <v>300.60000000000002</v>
      </c>
      <c r="E2148">
        <f t="shared" si="67"/>
        <v>-9.3807933203543569E-4</v>
      </c>
    </row>
    <row r="2149" spans="1:5" x14ac:dyDescent="0.25">
      <c r="A2149" s="1">
        <v>33164</v>
      </c>
      <c r="B2149">
        <v>305.73998999999998</v>
      </c>
      <c r="C2149">
        <f t="shared" si="66"/>
        <v>1.0029781733182398E-2</v>
      </c>
      <c r="D2149">
        <v>308.14999999999998</v>
      </c>
      <c r="E2149">
        <f t="shared" si="67"/>
        <v>1.0773195815804762E-2</v>
      </c>
    </row>
    <row r="2150" spans="1:5" x14ac:dyDescent="0.25">
      <c r="A2150" s="1">
        <v>33165</v>
      </c>
      <c r="B2150">
        <v>312.48001099999999</v>
      </c>
      <c r="C2150">
        <f t="shared" si="66"/>
        <v>9.4699941954845789E-3</v>
      </c>
      <c r="D2150">
        <v>313.05</v>
      </c>
      <c r="E2150">
        <f t="shared" si="67"/>
        <v>6.851536054441147E-3</v>
      </c>
    </row>
    <row r="2151" spans="1:5" x14ac:dyDescent="0.25">
      <c r="A2151" s="1">
        <v>33168</v>
      </c>
      <c r="B2151">
        <v>314.76001000000002</v>
      </c>
      <c r="C2151">
        <f t="shared" si="66"/>
        <v>3.1573092036939615E-3</v>
      </c>
      <c r="D2151">
        <v>315.5</v>
      </c>
      <c r="E2151">
        <f t="shared" si="67"/>
        <v>3.3856554590178754E-3</v>
      </c>
    </row>
    <row r="2152" spans="1:5" x14ac:dyDescent="0.25">
      <c r="A2152" s="1">
        <v>33169</v>
      </c>
      <c r="B2152">
        <v>312.35998499999999</v>
      </c>
      <c r="C2152">
        <f t="shared" si="66"/>
        <v>-3.3241571342354356E-3</v>
      </c>
      <c r="D2152">
        <v>313.8</v>
      </c>
      <c r="E2152">
        <f t="shared" si="67"/>
        <v>-2.3464243292352083E-3</v>
      </c>
    </row>
    <row r="2153" spans="1:5" x14ac:dyDescent="0.25">
      <c r="A2153" s="1">
        <v>33170</v>
      </c>
      <c r="B2153">
        <v>312.60000600000001</v>
      </c>
      <c r="C2153">
        <f t="shared" si="66"/>
        <v>3.3358871757294297E-4</v>
      </c>
      <c r="D2153">
        <v>315.45</v>
      </c>
      <c r="E2153">
        <f t="shared" si="67"/>
        <v>2.2775924910844445E-3</v>
      </c>
    </row>
    <row r="2154" spans="1:5" x14ac:dyDescent="0.25">
      <c r="A2154" s="1">
        <v>33171</v>
      </c>
      <c r="B2154">
        <v>310.17001299999998</v>
      </c>
      <c r="C2154">
        <f t="shared" si="66"/>
        <v>-3.3891737707189818E-3</v>
      </c>
      <c r="D2154">
        <v>311.39999999999998</v>
      </c>
      <c r="E2154">
        <f t="shared" si="67"/>
        <v>-5.6119235099008676E-3</v>
      </c>
    </row>
    <row r="2155" spans="1:5" x14ac:dyDescent="0.25">
      <c r="A2155" s="1">
        <v>33172</v>
      </c>
      <c r="B2155">
        <v>304.709991</v>
      </c>
      <c r="C2155">
        <f t="shared" si="66"/>
        <v>-7.7131139040242797E-3</v>
      </c>
      <c r="D2155">
        <v>306.25</v>
      </c>
      <c r="E2155">
        <f t="shared" si="67"/>
        <v>-7.2425108595125806E-3</v>
      </c>
    </row>
    <row r="2156" spans="1:5" x14ac:dyDescent="0.25">
      <c r="A2156" s="1">
        <v>33175</v>
      </c>
      <c r="B2156">
        <v>301.88000499999998</v>
      </c>
      <c r="C2156">
        <f t="shared" si="66"/>
        <v>-4.0523458316867695E-3</v>
      </c>
      <c r="D2156">
        <v>304</v>
      </c>
      <c r="E2156">
        <f t="shared" si="67"/>
        <v>-3.2025137638351281E-3</v>
      </c>
    </row>
    <row r="2157" spans="1:5" x14ac:dyDescent="0.25">
      <c r="A2157" s="1">
        <v>33176</v>
      </c>
      <c r="B2157">
        <v>304.05999800000001</v>
      </c>
      <c r="C2157">
        <f t="shared" si="66"/>
        <v>3.1249397980529568E-3</v>
      </c>
      <c r="D2157">
        <v>306.2</v>
      </c>
      <c r="E2157">
        <f t="shared" si="67"/>
        <v>3.1316027534884542E-3</v>
      </c>
    </row>
    <row r="2158" spans="1:5" x14ac:dyDescent="0.25">
      <c r="A2158" s="1">
        <v>33177</v>
      </c>
      <c r="B2158">
        <v>304</v>
      </c>
      <c r="C2158">
        <f t="shared" si="66"/>
        <v>-8.5704701823826856E-5</v>
      </c>
      <c r="D2158">
        <v>306.8</v>
      </c>
      <c r="E2158">
        <f t="shared" si="67"/>
        <v>8.5016891470117439E-4</v>
      </c>
    </row>
    <row r="2159" spans="1:5" x14ac:dyDescent="0.25">
      <c r="A2159" s="1">
        <v>33178</v>
      </c>
      <c r="B2159">
        <v>307.01998900000001</v>
      </c>
      <c r="C2159">
        <f t="shared" si="66"/>
        <v>4.2930681869805297E-3</v>
      </c>
      <c r="D2159">
        <v>308.45</v>
      </c>
      <c r="E2159">
        <f t="shared" si="67"/>
        <v>2.329419303054775E-3</v>
      </c>
    </row>
    <row r="2160" spans="1:5" x14ac:dyDescent="0.25">
      <c r="A2160" s="1">
        <v>33179</v>
      </c>
      <c r="B2160">
        <v>311.85000600000001</v>
      </c>
      <c r="C2160">
        <f t="shared" si="66"/>
        <v>6.7791049472503053E-3</v>
      </c>
      <c r="D2160">
        <v>313.2</v>
      </c>
      <c r="E2160">
        <f t="shared" si="67"/>
        <v>6.6369788059076175E-3</v>
      </c>
    </row>
    <row r="2161" spans="1:5" x14ac:dyDescent="0.25">
      <c r="A2161" s="1">
        <v>33182</v>
      </c>
      <c r="B2161">
        <v>314.58999599999999</v>
      </c>
      <c r="C2161">
        <f t="shared" si="66"/>
        <v>3.7991511467090227E-3</v>
      </c>
      <c r="D2161">
        <v>315.39999999999998</v>
      </c>
      <c r="E2161">
        <f t="shared" si="67"/>
        <v>3.0399356069782646E-3</v>
      </c>
    </row>
    <row r="2162" spans="1:5" x14ac:dyDescent="0.25">
      <c r="A2162" s="1">
        <v>33183</v>
      </c>
      <c r="B2162">
        <v>311.61999500000002</v>
      </c>
      <c r="C2162">
        <f t="shared" si="66"/>
        <v>-4.1195916248352961E-3</v>
      </c>
      <c r="D2162">
        <v>311.8</v>
      </c>
      <c r="E2162">
        <f t="shared" si="67"/>
        <v>-4.9855781400611312E-3</v>
      </c>
    </row>
    <row r="2163" spans="1:5" x14ac:dyDescent="0.25">
      <c r="A2163" s="1">
        <v>33184</v>
      </c>
      <c r="B2163">
        <v>306.01001000000002</v>
      </c>
      <c r="C2163">
        <f t="shared" si="66"/>
        <v>-7.8896831928852197E-3</v>
      </c>
      <c r="D2163">
        <v>307.25</v>
      </c>
      <c r="E2163">
        <f t="shared" si="67"/>
        <v>-6.3842192943311966E-3</v>
      </c>
    </row>
    <row r="2164" spans="1:5" x14ac:dyDescent="0.25">
      <c r="A2164" s="1">
        <v>33185</v>
      </c>
      <c r="B2164">
        <v>307.60998499999999</v>
      </c>
      <c r="C2164">
        <f t="shared" si="66"/>
        <v>2.2647954567081535E-3</v>
      </c>
      <c r="D2164">
        <v>309.8</v>
      </c>
      <c r="E2164">
        <f t="shared" si="67"/>
        <v>3.5895218646955071E-3</v>
      </c>
    </row>
    <row r="2165" spans="1:5" x14ac:dyDescent="0.25">
      <c r="A2165" s="1">
        <v>33186</v>
      </c>
      <c r="B2165">
        <v>313.73998999999998</v>
      </c>
      <c r="C2165">
        <f t="shared" si="66"/>
        <v>8.5694498421214141E-3</v>
      </c>
      <c r="D2165">
        <v>315.55</v>
      </c>
      <c r="E2165">
        <f t="shared" si="67"/>
        <v>7.986771087607274E-3</v>
      </c>
    </row>
    <row r="2166" spans="1:5" x14ac:dyDescent="0.25">
      <c r="A2166" s="1">
        <v>33189</v>
      </c>
      <c r="B2166">
        <v>319.48001099999999</v>
      </c>
      <c r="C2166">
        <f t="shared" si="66"/>
        <v>7.8738123428027055E-3</v>
      </c>
      <c r="D2166">
        <v>320.5</v>
      </c>
      <c r="E2166">
        <f t="shared" si="67"/>
        <v>6.7598493440418012E-3</v>
      </c>
    </row>
    <row r="2167" spans="1:5" x14ac:dyDescent="0.25">
      <c r="A2167" s="1">
        <v>33190</v>
      </c>
      <c r="B2167">
        <v>317.67001299999998</v>
      </c>
      <c r="C2167">
        <f t="shared" si="66"/>
        <v>-2.467469916305177E-3</v>
      </c>
      <c r="D2167">
        <v>319.14999999999998</v>
      </c>
      <c r="E2167">
        <f t="shared" si="67"/>
        <v>-1.8331850890122171E-3</v>
      </c>
    </row>
    <row r="2168" spans="1:5" x14ac:dyDescent="0.25">
      <c r="A2168" s="1">
        <v>33191</v>
      </c>
      <c r="B2168">
        <v>320.39999399999999</v>
      </c>
      <c r="C2168">
        <f t="shared" si="66"/>
        <v>3.7162784820443683E-3</v>
      </c>
      <c r="D2168">
        <v>321.7</v>
      </c>
      <c r="E2168">
        <f t="shared" si="67"/>
        <v>3.4562121361457628E-3</v>
      </c>
    </row>
    <row r="2169" spans="1:5" x14ac:dyDescent="0.25">
      <c r="A2169" s="1">
        <v>33192</v>
      </c>
      <c r="B2169">
        <v>317.01998900000001</v>
      </c>
      <c r="C2169">
        <f t="shared" si="66"/>
        <v>-4.6058527123540036E-3</v>
      </c>
      <c r="D2169">
        <v>318.05</v>
      </c>
      <c r="E2169">
        <f t="shared" si="67"/>
        <v>-4.955660989418559E-3</v>
      </c>
    </row>
    <row r="2170" spans="1:5" x14ac:dyDescent="0.25">
      <c r="A2170" s="1">
        <v>33193</v>
      </c>
      <c r="B2170">
        <v>317.11999500000002</v>
      </c>
      <c r="C2170">
        <f t="shared" si="66"/>
        <v>1.3697939071214825E-4</v>
      </c>
      <c r="D2170">
        <v>319.3</v>
      </c>
      <c r="E2170">
        <f t="shared" si="67"/>
        <v>1.7035186268937364E-3</v>
      </c>
    </row>
    <row r="2171" spans="1:5" x14ac:dyDescent="0.25">
      <c r="A2171" s="1">
        <v>33196</v>
      </c>
      <c r="B2171">
        <v>319.33999599999999</v>
      </c>
      <c r="C2171">
        <f t="shared" si="66"/>
        <v>3.0296895572830373E-3</v>
      </c>
      <c r="D2171">
        <v>321.14999999999998</v>
      </c>
      <c r="E2171">
        <f t="shared" si="67"/>
        <v>2.5090078106746461E-3</v>
      </c>
    </row>
    <row r="2172" spans="1:5" x14ac:dyDescent="0.25">
      <c r="A2172" s="1">
        <v>33197</v>
      </c>
      <c r="B2172">
        <v>315.30999800000001</v>
      </c>
      <c r="C2172">
        <f t="shared" si="66"/>
        <v>-5.5155737319112722E-3</v>
      </c>
      <c r="D2172">
        <v>316.8</v>
      </c>
      <c r="E2172">
        <f t="shared" si="67"/>
        <v>-5.9227534326636352E-3</v>
      </c>
    </row>
    <row r="2173" spans="1:5" x14ac:dyDescent="0.25">
      <c r="A2173" s="1">
        <v>33198</v>
      </c>
      <c r="B2173">
        <v>316.02999899999998</v>
      </c>
      <c r="C2173">
        <f t="shared" si="66"/>
        <v>9.9056799287882726E-4</v>
      </c>
      <c r="D2173">
        <v>317.85000000000002</v>
      </c>
      <c r="E2173">
        <f t="shared" si="67"/>
        <v>1.4370428490199684E-3</v>
      </c>
    </row>
    <row r="2174" spans="1:5" x14ac:dyDescent="0.25">
      <c r="A2174" s="1">
        <v>33200</v>
      </c>
      <c r="B2174">
        <v>315.10000600000001</v>
      </c>
      <c r="C2174">
        <f t="shared" si="66"/>
        <v>-1.2798983323031527E-3</v>
      </c>
      <c r="D2174">
        <v>315.5</v>
      </c>
      <c r="E2174">
        <f t="shared" si="67"/>
        <v>-3.2228521863227246E-3</v>
      </c>
    </row>
    <row r="2175" spans="1:5" x14ac:dyDescent="0.25">
      <c r="A2175" s="1">
        <v>33203</v>
      </c>
      <c r="B2175">
        <v>316.51001000000002</v>
      </c>
      <c r="C2175">
        <f t="shared" si="66"/>
        <v>1.9390381988836317E-3</v>
      </c>
      <c r="D2175">
        <v>318.2</v>
      </c>
      <c r="E2175">
        <f t="shared" si="67"/>
        <v>3.7008117304095723E-3</v>
      </c>
    </row>
    <row r="2176" spans="1:5" x14ac:dyDescent="0.25">
      <c r="A2176" s="1">
        <v>33204</v>
      </c>
      <c r="B2176">
        <v>318.10000600000001</v>
      </c>
      <c r="C2176">
        <f t="shared" si="66"/>
        <v>2.1762276564890625E-3</v>
      </c>
      <c r="D2176">
        <v>320.17</v>
      </c>
      <c r="E2176">
        <f t="shared" si="67"/>
        <v>2.6804606898314176E-3</v>
      </c>
    </row>
    <row r="2177" spans="1:5" x14ac:dyDescent="0.25">
      <c r="A2177" s="1">
        <v>33205</v>
      </c>
      <c r="B2177">
        <v>317.95001200000002</v>
      </c>
      <c r="C2177">
        <f t="shared" si="66"/>
        <v>-2.0483158834260889E-4</v>
      </c>
      <c r="D2177">
        <v>320.29000000000002</v>
      </c>
      <c r="E2177">
        <f t="shared" si="67"/>
        <v>1.6274346075709185E-4</v>
      </c>
    </row>
    <row r="2178" spans="1:5" x14ac:dyDescent="0.25">
      <c r="A2178" s="1">
        <v>33206</v>
      </c>
      <c r="B2178">
        <v>316.42001299999998</v>
      </c>
      <c r="C2178">
        <f t="shared" si="66"/>
        <v>-2.0949016669676431E-3</v>
      </c>
      <c r="D2178">
        <v>318.33999999999997</v>
      </c>
      <c r="E2178">
        <f t="shared" si="67"/>
        <v>-2.6521675199074816E-3</v>
      </c>
    </row>
    <row r="2179" spans="1:5" x14ac:dyDescent="0.25">
      <c r="A2179" s="1">
        <v>33207</v>
      </c>
      <c r="B2179">
        <v>322.22000100000002</v>
      </c>
      <c r="C2179">
        <f t="shared" si="66"/>
        <v>7.8885506190523608E-3</v>
      </c>
      <c r="D2179">
        <v>326.20999999999998</v>
      </c>
      <c r="E2179">
        <f t="shared" si="67"/>
        <v>1.0606058307622934E-2</v>
      </c>
    </row>
    <row r="2180" spans="1:5" x14ac:dyDescent="0.25">
      <c r="A2180" s="1">
        <v>33210</v>
      </c>
      <c r="B2180">
        <v>324.10000600000001</v>
      </c>
      <c r="C2180">
        <f t="shared" ref="C2180:C2243" si="68">LOG(B2180/B2179)</f>
        <v>2.5265444094538432E-3</v>
      </c>
      <c r="D2180">
        <v>327.14999999999998</v>
      </c>
      <c r="E2180">
        <f t="shared" ref="E2180:E2243" si="69">LOG(D2180/D2179)</f>
        <v>1.2496543855149624E-3</v>
      </c>
    </row>
    <row r="2181" spans="1:5" x14ac:dyDescent="0.25">
      <c r="A2181" s="1">
        <v>33211</v>
      </c>
      <c r="B2181">
        <v>326.35000600000001</v>
      </c>
      <c r="C2181">
        <f t="shared" si="68"/>
        <v>3.0045859443541996E-3</v>
      </c>
      <c r="D2181">
        <v>330.95</v>
      </c>
      <c r="E2181">
        <f t="shared" si="69"/>
        <v>5.0154607898409776E-3</v>
      </c>
    </row>
    <row r="2182" spans="1:5" x14ac:dyDescent="0.25">
      <c r="A2182" s="1">
        <v>33212</v>
      </c>
      <c r="B2182">
        <v>329.92001299999998</v>
      </c>
      <c r="C2182">
        <f t="shared" si="68"/>
        <v>4.7250356995681897E-3</v>
      </c>
      <c r="D2182">
        <v>334.5</v>
      </c>
      <c r="E2182">
        <f t="shared" si="69"/>
        <v>4.6337366796193923E-3</v>
      </c>
    </row>
    <row r="2183" spans="1:5" x14ac:dyDescent="0.25">
      <c r="A2183" s="1">
        <v>33213</v>
      </c>
      <c r="B2183">
        <v>329.07000699999998</v>
      </c>
      <c r="C2183">
        <f t="shared" si="68"/>
        <v>-1.1203602752894283E-3</v>
      </c>
      <c r="D2183">
        <v>333.25</v>
      </c>
      <c r="E2183">
        <f t="shared" si="69"/>
        <v>-1.6259640179450885E-3</v>
      </c>
    </row>
    <row r="2184" spans="1:5" x14ac:dyDescent="0.25">
      <c r="A2184" s="1">
        <v>33214</v>
      </c>
      <c r="B2184">
        <v>327.75</v>
      </c>
      <c r="C2184">
        <f t="shared" si="68"/>
        <v>-1.7456000787298902E-3</v>
      </c>
      <c r="D2184">
        <v>330.9</v>
      </c>
      <c r="E2184">
        <f t="shared" si="69"/>
        <v>-3.0733909260438237E-3</v>
      </c>
    </row>
    <row r="2185" spans="1:5" x14ac:dyDescent="0.25">
      <c r="A2185" s="1">
        <v>33217</v>
      </c>
      <c r="B2185">
        <v>328.89001500000001</v>
      </c>
      <c r="C2185">
        <f t="shared" si="68"/>
        <v>1.5079882733832809E-3</v>
      </c>
      <c r="D2185">
        <v>332.25</v>
      </c>
      <c r="E2185">
        <f t="shared" si="69"/>
        <v>1.7682224549166003E-3</v>
      </c>
    </row>
    <row r="2186" spans="1:5" x14ac:dyDescent="0.25">
      <c r="A2186" s="1">
        <v>33218</v>
      </c>
      <c r="B2186">
        <v>326.44000199999999</v>
      </c>
      <c r="C2186">
        <f t="shared" si="68"/>
        <v>-3.2473167908190093E-3</v>
      </c>
      <c r="D2186">
        <v>331.15</v>
      </c>
      <c r="E2186">
        <f t="shared" si="69"/>
        <v>-1.4402302318626725E-3</v>
      </c>
    </row>
    <row r="2187" spans="1:5" x14ac:dyDescent="0.25">
      <c r="A2187" s="1">
        <v>33219</v>
      </c>
      <c r="B2187">
        <v>330.19000199999999</v>
      </c>
      <c r="C2187">
        <f t="shared" si="68"/>
        <v>4.9605470458456936E-3</v>
      </c>
      <c r="D2187">
        <v>334.1</v>
      </c>
      <c r="E2187">
        <f t="shared" si="69"/>
        <v>3.8517162552243875E-3</v>
      </c>
    </row>
    <row r="2188" spans="1:5" x14ac:dyDescent="0.25">
      <c r="A2188" s="1">
        <v>33220</v>
      </c>
      <c r="B2188">
        <v>329.33999599999999</v>
      </c>
      <c r="C2188">
        <f t="shared" si="68"/>
        <v>-1.1194429999982867E-3</v>
      </c>
      <c r="D2188">
        <v>332.5</v>
      </c>
      <c r="E2188">
        <f t="shared" si="69"/>
        <v>-2.0848259990079456E-3</v>
      </c>
    </row>
    <row r="2189" spans="1:5" x14ac:dyDescent="0.25">
      <c r="A2189" s="1">
        <v>33221</v>
      </c>
      <c r="B2189">
        <v>326.82000699999998</v>
      </c>
      <c r="C2189">
        <f t="shared" si="68"/>
        <v>-3.3358409318138623E-3</v>
      </c>
      <c r="D2189">
        <v>329.65</v>
      </c>
      <c r="E2189">
        <f t="shared" si="69"/>
        <v>-3.738569559401962E-3</v>
      </c>
    </row>
    <row r="2190" spans="1:5" x14ac:dyDescent="0.25">
      <c r="A2190" s="1">
        <v>33224</v>
      </c>
      <c r="B2190">
        <v>326.01998900000001</v>
      </c>
      <c r="C2190">
        <f t="shared" si="68"/>
        <v>-1.064406528006708E-3</v>
      </c>
      <c r="D2190">
        <v>329.15</v>
      </c>
      <c r="E2190">
        <f t="shared" si="69"/>
        <v>-6.592206516238512E-4</v>
      </c>
    </row>
    <row r="2191" spans="1:5" x14ac:dyDescent="0.25">
      <c r="A2191" s="1">
        <v>33225</v>
      </c>
      <c r="B2191">
        <v>330.04998799999998</v>
      </c>
      <c r="C2191">
        <f t="shared" si="68"/>
        <v>5.335492866756537E-3</v>
      </c>
      <c r="D2191">
        <v>333.1</v>
      </c>
      <c r="E2191">
        <f t="shared" si="69"/>
        <v>5.1807732630792256E-3</v>
      </c>
    </row>
    <row r="2192" spans="1:5" x14ac:dyDescent="0.25">
      <c r="A2192" s="1">
        <v>33226</v>
      </c>
      <c r="B2192">
        <v>330.20001200000002</v>
      </c>
      <c r="C2192">
        <f t="shared" si="68"/>
        <v>1.9736341226623771E-4</v>
      </c>
      <c r="D2192">
        <v>331.9</v>
      </c>
      <c r="E2192">
        <f t="shared" si="69"/>
        <v>-1.5673802825729045E-3</v>
      </c>
    </row>
    <row r="2193" spans="1:5" x14ac:dyDescent="0.25">
      <c r="A2193" s="1">
        <v>33227</v>
      </c>
      <c r="B2193">
        <v>330.11999500000002</v>
      </c>
      <c r="C2193">
        <f t="shared" si="68"/>
        <v>-1.0525485025488819E-4</v>
      </c>
      <c r="D2193">
        <v>332.85</v>
      </c>
      <c r="E2193">
        <f t="shared" si="69"/>
        <v>1.2413088790857027E-3</v>
      </c>
    </row>
    <row r="2194" spans="1:5" x14ac:dyDescent="0.25">
      <c r="A2194" s="1">
        <v>33228</v>
      </c>
      <c r="B2194">
        <v>331.75</v>
      </c>
      <c r="C2194">
        <f t="shared" si="68"/>
        <v>2.1391016769922483E-3</v>
      </c>
      <c r="D2194">
        <v>334.75</v>
      </c>
      <c r="E2194">
        <f t="shared" si="69"/>
        <v>2.4720243963569878E-3</v>
      </c>
    </row>
    <row r="2195" spans="1:5" x14ac:dyDescent="0.25">
      <c r="A2195" s="1">
        <v>33231</v>
      </c>
      <c r="B2195">
        <v>329.89999399999999</v>
      </c>
      <c r="C2195">
        <f t="shared" si="68"/>
        <v>-2.4286238897861831E-3</v>
      </c>
      <c r="D2195">
        <v>331.2</v>
      </c>
      <c r="E2195">
        <f t="shared" si="69"/>
        <v>-4.6302575712040472E-3</v>
      </c>
    </row>
    <row r="2196" spans="1:5" x14ac:dyDescent="0.25">
      <c r="A2196" s="1">
        <v>33233</v>
      </c>
      <c r="B2196">
        <v>330.85000600000001</v>
      </c>
      <c r="C2196">
        <f t="shared" si="68"/>
        <v>1.2488392089040113E-3</v>
      </c>
      <c r="D2196">
        <v>333.75</v>
      </c>
      <c r="E2196">
        <f t="shared" si="69"/>
        <v>3.3309462597891047E-3</v>
      </c>
    </row>
    <row r="2197" spans="1:5" x14ac:dyDescent="0.25">
      <c r="A2197" s="1">
        <v>33234</v>
      </c>
      <c r="B2197">
        <v>328.290009</v>
      </c>
      <c r="C2197">
        <f t="shared" si="68"/>
        <v>-3.3734810077432733E-3</v>
      </c>
      <c r="D2197">
        <v>330.8</v>
      </c>
      <c r="E2197">
        <f t="shared" si="69"/>
        <v>-3.8557734921225791E-3</v>
      </c>
    </row>
    <row r="2198" spans="1:5" x14ac:dyDescent="0.25">
      <c r="A2198" s="1">
        <v>33235</v>
      </c>
      <c r="B2198">
        <v>328.72000100000002</v>
      </c>
      <c r="C2198">
        <f t="shared" si="68"/>
        <v>5.684637271357126E-4</v>
      </c>
      <c r="D2198">
        <v>331.65</v>
      </c>
      <c r="E2198">
        <f t="shared" si="69"/>
        <v>1.1145007538860701E-3</v>
      </c>
    </row>
    <row r="2199" spans="1:5" x14ac:dyDescent="0.25">
      <c r="A2199" s="1">
        <v>33238</v>
      </c>
      <c r="B2199">
        <v>330.22000100000002</v>
      </c>
      <c r="C2199">
        <f t="shared" si="68"/>
        <v>1.9772448056604077E-3</v>
      </c>
      <c r="D2199">
        <v>330.65</v>
      </c>
      <c r="E2199">
        <f t="shared" si="69"/>
        <v>-1.3114745943946786E-3</v>
      </c>
    </row>
    <row r="2200" spans="1:5" x14ac:dyDescent="0.25">
      <c r="A2200" s="1">
        <v>33240</v>
      </c>
      <c r="B2200">
        <v>326.45001200000002</v>
      </c>
      <c r="C2200">
        <f t="shared" si="68"/>
        <v>-4.9866854758985552E-3</v>
      </c>
      <c r="D2200">
        <v>326.85000000000002</v>
      </c>
      <c r="E2200">
        <f t="shared" si="69"/>
        <v>-5.0200377380635319E-3</v>
      </c>
    </row>
    <row r="2201" spans="1:5" x14ac:dyDescent="0.25">
      <c r="A2201" s="1">
        <v>33241</v>
      </c>
      <c r="B2201">
        <v>321.91000400000001</v>
      </c>
      <c r="C2201">
        <f t="shared" si="68"/>
        <v>-6.082215436011452E-3</v>
      </c>
      <c r="D2201">
        <v>324.14999999999998</v>
      </c>
      <c r="E2201">
        <f t="shared" si="69"/>
        <v>-3.6024633630143384E-3</v>
      </c>
    </row>
    <row r="2202" spans="1:5" x14ac:dyDescent="0.25">
      <c r="A2202" s="1">
        <v>33242</v>
      </c>
      <c r="B2202">
        <v>321</v>
      </c>
      <c r="C2202">
        <f t="shared" si="68"/>
        <v>-1.2294410638616906E-3</v>
      </c>
      <c r="D2202">
        <v>323.25</v>
      </c>
      <c r="E2202">
        <f t="shared" si="69"/>
        <v>-1.2074923864909032E-3</v>
      </c>
    </row>
    <row r="2203" spans="1:5" x14ac:dyDescent="0.25">
      <c r="A2203" s="1">
        <v>33245</v>
      </c>
      <c r="B2203">
        <v>315.44000199999999</v>
      </c>
      <c r="C2203">
        <f t="shared" si="68"/>
        <v>-7.5882655861263101E-3</v>
      </c>
      <c r="D2203">
        <v>317.55</v>
      </c>
      <c r="E2203">
        <f t="shared" si="69"/>
        <v>-7.7264164773384238E-3</v>
      </c>
    </row>
    <row r="2204" spans="1:5" x14ac:dyDescent="0.25">
      <c r="A2204" s="1">
        <v>33246</v>
      </c>
      <c r="B2204">
        <v>314.89999399999999</v>
      </c>
      <c r="C2204">
        <f t="shared" si="68"/>
        <v>-7.4411445710477475E-4</v>
      </c>
      <c r="D2204">
        <v>317.2</v>
      </c>
      <c r="E2204">
        <f t="shared" si="69"/>
        <v>-4.7893842952707606E-4</v>
      </c>
    </row>
    <row r="2205" spans="1:5" x14ac:dyDescent="0.25">
      <c r="A2205" s="1">
        <v>33247</v>
      </c>
      <c r="B2205">
        <v>311.48998999999998</v>
      </c>
      <c r="C2205">
        <f t="shared" si="68"/>
        <v>-4.7285575706742427E-3</v>
      </c>
      <c r="D2205">
        <v>312.64999999999998</v>
      </c>
      <c r="E2205">
        <f t="shared" si="69"/>
        <v>-6.2747456288788726E-3</v>
      </c>
    </row>
    <row r="2206" spans="1:5" x14ac:dyDescent="0.25">
      <c r="A2206" s="1">
        <v>33248</v>
      </c>
      <c r="B2206">
        <v>314.52999899999998</v>
      </c>
      <c r="C2206">
        <f t="shared" si="68"/>
        <v>4.2179787704051796E-3</v>
      </c>
      <c r="D2206">
        <v>316</v>
      </c>
      <c r="E2206">
        <f t="shared" si="69"/>
        <v>4.628649601716466E-3</v>
      </c>
    </row>
    <row r="2207" spans="1:5" x14ac:dyDescent="0.25">
      <c r="A2207" s="1">
        <v>33249</v>
      </c>
      <c r="B2207">
        <v>315.23001099999999</v>
      </c>
      <c r="C2207">
        <f t="shared" si="68"/>
        <v>9.6548357865200224E-4</v>
      </c>
      <c r="D2207">
        <v>316.2</v>
      </c>
      <c r="E2207">
        <f t="shared" si="69"/>
        <v>2.7478297778642377E-4</v>
      </c>
    </row>
    <row r="2208" spans="1:5" x14ac:dyDescent="0.25">
      <c r="A2208" s="1">
        <v>33252</v>
      </c>
      <c r="B2208">
        <v>312.48998999999998</v>
      </c>
      <c r="C2208">
        <f t="shared" si="68"/>
        <v>-3.7914470035827932E-3</v>
      </c>
      <c r="D2208">
        <v>314.35000000000002</v>
      </c>
      <c r="E2208">
        <f t="shared" si="69"/>
        <v>-2.5484009099839243E-3</v>
      </c>
    </row>
    <row r="2209" spans="1:5" x14ac:dyDescent="0.25">
      <c r="A2209" s="1">
        <v>33253</v>
      </c>
      <c r="B2209">
        <v>313.73001099999999</v>
      </c>
      <c r="C2209">
        <f t="shared" si="68"/>
        <v>1.7199545870847123E-3</v>
      </c>
      <c r="D2209">
        <v>314.35000000000002</v>
      </c>
      <c r="E2209">
        <f t="shared" si="69"/>
        <v>0</v>
      </c>
    </row>
    <row r="2210" spans="1:5" x14ac:dyDescent="0.25">
      <c r="A2210" s="1">
        <v>33254</v>
      </c>
      <c r="B2210">
        <v>316.17001299999998</v>
      </c>
      <c r="C2210">
        <f t="shared" si="68"/>
        <v>3.3646123647627937E-3</v>
      </c>
      <c r="D2210">
        <v>318.14999999999998</v>
      </c>
      <c r="E2210">
        <f t="shared" si="69"/>
        <v>5.2184628860367614E-3</v>
      </c>
    </row>
    <row r="2211" spans="1:5" x14ac:dyDescent="0.25">
      <c r="A2211" s="1">
        <v>33255</v>
      </c>
      <c r="B2211">
        <v>327.97000100000002</v>
      </c>
      <c r="C2211">
        <f t="shared" si="68"/>
        <v>1.5913444074640327E-2</v>
      </c>
      <c r="D2211">
        <v>332</v>
      </c>
      <c r="E2211">
        <f t="shared" si="69"/>
        <v>1.8506156131793256E-2</v>
      </c>
    </row>
    <row r="2212" spans="1:5" x14ac:dyDescent="0.25">
      <c r="A2212" s="1">
        <v>33256</v>
      </c>
      <c r="B2212">
        <v>332.23001099999999</v>
      </c>
      <c r="C2212">
        <f t="shared" si="68"/>
        <v>5.6047394118164031E-3</v>
      </c>
      <c r="D2212">
        <v>333.9</v>
      </c>
      <c r="E2212">
        <f t="shared" si="69"/>
        <v>2.4783353503344489E-3</v>
      </c>
    </row>
    <row r="2213" spans="1:5" x14ac:dyDescent="0.25">
      <c r="A2213" s="1">
        <v>33259</v>
      </c>
      <c r="B2213">
        <v>331.05999800000001</v>
      </c>
      <c r="C2213">
        <f t="shared" si="68"/>
        <v>-1.5321524816677454E-3</v>
      </c>
      <c r="D2213">
        <v>332.95</v>
      </c>
      <c r="E2213">
        <f t="shared" si="69"/>
        <v>-1.2373998258073612E-3</v>
      </c>
    </row>
    <row r="2214" spans="1:5" x14ac:dyDescent="0.25">
      <c r="A2214" s="1">
        <v>33260</v>
      </c>
      <c r="B2214">
        <v>328.30999800000001</v>
      </c>
      <c r="C2214">
        <f t="shared" si="68"/>
        <v>-3.6225996247336713E-3</v>
      </c>
      <c r="D2214">
        <v>329.85</v>
      </c>
      <c r="E2214">
        <f t="shared" si="69"/>
        <v>-4.0625308120917228E-3</v>
      </c>
    </row>
    <row r="2215" spans="1:5" x14ac:dyDescent="0.25">
      <c r="A2215" s="1">
        <v>33261</v>
      </c>
      <c r="B2215">
        <v>330.209991</v>
      </c>
      <c r="C2215">
        <f t="shared" si="68"/>
        <v>2.5061008900663768E-3</v>
      </c>
      <c r="D2215">
        <v>331.4</v>
      </c>
      <c r="E2215">
        <f t="shared" si="69"/>
        <v>2.0360156668462522E-3</v>
      </c>
    </row>
    <row r="2216" spans="1:5" x14ac:dyDescent="0.25">
      <c r="A2216" s="1">
        <v>33262</v>
      </c>
      <c r="B2216">
        <v>334.77999899999998</v>
      </c>
      <c r="C2216">
        <f t="shared" si="68"/>
        <v>5.9692943731944215E-3</v>
      </c>
      <c r="D2216">
        <v>336.8</v>
      </c>
      <c r="E2216">
        <f t="shared" si="69"/>
        <v>7.0195787442939601E-3</v>
      </c>
    </row>
    <row r="2217" spans="1:5" x14ac:dyDescent="0.25">
      <c r="A2217" s="1">
        <v>33263</v>
      </c>
      <c r="B2217">
        <v>336.07000699999998</v>
      </c>
      <c r="C2217">
        <f t="shared" si="68"/>
        <v>1.6702512977349393E-3</v>
      </c>
      <c r="D2217">
        <v>337.9</v>
      </c>
      <c r="E2217">
        <f t="shared" si="69"/>
        <v>1.4161089472844144E-3</v>
      </c>
    </row>
    <row r="2218" spans="1:5" x14ac:dyDescent="0.25">
      <c r="A2218" s="1">
        <v>33266</v>
      </c>
      <c r="B2218">
        <v>336.02999899999998</v>
      </c>
      <c r="C2218">
        <f t="shared" si="68"/>
        <v>-5.1704369877699471E-5</v>
      </c>
      <c r="D2218">
        <v>336.75</v>
      </c>
      <c r="E2218">
        <f t="shared" si="69"/>
        <v>-1.4805873798730421E-3</v>
      </c>
    </row>
    <row r="2219" spans="1:5" x14ac:dyDescent="0.25">
      <c r="A2219" s="1">
        <v>33267</v>
      </c>
      <c r="B2219">
        <v>335.83999599999999</v>
      </c>
      <c r="C2219">
        <f t="shared" si="68"/>
        <v>-2.4563459377228579E-4</v>
      </c>
      <c r="D2219">
        <v>336.7</v>
      </c>
      <c r="E2219">
        <f t="shared" si="69"/>
        <v>-6.4488006934646416E-5</v>
      </c>
    </row>
    <row r="2220" spans="1:5" x14ac:dyDescent="0.25">
      <c r="A2220" s="1">
        <v>33268</v>
      </c>
      <c r="B2220">
        <v>340.91000400000001</v>
      </c>
      <c r="C2220">
        <f t="shared" si="68"/>
        <v>6.507329716586757E-3</v>
      </c>
      <c r="D2220">
        <v>342.25</v>
      </c>
      <c r="E2220">
        <f t="shared" si="69"/>
        <v>7.1003404179389813E-3</v>
      </c>
    </row>
    <row r="2221" spans="1:5" x14ac:dyDescent="0.25">
      <c r="A2221" s="1">
        <v>33269</v>
      </c>
      <c r="B2221">
        <v>343.92999300000002</v>
      </c>
      <c r="C2221">
        <f t="shared" si="68"/>
        <v>3.8303050801876573E-3</v>
      </c>
      <c r="D2221">
        <v>344.65</v>
      </c>
      <c r="E2221">
        <f t="shared" si="69"/>
        <v>3.034826024177891E-3</v>
      </c>
    </row>
    <row r="2222" spans="1:5" x14ac:dyDescent="0.25">
      <c r="A2222" s="1">
        <v>33270</v>
      </c>
      <c r="B2222">
        <v>343.04998799999998</v>
      </c>
      <c r="C2222">
        <f t="shared" si="68"/>
        <v>-1.1126423917960841E-3</v>
      </c>
      <c r="D2222">
        <v>343.4</v>
      </c>
      <c r="E2222">
        <f t="shared" si="69"/>
        <v>-1.5779920053078532E-3</v>
      </c>
    </row>
    <row r="2223" spans="1:5" x14ac:dyDescent="0.25">
      <c r="A2223" s="1">
        <v>33273</v>
      </c>
      <c r="B2223">
        <v>348.33999599999999</v>
      </c>
      <c r="C2223">
        <f t="shared" si="68"/>
        <v>6.6459340462988181E-3</v>
      </c>
      <c r="D2223">
        <v>348.95</v>
      </c>
      <c r="E2223">
        <f t="shared" si="69"/>
        <v>6.9629118370336304E-3</v>
      </c>
    </row>
    <row r="2224" spans="1:5" x14ac:dyDescent="0.25">
      <c r="A2224" s="1">
        <v>33274</v>
      </c>
      <c r="B2224">
        <v>351.26001000000002</v>
      </c>
      <c r="C2224">
        <f t="shared" si="68"/>
        <v>3.6253668397852896E-3</v>
      </c>
      <c r="D2224">
        <v>352.8</v>
      </c>
      <c r="E2224">
        <f t="shared" si="69"/>
        <v>4.7653737978507983E-3</v>
      </c>
    </row>
    <row r="2225" spans="1:5" x14ac:dyDescent="0.25">
      <c r="A2225" s="1">
        <v>33275</v>
      </c>
      <c r="B2225">
        <v>358.07000699999998</v>
      </c>
      <c r="C2225">
        <f t="shared" si="68"/>
        <v>8.3392353917607683E-3</v>
      </c>
      <c r="D2225">
        <v>359.85</v>
      </c>
      <c r="E2225">
        <f t="shared" si="69"/>
        <v>8.5929305637297958E-3</v>
      </c>
    </row>
    <row r="2226" spans="1:5" x14ac:dyDescent="0.25">
      <c r="A2226" s="1">
        <v>33276</v>
      </c>
      <c r="B2226">
        <v>356.51998900000001</v>
      </c>
      <c r="C2226">
        <f t="shared" si="68"/>
        <v>-1.8840602968632021E-3</v>
      </c>
      <c r="D2226">
        <v>357.9</v>
      </c>
      <c r="E2226">
        <f t="shared" si="69"/>
        <v>-2.3598086335076093E-3</v>
      </c>
    </row>
    <row r="2227" spans="1:5" x14ac:dyDescent="0.25">
      <c r="A2227" s="1">
        <v>33277</v>
      </c>
      <c r="B2227">
        <v>359.35000600000001</v>
      </c>
      <c r="C2227">
        <f t="shared" si="68"/>
        <v>3.4337719924510055E-3</v>
      </c>
      <c r="D2227">
        <v>360.7</v>
      </c>
      <c r="E2227">
        <f t="shared" si="69"/>
        <v>3.3844439283588646E-3</v>
      </c>
    </row>
    <row r="2228" spans="1:5" x14ac:dyDescent="0.25">
      <c r="A2228" s="1">
        <v>33280</v>
      </c>
      <c r="B2228">
        <v>368.57998700000002</v>
      </c>
      <c r="C2228">
        <f t="shared" si="68"/>
        <v>1.1014093941323537E-2</v>
      </c>
      <c r="D2228">
        <v>369.9</v>
      </c>
      <c r="E2228">
        <f t="shared" si="69"/>
        <v>1.0938188997030947E-2</v>
      </c>
    </row>
    <row r="2229" spans="1:5" x14ac:dyDescent="0.25">
      <c r="A2229" s="1">
        <v>33281</v>
      </c>
      <c r="B2229">
        <v>365.5</v>
      </c>
      <c r="C2229">
        <f t="shared" si="68"/>
        <v>-3.6443690915449762E-3</v>
      </c>
      <c r="D2229">
        <v>366.3</v>
      </c>
      <c r="E2229">
        <f t="shared" si="69"/>
        <v>-4.2474126508491141E-3</v>
      </c>
    </row>
    <row r="2230" spans="1:5" x14ac:dyDescent="0.25">
      <c r="A2230" s="1">
        <v>33282</v>
      </c>
      <c r="B2230">
        <v>369.01998900000001</v>
      </c>
      <c r="C2230">
        <f t="shared" si="68"/>
        <v>4.1625102778535712E-3</v>
      </c>
      <c r="D2230">
        <v>370.25</v>
      </c>
      <c r="E2230">
        <f t="shared" si="69"/>
        <v>4.658148528701187E-3</v>
      </c>
    </row>
    <row r="2231" spans="1:5" x14ac:dyDescent="0.25">
      <c r="A2231" s="1">
        <v>33283</v>
      </c>
      <c r="B2231">
        <v>364.22000100000002</v>
      </c>
      <c r="C2231">
        <f t="shared" si="68"/>
        <v>-5.686100345052565E-3</v>
      </c>
      <c r="D2231">
        <v>365.35</v>
      </c>
      <c r="E2231">
        <f t="shared" si="69"/>
        <v>-5.7859555120101623E-3</v>
      </c>
    </row>
    <row r="2232" spans="1:5" x14ac:dyDescent="0.25">
      <c r="A2232" s="1">
        <v>33284</v>
      </c>
      <c r="B2232">
        <v>369.05999800000001</v>
      </c>
      <c r="C2232">
        <f t="shared" si="68"/>
        <v>5.7331838271942074E-3</v>
      </c>
      <c r="D2232">
        <v>369.45</v>
      </c>
      <c r="E2232">
        <f t="shared" si="69"/>
        <v>4.8465592135484631E-3</v>
      </c>
    </row>
    <row r="2233" spans="1:5" x14ac:dyDescent="0.25">
      <c r="A2233" s="1">
        <v>33288</v>
      </c>
      <c r="B2233">
        <v>369.39001500000001</v>
      </c>
      <c r="C2233">
        <f t="shared" si="68"/>
        <v>3.8817677311366765E-4</v>
      </c>
      <c r="D2233">
        <v>370.15</v>
      </c>
      <c r="E2233">
        <f t="shared" si="69"/>
        <v>8.220828234362078E-4</v>
      </c>
    </row>
    <row r="2234" spans="1:5" x14ac:dyDescent="0.25">
      <c r="A2234" s="1">
        <v>33289</v>
      </c>
      <c r="B2234">
        <v>365.14001500000001</v>
      </c>
      <c r="C2234">
        <f t="shared" si="68"/>
        <v>-5.0257227626853028E-3</v>
      </c>
      <c r="D2234">
        <v>366.5</v>
      </c>
      <c r="E2234">
        <f t="shared" si="69"/>
        <v>-4.3037747410739112E-3</v>
      </c>
    </row>
    <row r="2235" spans="1:5" x14ac:dyDescent="0.25">
      <c r="A2235" s="1">
        <v>33290</v>
      </c>
      <c r="B2235">
        <v>364.97000100000002</v>
      </c>
      <c r="C2235">
        <f t="shared" si="68"/>
        <v>-2.0226032176735598E-4</v>
      </c>
      <c r="D2235">
        <v>365.9</v>
      </c>
      <c r="E2235">
        <f t="shared" si="69"/>
        <v>-7.1156949053929354E-4</v>
      </c>
    </row>
    <row r="2236" spans="1:5" x14ac:dyDescent="0.25">
      <c r="A2236" s="1">
        <v>33291</v>
      </c>
      <c r="B2236">
        <v>365.64999399999999</v>
      </c>
      <c r="C2236">
        <f t="shared" si="68"/>
        <v>8.0840189133412482E-4</v>
      </c>
      <c r="D2236">
        <v>366.85</v>
      </c>
      <c r="E2236">
        <f t="shared" si="69"/>
        <v>1.1261139241853682E-3</v>
      </c>
    </row>
    <row r="2237" spans="1:5" x14ac:dyDescent="0.25">
      <c r="A2237" s="1">
        <v>33294</v>
      </c>
      <c r="B2237">
        <v>367.26001000000002</v>
      </c>
      <c r="C2237">
        <f t="shared" si="68"/>
        <v>1.9080710742207633E-3</v>
      </c>
      <c r="D2237">
        <v>368.66</v>
      </c>
      <c r="E2237">
        <f t="shared" si="69"/>
        <v>2.1374953407800406E-3</v>
      </c>
    </row>
    <row r="2238" spans="1:5" x14ac:dyDescent="0.25">
      <c r="A2238" s="1">
        <v>33295</v>
      </c>
      <c r="B2238">
        <v>362.80999800000001</v>
      </c>
      <c r="C2238">
        <f t="shared" si="68"/>
        <v>-5.2943952483625791E-3</v>
      </c>
      <c r="D2238">
        <v>365.02</v>
      </c>
      <c r="E2238">
        <f t="shared" si="69"/>
        <v>-4.3093579891332768E-3</v>
      </c>
    </row>
    <row r="2239" spans="1:5" x14ac:dyDescent="0.25">
      <c r="A2239" s="1">
        <v>33296</v>
      </c>
      <c r="B2239">
        <v>367.73998999999998</v>
      </c>
      <c r="C2239">
        <f t="shared" si="68"/>
        <v>5.8616134662011878E-3</v>
      </c>
      <c r="D2239">
        <v>371.02</v>
      </c>
      <c r="E2239">
        <f t="shared" si="69"/>
        <v>7.0806603230253165E-3</v>
      </c>
    </row>
    <row r="2240" spans="1:5" x14ac:dyDescent="0.25">
      <c r="A2240" s="1">
        <v>33297</v>
      </c>
      <c r="B2240">
        <v>367.07000699999998</v>
      </c>
      <c r="C2240">
        <f t="shared" si="68"/>
        <v>-7.9195983094511801E-4</v>
      </c>
      <c r="D2240">
        <v>369.36</v>
      </c>
      <c r="E2240">
        <f t="shared" si="69"/>
        <v>-1.9474595423801405E-3</v>
      </c>
    </row>
    <row r="2241" spans="1:5" x14ac:dyDescent="0.25">
      <c r="A2241" s="1">
        <v>33298</v>
      </c>
      <c r="B2241">
        <v>370.47000100000002</v>
      </c>
      <c r="C2241">
        <f t="shared" si="68"/>
        <v>4.0041464237662045E-3</v>
      </c>
      <c r="D2241">
        <v>374.45</v>
      </c>
      <c r="E2241">
        <f t="shared" si="69"/>
        <v>5.9439733794358664E-3</v>
      </c>
    </row>
    <row r="2242" spans="1:5" x14ac:dyDescent="0.25">
      <c r="A2242" s="1">
        <v>33301</v>
      </c>
      <c r="B2242">
        <v>369.32998700000002</v>
      </c>
      <c r="C2242">
        <f t="shared" si="68"/>
        <v>-1.3384757756544745E-3</v>
      </c>
      <c r="D2242">
        <v>372.9</v>
      </c>
      <c r="E2242">
        <f t="shared" si="69"/>
        <v>-1.8014515612134652E-3</v>
      </c>
    </row>
    <row r="2243" spans="1:5" x14ac:dyDescent="0.25">
      <c r="A2243" s="1">
        <v>33302</v>
      </c>
      <c r="B2243">
        <v>376.72000100000002</v>
      </c>
      <c r="C2243">
        <f t="shared" si="68"/>
        <v>8.6041078444012639E-3</v>
      </c>
      <c r="D2243">
        <v>380.8</v>
      </c>
      <c r="E2243">
        <f t="shared" si="69"/>
        <v>9.10455635112958E-3</v>
      </c>
    </row>
    <row r="2244" spans="1:5" x14ac:dyDescent="0.25">
      <c r="A2244" s="1">
        <v>33303</v>
      </c>
      <c r="B2244">
        <v>376.17001299999998</v>
      </c>
      <c r="C2244">
        <f t="shared" ref="C2244:C2307" si="70">LOG(B2244/B2243)</f>
        <v>-6.3450647919043382E-4</v>
      </c>
      <c r="D2244">
        <v>380.1</v>
      </c>
      <c r="E2244">
        <f t="shared" ref="E2244:E2307" si="71">LOG(D2244/D2243)</f>
        <v>-7.9907010933295418E-4</v>
      </c>
    </row>
    <row r="2245" spans="1:5" x14ac:dyDescent="0.25">
      <c r="A2245" s="1">
        <v>33304</v>
      </c>
      <c r="B2245">
        <v>375.91000400000001</v>
      </c>
      <c r="C2245">
        <f t="shared" si="70"/>
        <v>-3.0028846902339386E-4</v>
      </c>
      <c r="D2245">
        <v>379.15</v>
      </c>
      <c r="E2245">
        <f t="shared" si="71"/>
        <v>-1.0868092805224759E-3</v>
      </c>
    </row>
    <row r="2246" spans="1:5" x14ac:dyDescent="0.25">
      <c r="A2246" s="1">
        <v>33305</v>
      </c>
      <c r="B2246">
        <v>374.95001200000002</v>
      </c>
      <c r="C2246">
        <f t="shared" si="70"/>
        <v>-1.1105118039469628E-3</v>
      </c>
      <c r="D2246">
        <v>378.9</v>
      </c>
      <c r="E2246">
        <f t="shared" si="71"/>
        <v>-2.8645504758818889E-4</v>
      </c>
    </row>
    <row r="2247" spans="1:5" x14ac:dyDescent="0.25">
      <c r="A2247" s="1">
        <v>33308</v>
      </c>
      <c r="B2247">
        <v>372.959991</v>
      </c>
      <c r="C2247">
        <f t="shared" si="70"/>
        <v>-2.3111261389141126E-3</v>
      </c>
      <c r="D2247">
        <v>377</v>
      </c>
      <c r="E2247">
        <f t="shared" si="71"/>
        <v>-2.1832550692003059E-3</v>
      </c>
    </row>
    <row r="2248" spans="1:5" x14ac:dyDescent="0.25">
      <c r="A2248" s="1">
        <v>33309</v>
      </c>
      <c r="B2248">
        <v>370.02999899999998</v>
      </c>
      <c r="C2248">
        <f t="shared" si="70"/>
        <v>-3.4253111644802024E-3</v>
      </c>
      <c r="D2248">
        <v>374.2</v>
      </c>
      <c r="E2248">
        <f t="shared" si="71"/>
        <v>-3.2375670418017524E-3</v>
      </c>
    </row>
    <row r="2249" spans="1:5" x14ac:dyDescent="0.25">
      <c r="A2249" s="1">
        <v>33310</v>
      </c>
      <c r="B2249">
        <v>374.57000699999998</v>
      </c>
      <c r="C2249">
        <f t="shared" si="70"/>
        <v>5.2960645727064175E-3</v>
      </c>
      <c r="D2249">
        <v>379.05</v>
      </c>
      <c r="E2249">
        <f t="shared" si="71"/>
        <v>5.5927178116049201E-3</v>
      </c>
    </row>
    <row r="2250" spans="1:5" x14ac:dyDescent="0.25">
      <c r="A2250" s="1">
        <v>33311</v>
      </c>
      <c r="B2250">
        <v>373.5</v>
      </c>
      <c r="C2250">
        <f t="shared" si="70"/>
        <v>-1.2423929532307597E-3</v>
      </c>
      <c r="D2250">
        <v>376.95</v>
      </c>
      <c r="E2250">
        <f t="shared" si="71"/>
        <v>-2.4127533273388007E-3</v>
      </c>
    </row>
    <row r="2251" spans="1:5" x14ac:dyDescent="0.25">
      <c r="A2251" s="1">
        <v>33312</v>
      </c>
      <c r="B2251">
        <v>373.58999599999999</v>
      </c>
      <c r="C2251">
        <f t="shared" si="70"/>
        <v>1.0463201646833308E-4</v>
      </c>
      <c r="D2251">
        <v>375.55</v>
      </c>
      <c r="E2251">
        <f t="shared" si="71"/>
        <v>-1.6159813320304926E-3</v>
      </c>
    </row>
    <row r="2252" spans="1:5" x14ac:dyDescent="0.25">
      <c r="A2252" s="1">
        <v>33315</v>
      </c>
      <c r="B2252">
        <v>372.10998499999999</v>
      </c>
      <c r="C2252">
        <f t="shared" si="70"/>
        <v>-1.7239143645175735E-3</v>
      </c>
      <c r="D2252">
        <v>376</v>
      </c>
      <c r="E2252">
        <f t="shared" si="71"/>
        <v>5.2007861143434932E-4</v>
      </c>
    </row>
    <row r="2253" spans="1:5" x14ac:dyDescent="0.25">
      <c r="A2253" s="1">
        <v>33316</v>
      </c>
      <c r="B2253">
        <v>366.58999599999999</v>
      </c>
      <c r="C2253">
        <f t="shared" si="70"/>
        <v>-6.4907146263745441E-3</v>
      </c>
      <c r="D2253">
        <v>370</v>
      </c>
      <c r="E2253">
        <f t="shared" si="71"/>
        <v>-6.9861208606660508E-3</v>
      </c>
    </row>
    <row r="2254" spans="1:5" x14ac:dyDescent="0.25">
      <c r="A2254" s="1">
        <v>33317</v>
      </c>
      <c r="B2254">
        <v>367.92001299999998</v>
      </c>
      <c r="C2254">
        <f t="shared" si="70"/>
        <v>1.5728027342476044E-3</v>
      </c>
      <c r="D2254">
        <v>371.4</v>
      </c>
      <c r="E2254">
        <f t="shared" si="71"/>
        <v>1.6401753367665957E-3</v>
      </c>
    </row>
    <row r="2255" spans="1:5" x14ac:dyDescent="0.25">
      <c r="A2255" s="1">
        <v>33318</v>
      </c>
      <c r="B2255">
        <v>366.57998700000002</v>
      </c>
      <c r="C2255">
        <f t="shared" si="70"/>
        <v>-1.5846604304719655E-3</v>
      </c>
      <c r="D2255">
        <v>369.65</v>
      </c>
      <c r="E2255">
        <f t="shared" si="71"/>
        <v>-2.0511888702254254E-3</v>
      </c>
    </row>
    <row r="2256" spans="1:5" x14ac:dyDescent="0.25">
      <c r="A2256" s="1">
        <v>33319</v>
      </c>
      <c r="B2256">
        <v>367.48001099999999</v>
      </c>
      <c r="C2256">
        <f t="shared" si="70"/>
        <v>1.0649692224424731E-3</v>
      </c>
      <c r="D2256">
        <v>371.2</v>
      </c>
      <c r="E2256">
        <f t="shared" si="71"/>
        <v>1.8172570132882516E-3</v>
      </c>
    </row>
    <row r="2257" spans="1:5" x14ac:dyDescent="0.25">
      <c r="A2257" s="1">
        <v>33322</v>
      </c>
      <c r="B2257">
        <v>369.82998700000002</v>
      </c>
      <c r="C2257">
        <f t="shared" si="70"/>
        <v>2.7684015353929216E-3</v>
      </c>
      <c r="D2257">
        <v>372.85</v>
      </c>
      <c r="E2257">
        <f t="shared" si="71"/>
        <v>1.9261798798459906E-3</v>
      </c>
    </row>
    <row r="2258" spans="1:5" x14ac:dyDescent="0.25">
      <c r="A2258" s="1">
        <v>33323</v>
      </c>
      <c r="B2258">
        <v>376.29998799999998</v>
      </c>
      <c r="C2258">
        <f t="shared" si="70"/>
        <v>7.5320822318471281E-3</v>
      </c>
      <c r="D2258">
        <v>379.7</v>
      </c>
      <c r="E2258">
        <f t="shared" si="71"/>
        <v>7.9064497131267463E-3</v>
      </c>
    </row>
    <row r="2259" spans="1:5" x14ac:dyDescent="0.25">
      <c r="A2259" s="1">
        <v>33324</v>
      </c>
      <c r="B2259">
        <v>375.35000600000001</v>
      </c>
      <c r="C2259">
        <f t="shared" si="70"/>
        <v>-1.097777325815314E-3</v>
      </c>
      <c r="D2259">
        <v>378.55</v>
      </c>
      <c r="E2259">
        <f t="shared" si="71"/>
        <v>-1.3173466195321988E-3</v>
      </c>
    </row>
    <row r="2260" spans="1:5" x14ac:dyDescent="0.25">
      <c r="A2260" s="1">
        <v>33325</v>
      </c>
      <c r="B2260">
        <v>375.22000100000002</v>
      </c>
      <c r="C2260">
        <f t="shared" si="70"/>
        <v>-1.5044687146538734E-4</v>
      </c>
      <c r="D2260">
        <v>376.25</v>
      </c>
      <c r="E2260">
        <f t="shared" si="71"/>
        <v>-2.6467419183652031E-3</v>
      </c>
    </row>
    <row r="2261" spans="1:5" x14ac:dyDescent="0.25">
      <c r="A2261" s="1">
        <v>33329</v>
      </c>
      <c r="B2261">
        <v>371.29998799999998</v>
      </c>
      <c r="C2261">
        <f t="shared" si="70"/>
        <v>-4.5610450829236824E-3</v>
      </c>
      <c r="D2261">
        <v>373.6</v>
      </c>
      <c r="E2261">
        <f t="shared" si="71"/>
        <v>-3.0696410438439885E-3</v>
      </c>
    </row>
    <row r="2262" spans="1:5" x14ac:dyDescent="0.25">
      <c r="A2262" s="1">
        <v>33330</v>
      </c>
      <c r="B2262">
        <v>379.5</v>
      </c>
      <c r="C2262">
        <f t="shared" si="70"/>
        <v>9.4868450412515567E-3</v>
      </c>
      <c r="D2262">
        <v>382.05</v>
      </c>
      <c r="E2262">
        <f t="shared" si="71"/>
        <v>9.713336461240547E-3</v>
      </c>
    </row>
    <row r="2263" spans="1:5" x14ac:dyDescent="0.25">
      <c r="A2263" s="1">
        <v>33331</v>
      </c>
      <c r="B2263">
        <v>378.94000199999999</v>
      </c>
      <c r="C2263">
        <f t="shared" si="70"/>
        <v>-6.4132715793272551E-4</v>
      </c>
      <c r="D2263">
        <v>380.65</v>
      </c>
      <c r="E2263">
        <f t="shared" si="71"/>
        <v>-1.5943698899659789E-3</v>
      </c>
    </row>
    <row r="2264" spans="1:5" x14ac:dyDescent="0.25">
      <c r="A2264" s="1">
        <v>33332</v>
      </c>
      <c r="B2264">
        <v>379.76998900000001</v>
      </c>
      <c r="C2264">
        <f t="shared" si="70"/>
        <v>9.5018893178227593E-4</v>
      </c>
      <c r="D2264">
        <v>382</v>
      </c>
      <c r="E2264">
        <f t="shared" si="71"/>
        <v>1.5375287823783459E-3</v>
      </c>
    </row>
    <row r="2265" spans="1:5" x14ac:dyDescent="0.25">
      <c r="A2265" s="1">
        <v>33333</v>
      </c>
      <c r="B2265">
        <v>375.35998499999999</v>
      </c>
      <c r="C2265">
        <f t="shared" si="70"/>
        <v>-5.072668925032245E-3</v>
      </c>
      <c r="D2265">
        <v>377.4</v>
      </c>
      <c r="E2265">
        <f t="shared" si="71"/>
        <v>-5.2614670827961828E-3</v>
      </c>
    </row>
    <row r="2266" spans="1:5" x14ac:dyDescent="0.25">
      <c r="A2266" s="1">
        <v>33336</v>
      </c>
      <c r="B2266">
        <v>378.66000400000001</v>
      </c>
      <c r="C2266">
        <f t="shared" si="70"/>
        <v>3.8014620658012978E-3</v>
      </c>
      <c r="D2266">
        <v>381.1</v>
      </c>
      <c r="E2266">
        <f t="shared" si="71"/>
        <v>4.237052943254725E-3</v>
      </c>
    </row>
    <row r="2267" spans="1:5" x14ac:dyDescent="0.25">
      <c r="A2267" s="1">
        <v>33337</v>
      </c>
      <c r="B2267">
        <v>373.55999800000001</v>
      </c>
      <c r="C2267">
        <f t="shared" si="70"/>
        <v>-5.889070741143582E-3</v>
      </c>
      <c r="D2267">
        <v>375.6</v>
      </c>
      <c r="E2267">
        <f t="shared" si="71"/>
        <v>-6.3133651780939038E-3</v>
      </c>
    </row>
    <row r="2268" spans="1:5" x14ac:dyDescent="0.25">
      <c r="A2268" s="1">
        <v>33338</v>
      </c>
      <c r="B2268">
        <v>373.14999399999999</v>
      </c>
      <c r="C2268">
        <f t="shared" si="70"/>
        <v>-4.7692543172216307E-4</v>
      </c>
      <c r="D2268">
        <v>375.8</v>
      </c>
      <c r="E2268">
        <f t="shared" si="71"/>
        <v>2.3119217043345497E-4</v>
      </c>
    </row>
    <row r="2269" spans="1:5" x14ac:dyDescent="0.25">
      <c r="A2269" s="1">
        <v>33339</v>
      </c>
      <c r="B2269">
        <v>377.63000499999998</v>
      </c>
      <c r="C2269">
        <f t="shared" si="70"/>
        <v>5.1830553609876632E-3</v>
      </c>
      <c r="D2269">
        <v>381.1</v>
      </c>
      <c r="E2269">
        <f t="shared" si="71"/>
        <v>6.0821730076603686E-3</v>
      </c>
    </row>
    <row r="2270" spans="1:5" x14ac:dyDescent="0.25">
      <c r="A2270" s="1">
        <v>33340</v>
      </c>
      <c r="B2270">
        <v>380.39999399999999</v>
      </c>
      <c r="C2270">
        <f t="shared" si="70"/>
        <v>3.1740070810659256E-3</v>
      </c>
      <c r="D2270">
        <v>382.4</v>
      </c>
      <c r="E2270">
        <f t="shared" si="71"/>
        <v>1.4789348318952086E-3</v>
      </c>
    </row>
    <row r="2271" spans="1:5" x14ac:dyDescent="0.25">
      <c r="A2271" s="1">
        <v>33343</v>
      </c>
      <c r="B2271">
        <v>381.19000199999999</v>
      </c>
      <c r="C2271">
        <f t="shared" si="70"/>
        <v>9.0099985535782828E-4</v>
      </c>
      <c r="D2271">
        <v>382.4</v>
      </c>
      <c r="E2271">
        <f t="shared" si="71"/>
        <v>0</v>
      </c>
    </row>
    <row r="2272" spans="1:5" x14ac:dyDescent="0.25">
      <c r="A2272" s="1">
        <v>33344</v>
      </c>
      <c r="B2272">
        <v>387.61999500000002</v>
      </c>
      <c r="C2272">
        <f t="shared" si="70"/>
        <v>7.2646703438518636E-3</v>
      </c>
      <c r="D2272">
        <v>389.15</v>
      </c>
      <c r="E2272">
        <f t="shared" si="71"/>
        <v>7.599151180727343E-3</v>
      </c>
    </row>
    <row r="2273" spans="1:5" x14ac:dyDescent="0.25">
      <c r="A2273" s="1">
        <v>33345</v>
      </c>
      <c r="B2273">
        <v>390.45001200000002</v>
      </c>
      <c r="C2273">
        <f t="shared" si="70"/>
        <v>3.1592688979077306E-3</v>
      </c>
      <c r="D2273">
        <v>392.15</v>
      </c>
      <c r="E2273">
        <f t="shared" si="71"/>
        <v>3.3351845613195565E-3</v>
      </c>
    </row>
    <row r="2274" spans="1:5" x14ac:dyDescent="0.25">
      <c r="A2274" s="1">
        <v>33346</v>
      </c>
      <c r="B2274">
        <v>388.459991</v>
      </c>
      <c r="C2274">
        <f t="shared" si="70"/>
        <v>-2.2191447440625092E-3</v>
      </c>
      <c r="D2274">
        <v>390.75</v>
      </c>
      <c r="E2274">
        <f t="shared" si="71"/>
        <v>-1.5532326548848522E-3</v>
      </c>
    </row>
    <row r="2275" spans="1:5" x14ac:dyDescent="0.25">
      <c r="A2275" s="1">
        <v>33347</v>
      </c>
      <c r="B2275">
        <v>384.20001200000002</v>
      </c>
      <c r="C2275">
        <f t="shared" si="70"/>
        <v>-4.7889216780481426E-3</v>
      </c>
      <c r="D2275">
        <v>386.35</v>
      </c>
      <c r="E2275">
        <f t="shared" si="71"/>
        <v>-4.9180701101769544E-3</v>
      </c>
    </row>
    <row r="2276" spans="1:5" x14ac:dyDescent="0.25">
      <c r="A2276" s="1">
        <v>33350</v>
      </c>
      <c r="B2276">
        <v>380.95001200000002</v>
      </c>
      <c r="C2276">
        <f t="shared" si="70"/>
        <v>-3.6893825009207174E-3</v>
      </c>
      <c r="D2276">
        <v>383.3</v>
      </c>
      <c r="E2276">
        <f t="shared" si="71"/>
        <v>-3.4420973266954011E-3</v>
      </c>
    </row>
    <row r="2277" spans="1:5" x14ac:dyDescent="0.25">
      <c r="A2277" s="1">
        <v>33351</v>
      </c>
      <c r="B2277">
        <v>381.76001000000002</v>
      </c>
      <c r="C2277">
        <f t="shared" si="70"/>
        <v>9.2244177696898652E-4</v>
      </c>
      <c r="D2277">
        <v>382.75</v>
      </c>
      <c r="E2277">
        <f t="shared" si="71"/>
        <v>-6.2361988405349215E-4</v>
      </c>
    </row>
    <row r="2278" spans="1:5" x14ac:dyDescent="0.25">
      <c r="A2278" s="1">
        <v>33352</v>
      </c>
      <c r="B2278">
        <v>382.76001000000002</v>
      </c>
      <c r="C2278">
        <f t="shared" si="70"/>
        <v>1.1361238900724194E-3</v>
      </c>
      <c r="D2278">
        <v>383.75</v>
      </c>
      <c r="E2278">
        <f t="shared" si="71"/>
        <v>1.133189114944293E-3</v>
      </c>
    </row>
    <row r="2279" spans="1:5" x14ac:dyDescent="0.25">
      <c r="A2279" s="1">
        <v>33353</v>
      </c>
      <c r="B2279">
        <v>379.25</v>
      </c>
      <c r="C2279">
        <f t="shared" si="70"/>
        <v>-4.0009677976647973E-3</v>
      </c>
      <c r="D2279">
        <v>380.2</v>
      </c>
      <c r="E2279">
        <f t="shared" si="71"/>
        <v>-4.0362759558185907E-3</v>
      </c>
    </row>
    <row r="2280" spans="1:5" x14ac:dyDescent="0.25">
      <c r="A2280" s="1">
        <v>33354</v>
      </c>
      <c r="B2280">
        <v>379.01998900000001</v>
      </c>
      <c r="C2280">
        <f t="shared" si="70"/>
        <v>-2.6347478494455871E-4</v>
      </c>
      <c r="D2280">
        <v>380.1</v>
      </c>
      <c r="E2280">
        <f t="shared" si="71"/>
        <v>-1.1424292632051677E-4</v>
      </c>
    </row>
    <row r="2281" spans="1:5" x14ac:dyDescent="0.25">
      <c r="A2281" s="1">
        <v>33357</v>
      </c>
      <c r="B2281">
        <v>373.66000400000001</v>
      </c>
      <c r="C2281">
        <f t="shared" si="70"/>
        <v>-6.1855005589906142E-3</v>
      </c>
      <c r="D2281">
        <v>375.45</v>
      </c>
      <c r="E2281">
        <f t="shared" si="71"/>
        <v>-5.3457609391993274E-3</v>
      </c>
    </row>
    <row r="2282" spans="1:5" x14ac:dyDescent="0.25">
      <c r="A2282" s="1">
        <v>33358</v>
      </c>
      <c r="B2282">
        <v>375.33999599999999</v>
      </c>
      <c r="C2282">
        <f t="shared" si="70"/>
        <v>1.9482309180064578E-3</v>
      </c>
      <c r="D2282">
        <v>375.9</v>
      </c>
      <c r="E2282">
        <f t="shared" si="71"/>
        <v>5.2021704990796774E-4</v>
      </c>
    </row>
    <row r="2283" spans="1:5" x14ac:dyDescent="0.25">
      <c r="A2283" s="1">
        <v>33359</v>
      </c>
      <c r="B2283">
        <v>380.290009</v>
      </c>
      <c r="C2283">
        <f t="shared" si="70"/>
        <v>5.6900707201422507E-3</v>
      </c>
      <c r="D2283">
        <v>381.6</v>
      </c>
      <c r="E2283">
        <f t="shared" si="71"/>
        <v>6.5360403182451263E-3</v>
      </c>
    </row>
    <row r="2284" spans="1:5" x14ac:dyDescent="0.25">
      <c r="A2284" s="1">
        <v>33360</v>
      </c>
      <c r="B2284">
        <v>380.51998900000001</v>
      </c>
      <c r="C2284">
        <f t="shared" si="70"/>
        <v>2.6255976722924269E-4</v>
      </c>
      <c r="D2284">
        <v>381.4</v>
      </c>
      <c r="E2284">
        <f t="shared" si="71"/>
        <v>-2.2767732207072778E-4</v>
      </c>
    </row>
    <row r="2285" spans="1:5" x14ac:dyDescent="0.25">
      <c r="A2285" s="1">
        <v>33361</v>
      </c>
      <c r="B2285">
        <v>380.79998799999998</v>
      </c>
      <c r="C2285">
        <f t="shared" si="70"/>
        <v>3.1945050647515667E-4</v>
      </c>
      <c r="D2285">
        <v>381.8</v>
      </c>
      <c r="E2285">
        <f t="shared" si="71"/>
        <v>4.5523534766116794E-4</v>
      </c>
    </row>
    <row r="2286" spans="1:5" x14ac:dyDescent="0.25">
      <c r="A2286" s="1">
        <v>33364</v>
      </c>
      <c r="B2286">
        <v>380.07998700000002</v>
      </c>
      <c r="C2286">
        <f t="shared" si="70"/>
        <v>-8.2192346985276023E-4</v>
      </c>
      <c r="D2286">
        <v>380.85</v>
      </c>
      <c r="E2286">
        <f t="shared" si="71"/>
        <v>-1.0819641282445065E-3</v>
      </c>
    </row>
    <row r="2287" spans="1:5" x14ac:dyDescent="0.25">
      <c r="A2287" s="1">
        <v>33365</v>
      </c>
      <c r="B2287">
        <v>377.32000699999998</v>
      </c>
      <c r="C2287">
        <f t="shared" si="70"/>
        <v>-3.1651687331643971E-3</v>
      </c>
      <c r="D2287">
        <v>377</v>
      </c>
      <c r="E2287">
        <f t="shared" si="71"/>
        <v>-4.4126097236106129E-3</v>
      </c>
    </row>
    <row r="2288" spans="1:5" x14ac:dyDescent="0.25">
      <c r="A2288" s="1">
        <v>33366</v>
      </c>
      <c r="B2288">
        <v>378.51001000000002</v>
      </c>
      <c r="C2288">
        <f t="shared" si="70"/>
        <v>1.3675354292776434E-3</v>
      </c>
      <c r="D2288">
        <v>380.05</v>
      </c>
      <c r="E2288">
        <f t="shared" si="71"/>
        <v>3.4993866626494238E-3</v>
      </c>
    </row>
    <row r="2289" spans="1:5" x14ac:dyDescent="0.25">
      <c r="A2289" s="1">
        <v>33367</v>
      </c>
      <c r="B2289">
        <v>383.25</v>
      </c>
      <c r="C2289">
        <f t="shared" si="70"/>
        <v>5.4047942734662419E-3</v>
      </c>
      <c r="D2289">
        <v>384.6</v>
      </c>
      <c r="E2289">
        <f t="shared" si="71"/>
        <v>5.1685430340188028E-3</v>
      </c>
    </row>
    <row r="2290" spans="1:5" x14ac:dyDescent="0.25">
      <c r="A2290" s="1">
        <v>33368</v>
      </c>
      <c r="B2290">
        <v>375.73998999999998</v>
      </c>
      <c r="C2290">
        <f t="shared" si="70"/>
        <v>-8.5947440496915977E-3</v>
      </c>
      <c r="D2290">
        <v>376</v>
      </c>
      <c r="E2290">
        <f t="shared" si="71"/>
        <v>-9.821434974800031E-3</v>
      </c>
    </row>
    <row r="2291" spans="1:5" x14ac:dyDescent="0.25">
      <c r="A2291" s="1">
        <v>33371</v>
      </c>
      <c r="B2291">
        <v>376.76001000000002</v>
      </c>
      <c r="C2291">
        <f t="shared" si="70"/>
        <v>1.1773802757414614E-3</v>
      </c>
      <c r="D2291">
        <v>377.75</v>
      </c>
      <c r="E2291">
        <f t="shared" si="71"/>
        <v>2.0166280834019007E-3</v>
      </c>
    </row>
    <row r="2292" spans="1:5" x14ac:dyDescent="0.25">
      <c r="A2292" s="1">
        <v>33372</v>
      </c>
      <c r="B2292">
        <v>371.61999500000002</v>
      </c>
      <c r="C2292">
        <f t="shared" si="70"/>
        <v>-5.9657266037651075E-3</v>
      </c>
      <c r="D2292">
        <v>372.6</v>
      </c>
      <c r="E2292">
        <f t="shared" si="71"/>
        <v>-5.9616224508391132E-3</v>
      </c>
    </row>
    <row r="2293" spans="1:5" x14ac:dyDescent="0.25">
      <c r="A2293" s="1">
        <v>33373</v>
      </c>
      <c r="B2293">
        <v>368.57000699999998</v>
      </c>
      <c r="C2293">
        <f t="shared" si="70"/>
        <v>-3.5790822666714119E-3</v>
      </c>
      <c r="D2293">
        <v>369.65</v>
      </c>
      <c r="E2293">
        <f t="shared" si="71"/>
        <v>-3.4521400266877026E-3</v>
      </c>
    </row>
    <row r="2294" spans="1:5" x14ac:dyDescent="0.25">
      <c r="A2294" s="1">
        <v>33374</v>
      </c>
      <c r="B2294">
        <v>372.19000199999999</v>
      </c>
      <c r="C2294">
        <f t="shared" si="70"/>
        <v>4.2447117801338898E-3</v>
      </c>
      <c r="D2294">
        <v>372.85</v>
      </c>
      <c r="E2294">
        <f t="shared" si="71"/>
        <v>3.7434368931342694E-3</v>
      </c>
    </row>
    <row r="2295" spans="1:5" x14ac:dyDescent="0.25">
      <c r="A2295" s="1">
        <v>33375</v>
      </c>
      <c r="B2295">
        <v>372.39001500000001</v>
      </c>
      <c r="C2295">
        <f t="shared" si="70"/>
        <v>2.3332494108090234E-4</v>
      </c>
      <c r="D2295">
        <v>374.3</v>
      </c>
      <c r="E2295">
        <f t="shared" si="71"/>
        <v>1.6856796877514459E-3</v>
      </c>
    </row>
    <row r="2296" spans="1:5" x14ac:dyDescent="0.25">
      <c r="A2296" s="1">
        <v>33378</v>
      </c>
      <c r="B2296">
        <v>372.27999899999998</v>
      </c>
      <c r="C2296">
        <f t="shared" si="70"/>
        <v>-1.2832352900058895E-4</v>
      </c>
      <c r="D2296">
        <v>373.4</v>
      </c>
      <c r="E2296">
        <f t="shared" si="71"/>
        <v>-1.0455135013624493E-3</v>
      </c>
    </row>
    <row r="2297" spans="1:5" x14ac:dyDescent="0.25">
      <c r="A2297" s="1">
        <v>33379</v>
      </c>
      <c r="B2297">
        <v>375.35000600000001</v>
      </c>
      <c r="C2297">
        <f t="shared" si="70"/>
        <v>3.5667230703962669E-3</v>
      </c>
      <c r="D2297">
        <v>377</v>
      </c>
      <c r="E2297">
        <f t="shared" si="71"/>
        <v>4.1670365927333535E-3</v>
      </c>
    </row>
    <row r="2298" spans="1:5" x14ac:dyDescent="0.25">
      <c r="A2298" s="1">
        <v>33380</v>
      </c>
      <c r="B2298">
        <v>376.19000199999999</v>
      </c>
      <c r="C2298">
        <f t="shared" si="70"/>
        <v>9.7082198059736044E-4</v>
      </c>
      <c r="D2298">
        <v>377.5</v>
      </c>
      <c r="E2298">
        <f t="shared" si="71"/>
        <v>5.7560575941422441E-4</v>
      </c>
    </row>
    <row r="2299" spans="1:5" x14ac:dyDescent="0.25">
      <c r="A2299" s="1">
        <v>33381</v>
      </c>
      <c r="B2299">
        <v>374.959991</v>
      </c>
      <c r="C2299">
        <f t="shared" si="70"/>
        <v>-1.4223190372598335E-3</v>
      </c>
      <c r="D2299">
        <v>375.85</v>
      </c>
      <c r="E2299">
        <f t="shared" si="71"/>
        <v>-1.9024013830930908E-3</v>
      </c>
    </row>
    <row r="2300" spans="1:5" x14ac:dyDescent="0.25">
      <c r="A2300" s="1">
        <v>33382</v>
      </c>
      <c r="B2300">
        <v>377.48998999999998</v>
      </c>
      <c r="C2300">
        <f t="shared" si="70"/>
        <v>2.9205097304714923E-3</v>
      </c>
      <c r="D2300">
        <v>378.4</v>
      </c>
      <c r="E2300">
        <f t="shared" si="71"/>
        <v>2.936573147641158E-3</v>
      </c>
    </row>
    <row r="2301" spans="1:5" x14ac:dyDescent="0.25">
      <c r="A2301" s="1">
        <v>33386</v>
      </c>
      <c r="B2301">
        <v>381.94000199999999</v>
      </c>
      <c r="C2301">
        <f t="shared" si="70"/>
        <v>5.0897062167791253E-3</v>
      </c>
      <c r="D2301">
        <v>383.35</v>
      </c>
      <c r="E2301">
        <f t="shared" si="71"/>
        <v>5.6443398624981735E-3</v>
      </c>
    </row>
    <row r="2302" spans="1:5" x14ac:dyDescent="0.25">
      <c r="A2302" s="1">
        <v>33387</v>
      </c>
      <c r="B2302">
        <v>382.790009</v>
      </c>
      <c r="C2302">
        <f t="shared" si="70"/>
        <v>9.6544792644209592E-4</v>
      </c>
      <c r="D2302">
        <v>385.23</v>
      </c>
      <c r="E2302">
        <f t="shared" si="71"/>
        <v>2.124633100975902E-3</v>
      </c>
    </row>
    <row r="2303" spans="1:5" x14ac:dyDescent="0.25">
      <c r="A2303" s="1">
        <v>33388</v>
      </c>
      <c r="B2303">
        <v>386.959991</v>
      </c>
      <c r="C2303">
        <f t="shared" si="70"/>
        <v>4.7054703178161794E-3</v>
      </c>
      <c r="D2303">
        <v>389.15</v>
      </c>
      <c r="E2303">
        <f t="shared" si="71"/>
        <v>4.3969340915606461E-3</v>
      </c>
    </row>
    <row r="2304" spans="1:5" x14ac:dyDescent="0.25">
      <c r="A2304" s="1">
        <v>33389</v>
      </c>
      <c r="B2304">
        <v>389.82998700000002</v>
      </c>
      <c r="C2304">
        <f t="shared" si="70"/>
        <v>3.2091791417368878E-3</v>
      </c>
      <c r="D2304">
        <v>391.94</v>
      </c>
      <c r="E2304">
        <f t="shared" si="71"/>
        <v>3.1025535026902688E-3</v>
      </c>
    </row>
    <row r="2305" spans="1:5" x14ac:dyDescent="0.25">
      <c r="A2305" s="1">
        <v>33392</v>
      </c>
      <c r="B2305">
        <v>388.05999800000001</v>
      </c>
      <c r="C2305">
        <f t="shared" si="70"/>
        <v>-1.9763663169637411E-3</v>
      </c>
      <c r="D2305">
        <v>391.05</v>
      </c>
      <c r="E2305">
        <f t="shared" si="71"/>
        <v>-9.8729806346985909E-4</v>
      </c>
    </row>
    <row r="2306" spans="1:5" x14ac:dyDescent="0.25">
      <c r="A2306" s="1">
        <v>33393</v>
      </c>
      <c r="B2306">
        <v>387.73998999999998</v>
      </c>
      <c r="C2306">
        <f t="shared" si="70"/>
        <v>-3.5828233719198128E-4</v>
      </c>
      <c r="D2306">
        <v>391.35</v>
      </c>
      <c r="E2306">
        <f t="shared" si="71"/>
        <v>3.3304793189191248E-4</v>
      </c>
    </row>
    <row r="2307" spans="1:5" x14ac:dyDescent="0.25">
      <c r="A2307" s="1">
        <v>33394</v>
      </c>
      <c r="B2307">
        <v>385.08999599999999</v>
      </c>
      <c r="C2307">
        <f t="shared" si="70"/>
        <v>-2.9783582488002464E-3</v>
      </c>
      <c r="D2307">
        <v>388.65</v>
      </c>
      <c r="E2307">
        <f t="shared" si="71"/>
        <v>-3.0066661143959943E-3</v>
      </c>
    </row>
    <row r="2308" spans="1:5" x14ac:dyDescent="0.25">
      <c r="A2308" s="1">
        <v>33395</v>
      </c>
      <c r="B2308">
        <v>383.63000499999998</v>
      </c>
      <c r="C2308">
        <f t="shared" ref="C2308:C2371" si="72">LOG(B2308/B2307)</f>
        <v>-1.6496690511377152E-3</v>
      </c>
      <c r="D2308">
        <v>387.15</v>
      </c>
      <c r="E2308">
        <f t="shared" ref="E2308:E2371" si="73">LOG(D2308/D2307)</f>
        <v>-1.6794084419559619E-3</v>
      </c>
    </row>
    <row r="2309" spans="1:5" x14ac:dyDescent="0.25">
      <c r="A2309" s="1">
        <v>33396</v>
      </c>
      <c r="B2309">
        <v>379.42999300000002</v>
      </c>
      <c r="C2309">
        <f t="shared" si="72"/>
        <v>-4.7809096557745057E-3</v>
      </c>
      <c r="D2309">
        <v>383</v>
      </c>
      <c r="E2309">
        <f t="shared" si="73"/>
        <v>-4.6804896309273246E-3</v>
      </c>
    </row>
    <row r="2310" spans="1:5" x14ac:dyDescent="0.25">
      <c r="A2310" s="1">
        <v>33399</v>
      </c>
      <c r="B2310">
        <v>378.57000699999998</v>
      </c>
      <c r="C2310">
        <f t="shared" si="72"/>
        <v>-9.8545470861340686E-4</v>
      </c>
      <c r="D2310">
        <v>381.5</v>
      </c>
      <c r="E2310">
        <f t="shared" si="73"/>
        <v>-1.704231677723454E-3</v>
      </c>
    </row>
    <row r="2311" spans="1:5" x14ac:dyDescent="0.25">
      <c r="A2311" s="1">
        <v>33400</v>
      </c>
      <c r="B2311">
        <v>381.04998799999998</v>
      </c>
      <c r="C2311">
        <f t="shared" si="72"/>
        <v>2.8357491831674116E-3</v>
      </c>
      <c r="D2311">
        <v>384.9</v>
      </c>
      <c r="E2311">
        <f t="shared" si="73"/>
        <v>3.8533688036916638E-3</v>
      </c>
    </row>
    <row r="2312" spans="1:5" x14ac:dyDescent="0.25">
      <c r="A2312" s="1">
        <v>33401</v>
      </c>
      <c r="B2312">
        <v>376.64999399999999</v>
      </c>
      <c r="C2312">
        <f t="shared" si="72"/>
        <v>-5.0439874355733844E-3</v>
      </c>
      <c r="D2312">
        <v>379.9</v>
      </c>
      <c r="E2312">
        <f t="shared" si="73"/>
        <v>-5.6786175398705783E-3</v>
      </c>
    </row>
    <row r="2313" spans="1:5" x14ac:dyDescent="0.25">
      <c r="A2313" s="1">
        <v>33402</v>
      </c>
      <c r="B2313">
        <v>377.63000499999998</v>
      </c>
      <c r="C2313">
        <f t="shared" si="72"/>
        <v>1.1285294839074342E-3</v>
      </c>
      <c r="D2313">
        <v>381</v>
      </c>
      <c r="E2313">
        <f t="shared" si="73"/>
        <v>1.2556821208990169E-3</v>
      </c>
    </row>
    <row r="2314" spans="1:5" x14ac:dyDescent="0.25">
      <c r="A2314" s="1">
        <v>33403</v>
      </c>
      <c r="B2314">
        <v>382.290009</v>
      </c>
      <c r="C2314">
        <f t="shared" si="72"/>
        <v>5.3264537165234075E-3</v>
      </c>
      <c r="D2314">
        <v>385.1</v>
      </c>
      <c r="E2314">
        <f t="shared" si="73"/>
        <v>4.6485429471117808E-3</v>
      </c>
    </row>
    <row r="2315" spans="1:5" x14ac:dyDescent="0.25">
      <c r="A2315" s="1">
        <v>33406</v>
      </c>
      <c r="B2315">
        <v>380.13000499999998</v>
      </c>
      <c r="C2315">
        <f t="shared" si="72"/>
        <v>-2.4607967017388336E-3</v>
      </c>
      <c r="D2315">
        <v>383.7</v>
      </c>
      <c r="E2315">
        <f t="shared" si="73"/>
        <v>-1.5817194244147634E-3</v>
      </c>
    </row>
    <row r="2316" spans="1:5" x14ac:dyDescent="0.25">
      <c r="A2316" s="1">
        <v>33407</v>
      </c>
      <c r="B2316">
        <v>378.58999599999999</v>
      </c>
      <c r="C2316">
        <f t="shared" si="72"/>
        <v>-1.7630175252589791E-3</v>
      </c>
      <c r="D2316">
        <v>381.85</v>
      </c>
      <c r="E2316">
        <f t="shared" si="73"/>
        <v>-2.099004259698784E-3</v>
      </c>
    </row>
    <row r="2317" spans="1:5" x14ac:dyDescent="0.25">
      <c r="A2317" s="1">
        <v>33408</v>
      </c>
      <c r="B2317">
        <v>375.08999599999999</v>
      </c>
      <c r="C2317">
        <f t="shared" si="72"/>
        <v>-4.0336525574328546E-3</v>
      </c>
      <c r="D2317">
        <v>377.9</v>
      </c>
      <c r="E2317">
        <f t="shared" si="73"/>
        <v>-4.5159030216030752E-3</v>
      </c>
    </row>
    <row r="2318" spans="1:5" x14ac:dyDescent="0.25">
      <c r="A2318" s="1">
        <v>33409</v>
      </c>
      <c r="B2318">
        <v>375.42001299999998</v>
      </c>
      <c r="C2318">
        <f t="shared" si="72"/>
        <v>3.8193913353091807E-4</v>
      </c>
      <c r="D2318">
        <v>378.6</v>
      </c>
      <c r="E2318">
        <f t="shared" si="73"/>
        <v>8.0371771076345343E-4</v>
      </c>
    </row>
    <row r="2319" spans="1:5" x14ac:dyDescent="0.25">
      <c r="A2319" s="1">
        <v>33410</v>
      </c>
      <c r="B2319">
        <v>377.75</v>
      </c>
      <c r="C2319">
        <f t="shared" si="72"/>
        <v>2.6870526111996773E-3</v>
      </c>
      <c r="D2319">
        <v>380.55</v>
      </c>
      <c r="E2319">
        <f t="shared" si="73"/>
        <v>2.2311166496340458E-3</v>
      </c>
    </row>
    <row r="2320" spans="1:5" x14ac:dyDescent="0.25">
      <c r="A2320" s="1">
        <v>33413</v>
      </c>
      <c r="B2320">
        <v>370.94000199999999</v>
      </c>
      <c r="C2320">
        <f t="shared" si="72"/>
        <v>-7.9008030388771303E-3</v>
      </c>
      <c r="D2320">
        <v>373.5</v>
      </c>
      <c r="E2320">
        <f t="shared" si="73"/>
        <v>-8.121120125994365E-3</v>
      </c>
    </row>
    <row r="2321" spans="1:5" x14ac:dyDescent="0.25">
      <c r="A2321" s="1">
        <v>33414</v>
      </c>
      <c r="B2321">
        <v>370.64999399999999</v>
      </c>
      <c r="C2321">
        <f t="shared" si="72"/>
        <v>-3.3967254468801275E-4</v>
      </c>
      <c r="D2321">
        <v>373.85</v>
      </c>
      <c r="E2321">
        <f t="shared" si="73"/>
        <v>4.0677883128071733E-4</v>
      </c>
    </row>
    <row r="2322" spans="1:5" x14ac:dyDescent="0.25">
      <c r="A2322" s="1">
        <v>33415</v>
      </c>
      <c r="B2322">
        <v>371.58999599999999</v>
      </c>
      <c r="C2322">
        <f t="shared" si="72"/>
        <v>1.1000159121888984E-3</v>
      </c>
      <c r="D2322">
        <v>375.35</v>
      </c>
      <c r="E2322">
        <f t="shared" si="73"/>
        <v>1.73903521970609E-3</v>
      </c>
    </row>
    <row r="2323" spans="1:5" x14ac:dyDescent="0.25">
      <c r="A2323" s="1">
        <v>33416</v>
      </c>
      <c r="B2323">
        <v>374.39999399999999</v>
      </c>
      <c r="C2323">
        <f t="shared" si="72"/>
        <v>3.2718197665334192E-3</v>
      </c>
      <c r="D2323">
        <v>377.35</v>
      </c>
      <c r="E2323">
        <f t="shared" si="73"/>
        <v>2.3079341250124546E-3</v>
      </c>
    </row>
    <row r="2324" spans="1:5" x14ac:dyDescent="0.25">
      <c r="A2324" s="1">
        <v>33417</v>
      </c>
      <c r="B2324">
        <v>371.16000400000001</v>
      </c>
      <c r="C2324">
        <f t="shared" si="72"/>
        <v>-3.774662375014495E-3</v>
      </c>
      <c r="D2324">
        <v>372.25</v>
      </c>
      <c r="E2324">
        <f t="shared" si="73"/>
        <v>-5.9096479032031681E-3</v>
      </c>
    </row>
    <row r="2325" spans="1:5" x14ac:dyDescent="0.25">
      <c r="A2325" s="1">
        <v>33420</v>
      </c>
      <c r="B2325">
        <v>377.92001299999998</v>
      </c>
      <c r="C2325">
        <f t="shared" si="72"/>
        <v>7.8387201414302568E-3</v>
      </c>
      <c r="D2325">
        <v>380.5</v>
      </c>
      <c r="E2325">
        <f t="shared" si="73"/>
        <v>9.5199546823778944E-3</v>
      </c>
    </row>
    <row r="2326" spans="1:5" x14ac:dyDescent="0.25">
      <c r="A2326" s="1">
        <v>33421</v>
      </c>
      <c r="B2326">
        <v>377.47000100000002</v>
      </c>
      <c r="C2326">
        <f t="shared" si="72"/>
        <v>-5.1744859711769751E-4</v>
      </c>
      <c r="D2326">
        <v>380.65</v>
      </c>
      <c r="E2326">
        <f t="shared" si="73"/>
        <v>1.7117302273879492E-4</v>
      </c>
    </row>
    <row r="2327" spans="1:5" x14ac:dyDescent="0.25">
      <c r="A2327" s="1">
        <v>33422</v>
      </c>
      <c r="B2327">
        <v>373.32998700000002</v>
      </c>
      <c r="C2327">
        <f t="shared" si="72"/>
        <v>-4.789567094502188E-3</v>
      </c>
      <c r="D2327">
        <v>376</v>
      </c>
      <c r="E2327">
        <f t="shared" si="73"/>
        <v>-5.3379892016693275E-3</v>
      </c>
    </row>
    <row r="2328" spans="1:5" x14ac:dyDescent="0.25">
      <c r="A2328" s="1">
        <v>33424</v>
      </c>
      <c r="B2328">
        <v>374.07998700000002</v>
      </c>
      <c r="C2328">
        <f t="shared" si="72"/>
        <v>8.7159920816069325E-4</v>
      </c>
      <c r="D2328">
        <v>376.2</v>
      </c>
      <c r="E2328">
        <f t="shared" si="73"/>
        <v>2.309462866989802E-4</v>
      </c>
    </row>
    <row r="2329" spans="1:5" x14ac:dyDescent="0.25">
      <c r="A2329" s="1">
        <v>33427</v>
      </c>
      <c r="B2329">
        <v>377.94000199999999</v>
      </c>
      <c r="C2329">
        <f t="shared" si="72"/>
        <v>4.4583866425587796E-3</v>
      </c>
      <c r="D2329">
        <v>380.25</v>
      </c>
      <c r="E2329">
        <f t="shared" si="73"/>
        <v>4.6504315106759868E-3</v>
      </c>
    </row>
    <row r="2330" spans="1:5" x14ac:dyDescent="0.25">
      <c r="A2330" s="1">
        <v>33428</v>
      </c>
      <c r="B2330">
        <v>376.10998499999999</v>
      </c>
      <c r="C2330">
        <f t="shared" si="72"/>
        <v>-2.107997769295579E-3</v>
      </c>
      <c r="D2330">
        <v>378.6</v>
      </c>
      <c r="E2330">
        <f t="shared" si="73"/>
        <v>-1.8886130972580479E-3</v>
      </c>
    </row>
    <row r="2331" spans="1:5" x14ac:dyDescent="0.25">
      <c r="A2331" s="1">
        <v>33429</v>
      </c>
      <c r="B2331">
        <v>375.73998999999998</v>
      </c>
      <c r="C2331">
        <f t="shared" si="72"/>
        <v>-4.2744378571867486E-4</v>
      </c>
      <c r="D2331">
        <v>378.55</v>
      </c>
      <c r="E2331">
        <f t="shared" si="73"/>
        <v>-5.735910751301431E-5</v>
      </c>
    </row>
    <row r="2332" spans="1:5" x14ac:dyDescent="0.25">
      <c r="A2332" s="1">
        <v>33430</v>
      </c>
      <c r="B2332">
        <v>376.97000100000002</v>
      </c>
      <c r="C2332">
        <f t="shared" si="72"/>
        <v>1.4193712634372562E-3</v>
      </c>
      <c r="D2332">
        <v>380.3</v>
      </c>
      <c r="E2332">
        <f t="shared" si="73"/>
        <v>2.0030748913174865E-3</v>
      </c>
    </row>
    <row r="2333" spans="1:5" x14ac:dyDescent="0.25">
      <c r="A2333" s="1">
        <v>33431</v>
      </c>
      <c r="B2333">
        <v>380.25</v>
      </c>
      <c r="C2333">
        <f t="shared" si="72"/>
        <v>3.7624319848776244E-3</v>
      </c>
      <c r="D2333">
        <v>382.6</v>
      </c>
      <c r="E2333">
        <f t="shared" si="73"/>
        <v>2.6186402796945993E-3</v>
      </c>
    </row>
    <row r="2334" spans="1:5" x14ac:dyDescent="0.25">
      <c r="A2334" s="1">
        <v>33434</v>
      </c>
      <c r="B2334">
        <v>382.39001500000001</v>
      </c>
      <c r="C2334">
        <f t="shared" si="72"/>
        <v>2.4373206933100979E-3</v>
      </c>
      <c r="D2334">
        <v>384.5</v>
      </c>
      <c r="E2334">
        <f t="shared" si="73"/>
        <v>2.1513784461728103E-3</v>
      </c>
    </row>
    <row r="2335" spans="1:5" x14ac:dyDescent="0.25">
      <c r="A2335" s="1">
        <v>33435</v>
      </c>
      <c r="B2335">
        <v>381.540009</v>
      </c>
      <c r="C2335">
        <f t="shared" si="72"/>
        <v>-9.6645780668402665E-4</v>
      </c>
      <c r="D2335">
        <v>384.4</v>
      </c>
      <c r="E2335">
        <f t="shared" si="73"/>
        <v>-1.129651409421313E-4</v>
      </c>
    </row>
    <row r="2336" spans="1:5" x14ac:dyDescent="0.25">
      <c r="A2336" s="1">
        <v>33436</v>
      </c>
      <c r="B2336">
        <v>381.17999300000002</v>
      </c>
      <c r="C2336">
        <f t="shared" si="72"/>
        <v>-4.0998786815254823E-4</v>
      </c>
      <c r="D2336">
        <v>383.35</v>
      </c>
      <c r="E2336">
        <f t="shared" si="73"/>
        <v>-1.1879114042544427E-3</v>
      </c>
    </row>
    <row r="2337" spans="1:5" x14ac:dyDescent="0.25">
      <c r="A2337" s="1">
        <v>33437</v>
      </c>
      <c r="B2337">
        <v>385.36999500000002</v>
      </c>
      <c r="C2337">
        <f t="shared" si="72"/>
        <v>4.7477996199958043E-3</v>
      </c>
      <c r="D2337">
        <v>386.75</v>
      </c>
      <c r="E2337">
        <f t="shared" si="73"/>
        <v>3.8348547791518381E-3</v>
      </c>
    </row>
    <row r="2338" spans="1:5" x14ac:dyDescent="0.25">
      <c r="A2338" s="1">
        <v>33438</v>
      </c>
      <c r="B2338">
        <v>384.22000100000002</v>
      </c>
      <c r="C2338">
        <f t="shared" si="72"/>
        <v>-1.2979285665122027E-3</v>
      </c>
      <c r="D2338">
        <v>386.6</v>
      </c>
      <c r="E2338">
        <f t="shared" si="73"/>
        <v>-1.6847267887088265E-4</v>
      </c>
    </row>
    <row r="2339" spans="1:5" x14ac:dyDescent="0.25">
      <c r="A2339" s="1">
        <v>33441</v>
      </c>
      <c r="B2339">
        <v>382.88000499999998</v>
      </c>
      <c r="C2339">
        <f t="shared" si="72"/>
        <v>-1.5172818562133802E-3</v>
      </c>
      <c r="D2339">
        <v>385.15</v>
      </c>
      <c r="E2339">
        <f t="shared" si="73"/>
        <v>-1.6319474953126216E-3</v>
      </c>
    </row>
    <row r="2340" spans="1:5" x14ac:dyDescent="0.25">
      <c r="A2340" s="1">
        <v>33442</v>
      </c>
      <c r="B2340">
        <v>379.42001299999998</v>
      </c>
      <c r="C2340">
        <f t="shared" si="72"/>
        <v>-3.9424523590396989E-3</v>
      </c>
      <c r="D2340">
        <v>381.6</v>
      </c>
      <c r="E2340">
        <f t="shared" si="73"/>
        <v>-4.0215361651640613E-3</v>
      </c>
    </row>
    <row r="2341" spans="1:5" x14ac:dyDescent="0.25">
      <c r="A2341" s="1">
        <v>33443</v>
      </c>
      <c r="B2341">
        <v>378.64001500000001</v>
      </c>
      <c r="C2341">
        <f t="shared" si="72"/>
        <v>-8.937259170245875E-4</v>
      </c>
      <c r="D2341">
        <v>380.75</v>
      </c>
      <c r="E2341">
        <f t="shared" si="73"/>
        <v>-9.6845402397733129E-4</v>
      </c>
    </row>
    <row r="2342" spans="1:5" x14ac:dyDescent="0.25">
      <c r="A2342" s="1">
        <v>33444</v>
      </c>
      <c r="B2342">
        <v>380.959991</v>
      </c>
      <c r="C2342">
        <f t="shared" si="72"/>
        <v>2.6528591360871381E-3</v>
      </c>
      <c r="D2342">
        <v>381.85</v>
      </c>
      <c r="E2342">
        <f t="shared" si="73"/>
        <v>1.2528829305373658E-3</v>
      </c>
    </row>
    <row r="2343" spans="1:5" x14ac:dyDescent="0.25">
      <c r="A2343" s="1">
        <v>33445</v>
      </c>
      <c r="B2343">
        <v>380.92999300000002</v>
      </c>
      <c r="C2343">
        <f t="shared" si="72"/>
        <v>-3.4199073746746674E-5</v>
      </c>
      <c r="D2343">
        <v>381.95</v>
      </c>
      <c r="E2343">
        <f t="shared" si="73"/>
        <v>1.1371942508107092E-4</v>
      </c>
    </row>
    <row r="2344" spans="1:5" x14ac:dyDescent="0.25">
      <c r="A2344" s="1">
        <v>33448</v>
      </c>
      <c r="B2344">
        <v>383.14999399999999</v>
      </c>
      <c r="C2344">
        <f t="shared" si="72"/>
        <v>2.5236543647437636E-3</v>
      </c>
      <c r="D2344">
        <v>384.45</v>
      </c>
      <c r="E2344">
        <f t="shared" si="73"/>
        <v>2.8333508762266668E-3</v>
      </c>
    </row>
    <row r="2345" spans="1:5" x14ac:dyDescent="0.25">
      <c r="A2345" s="1">
        <v>33449</v>
      </c>
      <c r="B2345">
        <v>386.69000199999999</v>
      </c>
      <c r="C2345">
        <f t="shared" si="72"/>
        <v>3.9941202965942226E-3</v>
      </c>
      <c r="D2345">
        <v>388.1</v>
      </c>
      <c r="E2345">
        <f t="shared" si="73"/>
        <v>4.1037775000896844E-3</v>
      </c>
    </row>
    <row r="2346" spans="1:5" x14ac:dyDescent="0.25">
      <c r="A2346" s="1">
        <v>33450</v>
      </c>
      <c r="B2346">
        <v>387.80999800000001</v>
      </c>
      <c r="C2346">
        <f t="shared" si="72"/>
        <v>1.2560578995706481E-3</v>
      </c>
      <c r="D2346">
        <v>388.4</v>
      </c>
      <c r="E2346">
        <f t="shared" si="73"/>
        <v>3.3557849595232126E-4</v>
      </c>
    </row>
    <row r="2347" spans="1:5" x14ac:dyDescent="0.25">
      <c r="A2347" s="1">
        <v>33451</v>
      </c>
      <c r="B2347">
        <v>387.11999500000002</v>
      </c>
      <c r="C2347">
        <f t="shared" si="72"/>
        <v>-7.7339779669747296E-4</v>
      </c>
      <c r="D2347">
        <v>388.95</v>
      </c>
      <c r="E2347">
        <f t="shared" si="73"/>
        <v>6.1455458906546916E-4</v>
      </c>
    </row>
    <row r="2348" spans="1:5" x14ac:dyDescent="0.25">
      <c r="A2348" s="1">
        <v>33452</v>
      </c>
      <c r="B2348">
        <v>387.17999300000002</v>
      </c>
      <c r="C2348">
        <f t="shared" si="72"/>
        <v>6.7304147697816683E-5</v>
      </c>
      <c r="D2348">
        <v>388.45</v>
      </c>
      <c r="E2348">
        <f t="shared" si="73"/>
        <v>-5.5865004088975019E-4</v>
      </c>
    </row>
    <row r="2349" spans="1:5" x14ac:dyDescent="0.25">
      <c r="A2349" s="1">
        <v>33455</v>
      </c>
      <c r="B2349">
        <v>385.05999800000001</v>
      </c>
      <c r="C2349">
        <f t="shared" si="72"/>
        <v>-2.3845034026620682E-3</v>
      </c>
      <c r="D2349">
        <v>386.7</v>
      </c>
      <c r="E2349">
        <f t="shared" si="73"/>
        <v>-1.9609537110775103E-3</v>
      </c>
    </row>
    <row r="2350" spans="1:5" x14ac:dyDescent="0.25">
      <c r="A2350" s="1">
        <v>33456</v>
      </c>
      <c r="B2350">
        <v>390.61999500000002</v>
      </c>
      <c r="C2350">
        <f t="shared" si="72"/>
        <v>6.226065887861028E-3</v>
      </c>
      <c r="D2350">
        <v>391.7</v>
      </c>
      <c r="E2350">
        <f t="shared" si="73"/>
        <v>5.5793994748003896E-3</v>
      </c>
    </row>
    <row r="2351" spans="1:5" x14ac:dyDescent="0.25">
      <c r="A2351" s="1">
        <v>33457</v>
      </c>
      <c r="B2351">
        <v>390.55999800000001</v>
      </c>
      <c r="C2351">
        <f t="shared" si="72"/>
        <v>-6.6710275008243761E-5</v>
      </c>
      <c r="D2351">
        <v>391.95</v>
      </c>
      <c r="E2351">
        <f t="shared" si="73"/>
        <v>2.7709723514105541E-4</v>
      </c>
    </row>
    <row r="2352" spans="1:5" x14ac:dyDescent="0.25">
      <c r="A2352" s="1">
        <v>33458</v>
      </c>
      <c r="B2352">
        <v>389.32000699999998</v>
      </c>
      <c r="C2352">
        <f t="shared" si="72"/>
        <v>-1.3810373371706641E-3</v>
      </c>
      <c r="D2352">
        <v>390.15</v>
      </c>
      <c r="E2352">
        <f t="shared" si="73"/>
        <v>-1.9990575314529184E-3</v>
      </c>
    </row>
    <row r="2353" spans="1:5" x14ac:dyDescent="0.25">
      <c r="A2353" s="1">
        <v>33459</v>
      </c>
      <c r="B2353">
        <v>387.11999500000002</v>
      </c>
      <c r="C2353">
        <f t="shared" si="72"/>
        <v>-2.4611190207178557E-3</v>
      </c>
      <c r="D2353">
        <v>387.85</v>
      </c>
      <c r="E2353">
        <f t="shared" si="73"/>
        <v>-2.567815471349814E-3</v>
      </c>
    </row>
    <row r="2354" spans="1:5" x14ac:dyDescent="0.25">
      <c r="A2354" s="1">
        <v>33462</v>
      </c>
      <c r="B2354">
        <v>388.01998900000001</v>
      </c>
      <c r="C2354">
        <f t="shared" si="72"/>
        <v>1.0084955276554437E-3</v>
      </c>
      <c r="D2354">
        <v>389.3</v>
      </c>
      <c r="E2354">
        <f t="shared" si="73"/>
        <v>1.6206079379578256E-3</v>
      </c>
    </row>
    <row r="2355" spans="1:5" x14ac:dyDescent="0.25">
      <c r="A2355" s="1">
        <v>33463</v>
      </c>
      <c r="B2355">
        <v>389.61999500000002</v>
      </c>
      <c r="C2355">
        <f t="shared" si="72"/>
        <v>1.7871374200501262E-3</v>
      </c>
      <c r="D2355">
        <v>390.1</v>
      </c>
      <c r="E2355">
        <f t="shared" si="73"/>
        <v>8.9154659362944194E-4</v>
      </c>
    </row>
    <row r="2356" spans="1:5" x14ac:dyDescent="0.25">
      <c r="A2356" s="1">
        <v>33464</v>
      </c>
      <c r="B2356">
        <v>389.89999399999999</v>
      </c>
      <c r="C2356">
        <f t="shared" si="72"/>
        <v>3.1199206584591306E-4</v>
      </c>
      <c r="D2356">
        <v>391.2</v>
      </c>
      <c r="E2356">
        <f t="shared" si="73"/>
        <v>1.2228958037724346E-3</v>
      </c>
    </row>
    <row r="2357" spans="1:5" x14ac:dyDescent="0.25">
      <c r="A2357" s="1">
        <v>33465</v>
      </c>
      <c r="B2357">
        <v>389.32998700000002</v>
      </c>
      <c r="C2357">
        <f t="shared" si="72"/>
        <v>-6.3537324008702595E-4</v>
      </c>
      <c r="D2357">
        <v>390.95</v>
      </c>
      <c r="E2357">
        <f t="shared" si="73"/>
        <v>-2.7762864967911636E-4</v>
      </c>
    </row>
    <row r="2358" spans="1:5" x14ac:dyDescent="0.25">
      <c r="A2358" s="1">
        <v>33466</v>
      </c>
      <c r="B2358">
        <v>385.57998700000002</v>
      </c>
      <c r="C2358">
        <f t="shared" si="72"/>
        <v>-4.2033709079619518E-3</v>
      </c>
      <c r="D2358">
        <v>386.85</v>
      </c>
      <c r="E2358">
        <f t="shared" si="73"/>
        <v>-4.5786162722659049E-3</v>
      </c>
    </row>
    <row r="2359" spans="1:5" x14ac:dyDescent="0.25">
      <c r="A2359" s="1">
        <v>33469</v>
      </c>
      <c r="B2359">
        <v>376.47000100000002</v>
      </c>
      <c r="C2359">
        <f t="shared" si="72"/>
        <v>-1.0384109183217805E-2</v>
      </c>
      <c r="D2359">
        <v>378.85</v>
      </c>
      <c r="E2359">
        <f t="shared" si="73"/>
        <v>-9.0753096081713867E-3</v>
      </c>
    </row>
    <row r="2360" spans="1:5" x14ac:dyDescent="0.25">
      <c r="A2360" s="1">
        <v>33470</v>
      </c>
      <c r="B2360">
        <v>379.42999300000002</v>
      </c>
      <c r="C2360">
        <f t="shared" si="72"/>
        <v>3.4012826378000552E-3</v>
      </c>
      <c r="D2360">
        <v>380.5</v>
      </c>
      <c r="E2360">
        <f t="shared" si="73"/>
        <v>1.8873695211442559E-3</v>
      </c>
    </row>
    <row r="2361" spans="1:5" x14ac:dyDescent="0.25">
      <c r="A2361" s="1">
        <v>33471</v>
      </c>
      <c r="B2361">
        <v>390.58999599999999</v>
      </c>
      <c r="C2361">
        <f t="shared" si="72"/>
        <v>1.2589457900249219E-2</v>
      </c>
      <c r="D2361">
        <v>392.25</v>
      </c>
      <c r="E2361">
        <f t="shared" si="73"/>
        <v>1.3208291152382635E-2</v>
      </c>
    </row>
    <row r="2362" spans="1:5" x14ac:dyDescent="0.25">
      <c r="A2362" s="1">
        <v>33472</v>
      </c>
      <c r="B2362">
        <v>391.32998700000002</v>
      </c>
      <c r="C2362">
        <f t="shared" si="72"/>
        <v>8.2201276572855413E-4</v>
      </c>
      <c r="D2362">
        <v>392.35</v>
      </c>
      <c r="E2362">
        <f t="shared" si="73"/>
        <v>1.1070468627453875E-4</v>
      </c>
    </row>
    <row r="2363" spans="1:5" x14ac:dyDescent="0.25">
      <c r="A2363" s="1">
        <v>33473</v>
      </c>
      <c r="B2363">
        <v>394.17001299999998</v>
      </c>
      <c r="C2363">
        <f t="shared" si="72"/>
        <v>3.1404532012690796E-3</v>
      </c>
      <c r="D2363">
        <v>394.65</v>
      </c>
      <c r="E2363">
        <f t="shared" si="73"/>
        <v>2.5384501961353964E-3</v>
      </c>
    </row>
    <row r="2364" spans="1:5" x14ac:dyDescent="0.25">
      <c r="A2364" s="1">
        <v>33476</v>
      </c>
      <c r="B2364">
        <v>393.85000600000001</v>
      </c>
      <c r="C2364">
        <f t="shared" si="72"/>
        <v>-3.5272525712305881E-4</v>
      </c>
      <c r="D2364">
        <v>394.5</v>
      </c>
      <c r="E2364">
        <f t="shared" si="73"/>
        <v>-1.6509959594508003E-4</v>
      </c>
    </row>
    <row r="2365" spans="1:5" x14ac:dyDescent="0.25">
      <c r="A2365" s="1">
        <v>33477</v>
      </c>
      <c r="B2365">
        <v>393.05999800000001</v>
      </c>
      <c r="C2365">
        <f t="shared" si="72"/>
        <v>-8.7200881570473527E-4</v>
      </c>
      <c r="D2365">
        <v>395.12</v>
      </c>
      <c r="E2365">
        <f t="shared" si="73"/>
        <v>6.8200560805266211E-4</v>
      </c>
    </row>
    <row r="2366" spans="1:5" x14ac:dyDescent="0.25">
      <c r="A2366" s="1">
        <v>33478</v>
      </c>
      <c r="B2366">
        <v>396.64001500000001</v>
      </c>
      <c r="C2366">
        <f t="shared" si="72"/>
        <v>3.9376782419797947E-3</v>
      </c>
      <c r="D2366">
        <v>397.96</v>
      </c>
      <c r="E2366">
        <f t="shared" si="73"/>
        <v>3.1104090400745255E-3</v>
      </c>
    </row>
    <row r="2367" spans="1:5" x14ac:dyDescent="0.25">
      <c r="A2367" s="1">
        <v>33479</v>
      </c>
      <c r="B2367">
        <v>396.47000100000002</v>
      </c>
      <c r="C2367">
        <f t="shared" si="72"/>
        <v>-1.8619394961027941E-4</v>
      </c>
      <c r="D2367">
        <v>398.71</v>
      </c>
      <c r="E2367">
        <f t="shared" si="73"/>
        <v>8.1770609575593245E-4</v>
      </c>
    </row>
    <row r="2368" spans="1:5" x14ac:dyDescent="0.25">
      <c r="A2368" s="1">
        <v>33480</v>
      </c>
      <c r="B2368">
        <v>395.42999300000002</v>
      </c>
      <c r="C2368">
        <f t="shared" si="72"/>
        <v>-1.140724835545013E-3</v>
      </c>
      <c r="D2368">
        <v>397.87</v>
      </c>
      <c r="E2368">
        <f t="shared" si="73"/>
        <v>-9.1593436947747442E-4</v>
      </c>
    </row>
    <row r="2369" spans="1:5" x14ac:dyDescent="0.25">
      <c r="A2369" s="1">
        <v>33484</v>
      </c>
      <c r="B2369">
        <v>392.14999399999999</v>
      </c>
      <c r="C2369">
        <f t="shared" si="72"/>
        <v>-3.6173943613078672E-3</v>
      </c>
      <c r="D2369">
        <v>395.55</v>
      </c>
      <c r="E2369">
        <f t="shared" si="73"/>
        <v>-2.5398050707291812E-3</v>
      </c>
    </row>
    <row r="2370" spans="1:5" x14ac:dyDescent="0.25">
      <c r="A2370" s="1">
        <v>33485</v>
      </c>
      <c r="B2370">
        <v>389.97000100000002</v>
      </c>
      <c r="C2370">
        <f t="shared" si="72"/>
        <v>-2.4210131139265154E-3</v>
      </c>
      <c r="D2370">
        <v>394.05</v>
      </c>
      <c r="E2370">
        <f t="shared" si="73"/>
        <v>-1.6500570073640294E-3</v>
      </c>
    </row>
    <row r="2371" spans="1:5" x14ac:dyDescent="0.25">
      <c r="A2371" s="1">
        <v>33486</v>
      </c>
      <c r="B2371">
        <v>389.14001500000001</v>
      </c>
      <c r="C2371">
        <f t="shared" si="72"/>
        <v>-9.2530828461117134E-4</v>
      </c>
      <c r="D2371">
        <v>392.55</v>
      </c>
      <c r="E2371">
        <f t="shared" si="73"/>
        <v>-1.6563501461893317E-3</v>
      </c>
    </row>
    <row r="2372" spans="1:5" x14ac:dyDescent="0.25">
      <c r="A2372" s="1">
        <v>33487</v>
      </c>
      <c r="B2372">
        <v>389.10000600000001</v>
      </c>
      <c r="C2372">
        <f t="shared" ref="C2372:C2435" si="74">LOG(B2372/B2371)</f>
        <v>-4.465380209936604E-5</v>
      </c>
      <c r="D2372">
        <v>392.3</v>
      </c>
      <c r="E2372">
        <f t="shared" ref="E2372:E2435" si="75">LOG(D2372/D2371)</f>
        <v>-2.7667356602630277E-4</v>
      </c>
    </row>
    <row r="2373" spans="1:5" x14ac:dyDescent="0.25">
      <c r="A2373" s="1">
        <v>33490</v>
      </c>
      <c r="B2373">
        <v>388.57000699999998</v>
      </c>
      <c r="C2373">
        <f t="shared" si="74"/>
        <v>-5.9196233081694743E-4</v>
      </c>
      <c r="D2373">
        <v>391.5</v>
      </c>
      <c r="E2373">
        <f t="shared" si="75"/>
        <v>-8.8654173557370895E-4</v>
      </c>
    </row>
    <row r="2374" spans="1:5" x14ac:dyDescent="0.25">
      <c r="A2374" s="1">
        <v>33491</v>
      </c>
      <c r="B2374">
        <v>384.55999800000001</v>
      </c>
      <c r="C2374">
        <f t="shared" si="74"/>
        <v>-4.5051683078995743E-3</v>
      </c>
      <c r="D2374">
        <v>387.9</v>
      </c>
      <c r="E2374">
        <f t="shared" si="75"/>
        <v>-4.0119867939057531E-3</v>
      </c>
    </row>
    <row r="2375" spans="1:5" x14ac:dyDescent="0.25">
      <c r="A2375" s="1">
        <v>33492</v>
      </c>
      <c r="B2375">
        <v>385.08999599999999</v>
      </c>
      <c r="C2375">
        <f t="shared" si="74"/>
        <v>5.9812965633002275E-4</v>
      </c>
      <c r="D2375">
        <v>387.4</v>
      </c>
      <c r="E2375">
        <f t="shared" si="75"/>
        <v>-5.6016321696445185E-4</v>
      </c>
    </row>
    <row r="2376" spans="1:5" x14ac:dyDescent="0.25">
      <c r="A2376" s="1">
        <v>33493</v>
      </c>
      <c r="B2376">
        <v>387.33999599999999</v>
      </c>
      <c r="C2376">
        <f t="shared" si="74"/>
        <v>2.5301072152197411E-3</v>
      </c>
      <c r="D2376">
        <v>390.4</v>
      </c>
      <c r="E2376">
        <f t="shared" si="75"/>
        <v>3.350192611562238E-3</v>
      </c>
    </row>
    <row r="2377" spans="1:5" x14ac:dyDescent="0.25">
      <c r="A2377" s="1">
        <v>33494</v>
      </c>
      <c r="B2377">
        <v>383.58999599999999</v>
      </c>
      <c r="C2377">
        <f t="shared" si="74"/>
        <v>-4.2250714565755633E-3</v>
      </c>
      <c r="D2377">
        <v>386.15</v>
      </c>
      <c r="E2377">
        <f t="shared" si="75"/>
        <v>-4.7537698202638418E-3</v>
      </c>
    </row>
    <row r="2378" spans="1:5" x14ac:dyDescent="0.25">
      <c r="A2378" s="1">
        <v>33497</v>
      </c>
      <c r="B2378">
        <v>385.77999899999998</v>
      </c>
      <c r="C2378">
        <f t="shared" si="74"/>
        <v>2.472435351583372E-3</v>
      </c>
      <c r="D2378">
        <v>388.9</v>
      </c>
      <c r="E2378">
        <f t="shared" si="75"/>
        <v>3.0819039730693577E-3</v>
      </c>
    </row>
    <row r="2379" spans="1:5" x14ac:dyDescent="0.25">
      <c r="A2379" s="1">
        <v>33498</v>
      </c>
      <c r="B2379">
        <v>385.5</v>
      </c>
      <c r="C2379">
        <f t="shared" si="74"/>
        <v>-3.1532524151575995E-4</v>
      </c>
      <c r="D2379">
        <v>388.2</v>
      </c>
      <c r="E2379">
        <f t="shared" si="75"/>
        <v>-7.8241209511571957E-4</v>
      </c>
    </row>
    <row r="2380" spans="1:5" x14ac:dyDescent="0.25">
      <c r="A2380" s="1">
        <v>33499</v>
      </c>
      <c r="B2380">
        <v>386.94000199999999</v>
      </c>
      <c r="C2380">
        <f t="shared" si="74"/>
        <v>1.6192471787736271E-3</v>
      </c>
      <c r="D2380">
        <v>389.15</v>
      </c>
      <c r="E2380">
        <f t="shared" si="75"/>
        <v>1.061503732445814E-3</v>
      </c>
    </row>
    <row r="2381" spans="1:5" x14ac:dyDescent="0.25">
      <c r="A2381" s="1">
        <v>33500</v>
      </c>
      <c r="B2381">
        <v>387.55999800000001</v>
      </c>
      <c r="C2381">
        <f t="shared" si="74"/>
        <v>6.9531542703136064E-4</v>
      </c>
      <c r="D2381">
        <v>389.9</v>
      </c>
      <c r="E2381">
        <f t="shared" si="75"/>
        <v>8.3620040319586401E-4</v>
      </c>
    </row>
    <row r="2382" spans="1:5" x14ac:dyDescent="0.25">
      <c r="A2382" s="1">
        <v>33501</v>
      </c>
      <c r="B2382">
        <v>387.92001299999998</v>
      </c>
      <c r="C2382">
        <f t="shared" si="74"/>
        <v>4.0324066879158328E-4</v>
      </c>
      <c r="D2382">
        <v>390.3</v>
      </c>
      <c r="E2382">
        <f t="shared" si="75"/>
        <v>4.4531609326298421E-4</v>
      </c>
    </row>
    <row r="2383" spans="1:5" x14ac:dyDescent="0.25">
      <c r="A2383" s="1">
        <v>33504</v>
      </c>
      <c r="B2383">
        <v>385.92001299999998</v>
      </c>
      <c r="C2383">
        <f t="shared" si="74"/>
        <v>-2.2448849080039645E-3</v>
      </c>
      <c r="D2383">
        <v>389.2</v>
      </c>
      <c r="E2383">
        <f t="shared" si="75"/>
        <v>-1.2257196849344016E-3</v>
      </c>
    </row>
    <row r="2384" spans="1:5" x14ac:dyDescent="0.25">
      <c r="A2384" s="1">
        <v>33505</v>
      </c>
      <c r="B2384">
        <v>387.709991</v>
      </c>
      <c r="C2384">
        <f t="shared" si="74"/>
        <v>2.0096918457524482E-3</v>
      </c>
      <c r="D2384">
        <v>390.3</v>
      </c>
      <c r="E2384">
        <f t="shared" si="75"/>
        <v>1.2257196849344099E-3</v>
      </c>
    </row>
    <row r="2385" spans="1:5" x14ac:dyDescent="0.25">
      <c r="A2385" s="1">
        <v>33506</v>
      </c>
      <c r="B2385">
        <v>386.88000499999998</v>
      </c>
      <c r="C2385">
        <f t="shared" si="74"/>
        <v>-9.3070780586272358E-4</v>
      </c>
      <c r="D2385">
        <v>389.25</v>
      </c>
      <c r="E2385">
        <f t="shared" si="75"/>
        <v>-1.1699300410908128E-3</v>
      </c>
    </row>
    <row r="2386" spans="1:5" x14ac:dyDescent="0.25">
      <c r="A2386" s="1">
        <v>33507</v>
      </c>
      <c r="B2386">
        <v>386.48998999999998</v>
      </c>
      <c r="C2386">
        <f t="shared" si="74"/>
        <v>-4.380345185716057E-4</v>
      </c>
      <c r="D2386">
        <v>389.8</v>
      </c>
      <c r="E2386">
        <f t="shared" si="75"/>
        <v>6.1321354144475008E-4</v>
      </c>
    </row>
    <row r="2387" spans="1:5" x14ac:dyDescent="0.25">
      <c r="A2387" s="1">
        <v>33508</v>
      </c>
      <c r="B2387">
        <v>385.89999399999999</v>
      </c>
      <c r="C2387">
        <f t="shared" si="74"/>
        <v>-6.6347845593058518E-4</v>
      </c>
      <c r="D2387">
        <v>388.75</v>
      </c>
      <c r="E2387">
        <f t="shared" si="75"/>
        <v>-1.171432746708707E-3</v>
      </c>
    </row>
    <row r="2388" spans="1:5" x14ac:dyDescent="0.25">
      <c r="A2388" s="1">
        <v>33511</v>
      </c>
      <c r="B2388">
        <v>387.85998499999999</v>
      </c>
      <c r="C2388">
        <f t="shared" si="74"/>
        <v>2.2002045067766743E-3</v>
      </c>
      <c r="D2388">
        <v>390.3</v>
      </c>
      <c r="E2388">
        <f t="shared" si="75"/>
        <v>1.7281492463547699E-3</v>
      </c>
    </row>
    <row r="2389" spans="1:5" x14ac:dyDescent="0.25">
      <c r="A2389" s="1">
        <v>33512</v>
      </c>
      <c r="B2389">
        <v>389.20001200000002</v>
      </c>
      <c r="C2389">
        <f t="shared" si="74"/>
        <v>1.4978686609561824E-3</v>
      </c>
      <c r="D2389">
        <v>391.65</v>
      </c>
      <c r="E2389">
        <f t="shared" si="75"/>
        <v>1.499579597376909E-3</v>
      </c>
    </row>
    <row r="2390" spans="1:5" x14ac:dyDescent="0.25">
      <c r="A2390" s="1">
        <v>33513</v>
      </c>
      <c r="B2390">
        <v>388.26001000000002</v>
      </c>
      <c r="C2390">
        <f t="shared" si="74"/>
        <v>-1.0501835951765013E-3</v>
      </c>
      <c r="D2390">
        <v>389.45</v>
      </c>
      <c r="E2390">
        <f t="shared" si="75"/>
        <v>-2.4464227030868424E-3</v>
      </c>
    </row>
    <row r="2391" spans="1:5" x14ac:dyDescent="0.25">
      <c r="A2391" s="1">
        <v>33514</v>
      </c>
      <c r="B2391">
        <v>384.47000100000002</v>
      </c>
      <c r="C2391">
        <f t="shared" si="74"/>
        <v>-4.2602025815842784E-3</v>
      </c>
      <c r="D2391">
        <v>385.7</v>
      </c>
      <c r="E2391">
        <f t="shared" si="75"/>
        <v>-4.2020693094969117E-3</v>
      </c>
    </row>
    <row r="2392" spans="1:5" x14ac:dyDescent="0.25">
      <c r="A2392" s="1">
        <v>33515</v>
      </c>
      <c r="B2392">
        <v>381.25</v>
      </c>
      <c r="C2392">
        <f t="shared" si="74"/>
        <v>-3.6526064550856732E-3</v>
      </c>
      <c r="D2392">
        <v>382.4</v>
      </c>
      <c r="E2392">
        <f t="shared" si="75"/>
        <v>-3.7317552619794193E-3</v>
      </c>
    </row>
    <row r="2393" spans="1:5" x14ac:dyDescent="0.25">
      <c r="A2393" s="1">
        <v>33518</v>
      </c>
      <c r="B2393">
        <v>379.5</v>
      </c>
      <c r="C2393">
        <f t="shared" si="74"/>
        <v>-1.9980721233430953E-3</v>
      </c>
      <c r="D2393">
        <v>382</v>
      </c>
      <c r="E2393">
        <f t="shared" si="75"/>
        <v>-4.5452069235372815E-4</v>
      </c>
    </row>
    <row r="2394" spans="1:5" x14ac:dyDescent="0.25">
      <c r="A2394" s="1">
        <v>33519</v>
      </c>
      <c r="B2394">
        <v>380.67001299999998</v>
      </c>
      <c r="C2394">
        <f t="shared" si="74"/>
        <v>1.3368867022233886E-3</v>
      </c>
      <c r="D2394">
        <v>382.05</v>
      </c>
      <c r="E2394">
        <f t="shared" si="75"/>
        <v>5.684110758761161E-5</v>
      </c>
    </row>
    <row r="2395" spans="1:5" x14ac:dyDescent="0.25">
      <c r="A2395" s="1">
        <v>33520</v>
      </c>
      <c r="B2395">
        <v>376.79998799999998</v>
      </c>
      <c r="C2395">
        <f t="shared" si="74"/>
        <v>-4.4377866439175044E-3</v>
      </c>
      <c r="D2395">
        <v>378.3</v>
      </c>
      <c r="E2395">
        <f t="shared" si="75"/>
        <v>-4.2838627265522917E-3</v>
      </c>
    </row>
    <row r="2396" spans="1:5" x14ac:dyDescent="0.25">
      <c r="A2396" s="1">
        <v>33521</v>
      </c>
      <c r="B2396">
        <v>380.54998799999998</v>
      </c>
      <c r="C2396">
        <f t="shared" si="74"/>
        <v>4.3008322928654039E-3</v>
      </c>
      <c r="D2396">
        <v>382.3</v>
      </c>
      <c r="E2396">
        <f t="shared" si="75"/>
        <v>4.567956726284037E-3</v>
      </c>
    </row>
    <row r="2397" spans="1:5" x14ac:dyDescent="0.25">
      <c r="A2397" s="1">
        <v>33522</v>
      </c>
      <c r="B2397">
        <v>381.45001200000002</v>
      </c>
      <c r="C2397">
        <f t="shared" si="74"/>
        <v>1.0259203111490994E-3</v>
      </c>
      <c r="D2397">
        <v>382.8</v>
      </c>
      <c r="E2397">
        <f t="shared" si="75"/>
        <v>5.6763108577784856E-4</v>
      </c>
    </row>
    <row r="2398" spans="1:5" x14ac:dyDescent="0.25">
      <c r="A2398" s="1">
        <v>33525</v>
      </c>
      <c r="B2398">
        <v>386.47000100000002</v>
      </c>
      <c r="C2398">
        <f t="shared" si="74"/>
        <v>5.6781553843224817E-3</v>
      </c>
      <c r="D2398">
        <v>388.55</v>
      </c>
      <c r="E2398">
        <f t="shared" si="75"/>
        <v>6.4749841913836099E-3</v>
      </c>
    </row>
    <row r="2399" spans="1:5" x14ac:dyDescent="0.25">
      <c r="A2399" s="1">
        <v>33526</v>
      </c>
      <c r="B2399">
        <v>391.01001000000002</v>
      </c>
      <c r="C2399">
        <f t="shared" si="74"/>
        <v>5.0720873584339729E-3</v>
      </c>
      <c r="D2399">
        <v>392.2</v>
      </c>
      <c r="E2399">
        <f t="shared" si="75"/>
        <v>4.0606760355756276E-3</v>
      </c>
    </row>
    <row r="2400" spans="1:5" x14ac:dyDescent="0.25">
      <c r="A2400" s="1">
        <v>33527</v>
      </c>
      <c r="B2400">
        <v>392.79998799999998</v>
      </c>
      <c r="C2400">
        <f t="shared" si="74"/>
        <v>1.9835902106836627E-3</v>
      </c>
      <c r="D2400">
        <v>394.6</v>
      </c>
      <c r="E2400">
        <f t="shared" si="75"/>
        <v>2.6494915844072248E-3</v>
      </c>
    </row>
    <row r="2401" spans="1:5" x14ac:dyDescent="0.25">
      <c r="A2401" s="1">
        <v>33528</v>
      </c>
      <c r="B2401">
        <v>391.92001299999998</v>
      </c>
      <c r="C2401">
        <f t="shared" si="74"/>
        <v>-9.7402499342266107E-4</v>
      </c>
      <c r="D2401">
        <v>393.75</v>
      </c>
      <c r="E2401">
        <f t="shared" si="75"/>
        <v>-9.3651411851549142E-4</v>
      </c>
    </row>
    <row r="2402" spans="1:5" x14ac:dyDescent="0.25">
      <c r="A2402" s="1">
        <v>33529</v>
      </c>
      <c r="B2402">
        <v>392.5</v>
      </c>
      <c r="C2402">
        <f t="shared" si="74"/>
        <v>6.4222022743434782E-4</v>
      </c>
      <c r="D2402">
        <v>394.55</v>
      </c>
      <c r="E2402">
        <f t="shared" si="75"/>
        <v>8.8148092045623892E-4</v>
      </c>
    </row>
    <row r="2403" spans="1:5" x14ac:dyDescent="0.25">
      <c r="A2403" s="1">
        <v>33532</v>
      </c>
      <c r="B2403">
        <v>390.01998900000001</v>
      </c>
      <c r="C2403">
        <f t="shared" si="74"/>
        <v>-2.752795362628107E-3</v>
      </c>
      <c r="D2403">
        <v>392.3</v>
      </c>
      <c r="E2403">
        <f t="shared" si="75"/>
        <v>-2.483739588577246E-3</v>
      </c>
    </row>
    <row r="2404" spans="1:5" x14ac:dyDescent="0.25">
      <c r="A2404" s="1">
        <v>33533</v>
      </c>
      <c r="B2404">
        <v>387.82998700000002</v>
      </c>
      <c r="C2404">
        <f t="shared" si="74"/>
        <v>-2.4454800447043911E-3</v>
      </c>
      <c r="D2404">
        <v>389.4</v>
      </c>
      <c r="E2404">
        <f t="shared" si="75"/>
        <v>-3.2223609455230961E-3</v>
      </c>
    </row>
    <row r="2405" spans="1:5" x14ac:dyDescent="0.25">
      <c r="A2405" s="1">
        <v>33534</v>
      </c>
      <c r="B2405">
        <v>387.94000199999999</v>
      </c>
      <c r="C2405">
        <f t="shared" si="74"/>
        <v>1.2317802550847719E-4</v>
      </c>
      <c r="D2405">
        <v>389.85</v>
      </c>
      <c r="E2405">
        <f t="shared" si="75"/>
        <v>5.0159137268104023E-4</v>
      </c>
    </row>
    <row r="2406" spans="1:5" x14ac:dyDescent="0.25">
      <c r="A2406" s="1">
        <v>33535</v>
      </c>
      <c r="B2406">
        <v>385.07000699999998</v>
      </c>
      <c r="C2406">
        <f t="shared" si="74"/>
        <v>-3.2248708405967319E-3</v>
      </c>
      <c r="D2406">
        <v>386.3</v>
      </c>
      <c r="E2406">
        <f t="shared" si="75"/>
        <v>-3.9728304118735293E-3</v>
      </c>
    </row>
    <row r="2407" spans="1:5" x14ac:dyDescent="0.25">
      <c r="A2407" s="1">
        <v>33536</v>
      </c>
      <c r="B2407">
        <v>384.20001200000002</v>
      </c>
      <c r="C2407">
        <f t="shared" si="74"/>
        <v>-9.8231876853829446E-4</v>
      </c>
      <c r="D2407">
        <v>385.3</v>
      </c>
      <c r="E2407">
        <f t="shared" si="75"/>
        <v>-1.1256991318193889E-3</v>
      </c>
    </row>
    <row r="2408" spans="1:5" x14ac:dyDescent="0.25">
      <c r="A2408" s="1">
        <v>33539</v>
      </c>
      <c r="B2408">
        <v>389.51998900000001</v>
      </c>
      <c r="C2408">
        <f t="shared" si="74"/>
        <v>5.9723751830992643E-3</v>
      </c>
      <c r="D2408">
        <v>390.6</v>
      </c>
      <c r="E2408">
        <f t="shared" si="75"/>
        <v>5.9332299388346306E-3</v>
      </c>
    </row>
    <row r="2409" spans="1:5" x14ac:dyDescent="0.25">
      <c r="A2409" s="1">
        <v>33540</v>
      </c>
      <c r="B2409">
        <v>391.48001099999999</v>
      </c>
      <c r="C2409">
        <f t="shared" si="74"/>
        <v>2.1798425764277575E-3</v>
      </c>
      <c r="D2409">
        <v>392.9</v>
      </c>
      <c r="E2409">
        <f t="shared" si="75"/>
        <v>2.5497898599704696E-3</v>
      </c>
    </row>
    <row r="2410" spans="1:5" x14ac:dyDescent="0.25">
      <c r="A2410" s="1">
        <v>33541</v>
      </c>
      <c r="B2410">
        <v>392.959991</v>
      </c>
      <c r="C2410">
        <f t="shared" si="74"/>
        <v>1.6387433285278961E-3</v>
      </c>
      <c r="D2410">
        <v>393.75</v>
      </c>
      <c r="E2410">
        <f t="shared" si="75"/>
        <v>9.3853798585086983E-4</v>
      </c>
    </row>
    <row r="2411" spans="1:5" x14ac:dyDescent="0.25">
      <c r="A2411" s="1">
        <v>33542</v>
      </c>
      <c r="B2411">
        <v>392.45001200000002</v>
      </c>
      <c r="C2411">
        <f t="shared" si="74"/>
        <v>-5.6398847956309135E-4</v>
      </c>
      <c r="D2411">
        <v>393.3</v>
      </c>
      <c r="E2411">
        <f t="shared" si="75"/>
        <v>-4.9662038791019607E-4</v>
      </c>
    </row>
    <row r="2412" spans="1:5" x14ac:dyDescent="0.25">
      <c r="A2412" s="1">
        <v>33543</v>
      </c>
      <c r="B2412">
        <v>391.32000699999998</v>
      </c>
      <c r="C2412">
        <f t="shared" si="74"/>
        <v>-1.2522940764874274E-3</v>
      </c>
      <c r="D2412">
        <v>391.8</v>
      </c>
      <c r="E2412">
        <f t="shared" si="75"/>
        <v>-1.6595147510291557E-3</v>
      </c>
    </row>
    <row r="2413" spans="1:5" x14ac:dyDescent="0.25">
      <c r="A2413" s="1">
        <v>33546</v>
      </c>
      <c r="B2413">
        <v>390.27999899999998</v>
      </c>
      <c r="C2413">
        <f t="shared" si="74"/>
        <v>-1.1557574171795683E-3</v>
      </c>
      <c r="D2413">
        <v>391.85</v>
      </c>
      <c r="E2413">
        <f t="shared" si="75"/>
        <v>5.5419445223320721E-5</v>
      </c>
    </row>
    <row r="2414" spans="1:5" x14ac:dyDescent="0.25">
      <c r="A2414" s="1">
        <v>33547</v>
      </c>
      <c r="B2414">
        <v>388.709991</v>
      </c>
      <c r="C2414">
        <f t="shared" si="74"/>
        <v>-1.7505917737544996E-3</v>
      </c>
      <c r="D2414">
        <v>389.7</v>
      </c>
      <c r="E2414">
        <f t="shared" si="75"/>
        <v>-2.3894453112506099E-3</v>
      </c>
    </row>
    <row r="2415" spans="1:5" x14ac:dyDescent="0.25">
      <c r="A2415" s="1">
        <v>33548</v>
      </c>
      <c r="B2415">
        <v>389.97000100000002</v>
      </c>
      <c r="C2415">
        <f t="shared" si="74"/>
        <v>1.4054961559783826E-3</v>
      </c>
      <c r="D2415">
        <v>391.05</v>
      </c>
      <c r="E2415">
        <f t="shared" si="75"/>
        <v>1.5018844313198338E-3</v>
      </c>
    </row>
    <row r="2416" spans="1:5" x14ac:dyDescent="0.25">
      <c r="A2416" s="1">
        <v>33549</v>
      </c>
      <c r="B2416">
        <v>393.72000100000002</v>
      </c>
      <c r="C2416">
        <f t="shared" si="74"/>
        <v>4.1562779493657109E-3</v>
      </c>
      <c r="D2416">
        <v>394.3</v>
      </c>
      <c r="E2416">
        <f t="shared" si="75"/>
        <v>3.5944868492130124E-3</v>
      </c>
    </row>
    <row r="2417" spans="1:5" x14ac:dyDescent="0.25">
      <c r="A2417" s="1">
        <v>33550</v>
      </c>
      <c r="B2417">
        <v>392.89001500000001</v>
      </c>
      <c r="C2417">
        <f t="shared" si="74"/>
        <v>-9.1648584761053024E-4</v>
      </c>
      <c r="D2417">
        <v>393.45</v>
      </c>
      <c r="E2417">
        <f t="shared" si="75"/>
        <v>-9.3722742718842646E-4</v>
      </c>
    </row>
    <row r="2418" spans="1:5" x14ac:dyDescent="0.25">
      <c r="A2418" s="1">
        <v>33553</v>
      </c>
      <c r="B2418">
        <v>393.11999500000002</v>
      </c>
      <c r="C2418">
        <f t="shared" si="74"/>
        <v>2.5414192320105032E-4</v>
      </c>
      <c r="D2418">
        <v>394.25</v>
      </c>
      <c r="E2418">
        <f t="shared" si="75"/>
        <v>8.8215235490571829E-4</v>
      </c>
    </row>
    <row r="2419" spans="1:5" x14ac:dyDescent="0.25">
      <c r="A2419" s="1">
        <v>33554</v>
      </c>
      <c r="B2419">
        <v>396.73998999999998</v>
      </c>
      <c r="C2419">
        <f t="shared" si="74"/>
        <v>3.9808444292987162E-3</v>
      </c>
      <c r="D2419">
        <v>397.3</v>
      </c>
      <c r="E2419">
        <f t="shared" si="75"/>
        <v>3.3468630544223983E-3</v>
      </c>
    </row>
    <row r="2420" spans="1:5" x14ac:dyDescent="0.25">
      <c r="A2420" s="1">
        <v>33555</v>
      </c>
      <c r="B2420">
        <v>397.41000400000001</v>
      </c>
      <c r="C2420">
        <f t="shared" si="74"/>
        <v>7.328173625582925E-4</v>
      </c>
      <c r="D2420">
        <v>398.3</v>
      </c>
      <c r="E2420">
        <f t="shared" si="75"/>
        <v>1.0917413539651458E-3</v>
      </c>
    </row>
    <row r="2421" spans="1:5" x14ac:dyDescent="0.25">
      <c r="A2421" s="1">
        <v>33556</v>
      </c>
      <c r="B2421">
        <v>397.14999399999999</v>
      </c>
      <c r="C2421">
        <f t="shared" si="74"/>
        <v>-2.8423507993005225E-4</v>
      </c>
      <c r="D2421">
        <v>397.95</v>
      </c>
      <c r="E2421">
        <f t="shared" si="75"/>
        <v>-3.8179737131760965E-4</v>
      </c>
    </row>
    <row r="2422" spans="1:5" x14ac:dyDescent="0.25">
      <c r="A2422" s="1">
        <v>33557</v>
      </c>
      <c r="B2422">
        <v>382.61999500000002</v>
      </c>
      <c r="C2422">
        <f t="shared" si="74"/>
        <v>-1.6186898628617091E-2</v>
      </c>
      <c r="D2422">
        <v>383.5</v>
      </c>
      <c r="E2422">
        <f t="shared" si="75"/>
        <v>-1.6063140753010623E-2</v>
      </c>
    </row>
    <row r="2423" spans="1:5" x14ac:dyDescent="0.25">
      <c r="A2423" s="1">
        <v>33560</v>
      </c>
      <c r="B2423">
        <v>385.23998999999998</v>
      </c>
      <c r="C2423">
        <f t="shared" si="74"/>
        <v>2.9637012191830862E-3</v>
      </c>
      <c r="D2423">
        <v>386.05</v>
      </c>
      <c r="E2423">
        <f t="shared" si="75"/>
        <v>2.8781885054664875E-3</v>
      </c>
    </row>
    <row r="2424" spans="1:5" x14ac:dyDescent="0.25">
      <c r="A2424" s="1">
        <v>33561</v>
      </c>
      <c r="B2424">
        <v>379.42001299999998</v>
      </c>
      <c r="C2424">
        <f t="shared" si="74"/>
        <v>-6.6111283330700854E-3</v>
      </c>
      <c r="D2424">
        <v>380.95</v>
      </c>
      <c r="E2424">
        <f t="shared" si="75"/>
        <v>-5.775578881436181E-3</v>
      </c>
    </row>
    <row r="2425" spans="1:5" x14ac:dyDescent="0.25">
      <c r="A2425" s="1">
        <v>33562</v>
      </c>
      <c r="B2425">
        <v>378.52999899999998</v>
      </c>
      <c r="C2425">
        <f t="shared" si="74"/>
        <v>-1.0199309731516923E-3</v>
      </c>
      <c r="D2425">
        <v>378.4</v>
      </c>
      <c r="E2425">
        <f t="shared" si="75"/>
        <v>-2.9168501792749321E-3</v>
      </c>
    </row>
    <row r="2426" spans="1:5" x14ac:dyDescent="0.25">
      <c r="A2426" s="1">
        <v>33563</v>
      </c>
      <c r="B2426">
        <v>380.05999800000001</v>
      </c>
      <c r="C2426">
        <f t="shared" si="74"/>
        <v>1.7518581226809056E-3</v>
      </c>
      <c r="D2426">
        <v>381.25</v>
      </c>
      <c r="E2426">
        <f t="shared" si="75"/>
        <v>3.258724625087119E-3</v>
      </c>
    </row>
    <row r="2427" spans="1:5" x14ac:dyDescent="0.25">
      <c r="A2427" s="1">
        <v>33564</v>
      </c>
      <c r="B2427">
        <v>376.14001500000001</v>
      </c>
      <c r="C2427">
        <f t="shared" si="74"/>
        <v>-4.5026241895380157E-3</v>
      </c>
      <c r="D2427">
        <v>375.5</v>
      </c>
      <c r="E2427">
        <f t="shared" si="75"/>
        <v>-6.5999110146550445E-3</v>
      </c>
    </row>
    <row r="2428" spans="1:5" x14ac:dyDescent="0.25">
      <c r="A2428" s="1">
        <v>33567</v>
      </c>
      <c r="B2428">
        <v>375.33999599999999</v>
      </c>
      <c r="C2428">
        <f t="shared" si="74"/>
        <v>-9.246925088919278E-4</v>
      </c>
      <c r="D2428">
        <v>376.92</v>
      </c>
      <c r="E2428">
        <f t="shared" si="75"/>
        <v>1.6392411059424484E-3</v>
      </c>
    </row>
    <row r="2429" spans="1:5" x14ac:dyDescent="0.25">
      <c r="A2429" s="1">
        <v>33568</v>
      </c>
      <c r="B2429">
        <v>377.959991</v>
      </c>
      <c r="C2429">
        <f t="shared" si="74"/>
        <v>3.0209849431510468E-3</v>
      </c>
      <c r="D2429">
        <v>380.22</v>
      </c>
      <c r="E2429">
        <f t="shared" si="75"/>
        <v>3.7857750627536203E-3</v>
      </c>
    </row>
    <row r="2430" spans="1:5" x14ac:dyDescent="0.25">
      <c r="A2430" s="1">
        <v>33569</v>
      </c>
      <c r="B2430">
        <v>376.54998799999998</v>
      </c>
      <c r="C2430">
        <f t="shared" si="74"/>
        <v>-1.6231918788456061E-3</v>
      </c>
      <c r="D2430">
        <v>378.21</v>
      </c>
      <c r="E2430">
        <f t="shared" si="75"/>
        <v>-2.3019499554306757E-3</v>
      </c>
    </row>
    <row r="2431" spans="1:5" x14ac:dyDescent="0.25">
      <c r="A2431" s="1">
        <v>33571</v>
      </c>
      <c r="B2431">
        <v>375.22000100000002</v>
      </c>
      <c r="C2431">
        <f t="shared" si="74"/>
        <v>-1.5366578239736318E-3</v>
      </c>
      <c r="D2431">
        <v>377.22</v>
      </c>
      <c r="E2431">
        <f t="shared" si="75"/>
        <v>-1.1382968196214181E-3</v>
      </c>
    </row>
    <row r="2432" spans="1:5" x14ac:dyDescent="0.25">
      <c r="A2432" s="1">
        <v>33574</v>
      </c>
      <c r="B2432">
        <v>381.39999399999999</v>
      </c>
      <c r="C2432">
        <f t="shared" si="74"/>
        <v>7.0947016047051064E-3</v>
      </c>
      <c r="D2432">
        <v>384.05</v>
      </c>
      <c r="E2432">
        <f t="shared" si="75"/>
        <v>7.7930587131237608E-3</v>
      </c>
    </row>
    <row r="2433" spans="1:5" x14ac:dyDescent="0.25">
      <c r="A2433" s="1">
        <v>33575</v>
      </c>
      <c r="B2433">
        <v>380.959991</v>
      </c>
      <c r="C2433">
        <f t="shared" si="74"/>
        <v>-5.0131407707378832E-4</v>
      </c>
      <c r="D2433">
        <v>382.4</v>
      </c>
      <c r="E2433">
        <f t="shared" si="75"/>
        <v>-1.8698858428924645E-3</v>
      </c>
    </row>
    <row r="2434" spans="1:5" x14ac:dyDescent="0.25">
      <c r="A2434" s="1">
        <v>33576</v>
      </c>
      <c r="B2434">
        <v>380.07000699999998</v>
      </c>
      <c r="C2434">
        <f t="shared" si="74"/>
        <v>-1.0157689378820494E-3</v>
      </c>
      <c r="D2434">
        <v>382.35</v>
      </c>
      <c r="E2434">
        <f t="shared" si="75"/>
        <v>-5.6789079113657806E-5</v>
      </c>
    </row>
    <row r="2435" spans="1:5" x14ac:dyDescent="0.25">
      <c r="A2435" s="1">
        <v>33577</v>
      </c>
      <c r="B2435">
        <v>377.39001500000001</v>
      </c>
      <c r="C2435">
        <f t="shared" si="74"/>
        <v>-3.0731934626460674E-3</v>
      </c>
      <c r="D2435">
        <v>379.95</v>
      </c>
      <c r="E2435">
        <f t="shared" si="75"/>
        <v>-2.734645678719574E-3</v>
      </c>
    </row>
    <row r="2436" spans="1:5" x14ac:dyDescent="0.25">
      <c r="A2436" s="1">
        <v>33578</v>
      </c>
      <c r="B2436">
        <v>379.10000600000001</v>
      </c>
      <c r="C2436">
        <f t="shared" ref="C2436:C2499" si="76">LOG(B2436/B2435)</f>
        <v>1.9633858997208792E-3</v>
      </c>
      <c r="D2436">
        <v>381.15</v>
      </c>
      <c r="E2436">
        <f t="shared" ref="E2436:E2499" si="77">LOG(D2436/D2435)</f>
        <v>1.369475259821392E-3</v>
      </c>
    </row>
    <row r="2437" spans="1:5" x14ac:dyDescent="0.25">
      <c r="A2437" s="1">
        <v>33581</v>
      </c>
      <c r="B2437">
        <v>378.26001000000002</v>
      </c>
      <c r="C2437">
        <f t="shared" si="76"/>
        <v>-9.6336159686194944E-4</v>
      </c>
      <c r="D2437">
        <v>380.4</v>
      </c>
      <c r="E2437">
        <f t="shared" si="77"/>
        <v>-8.5541584067427108E-4</v>
      </c>
    </row>
    <row r="2438" spans="1:5" x14ac:dyDescent="0.25">
      <c r="A2438" s="1">
        <v>33582</v>
      </c>
      <c r="B2438">
        <v>377.89999399999999</v>
      </c>
      <c r="C2438">
        <f t="shared" si="76"/>
        <v>-4.1354468150634225E-4</v>
      </c>
      <c r="D2438">
        <v>380.15</v>
      </c>
      <c r="E2438">
        <f t="shared" si="77"/>
        <v>-2.8551344260408857E-4</v>
      </c>
    </row>
    <row r="2439" spans="1:5" x14ac:dyDescent="0.25">
      <c r="A2439" s="1">
        <v>33583</v>
      </c>
      <c r="B2439">
        <v>377.70001200000002</v>
      </c>
      <c r="C2439">
        <f t="shared" si="76"/>
        <v>-2.2988639602496919E-4</v>
      </c>
      <c r="D2439">
        <v>379.4</v>
      </c>
      <c r="E2439">
        <f t="shared" si="77"/>
        <v>-8.576682701284795E-4</v>
      </c>
    </row>
    <row r="2440" spans="1:5" x14ac:dyDescent="0.25">
      <c r="A2440" s="1">
        <v>33584</v>
      </c>
      <c r="B2440">
        <v>381.54998799999998</v>
      </c>
      <c r="C2440">
        <f t="shared" si="76"/>
        <v>4.4044456060189016E-3</v>
      </c>
      <c r="D2440">
        <v>383.15</v>
      </c>
      <c r="E2440">
        <f t="shared" si="77"/>
        <v>4.2715033400613292E-3</v>
      </c>
    </row>
    <row r="2441" spans="1:5" x14ac:dyDescent="0.25">
      <c r="A2441" s="1">
        <v>33585</v>
      </c>
      <c r="B2441">
        <v>384.47000100000002</v>
      </c>
      <c r="C2441">
        <f t="shared" si="76"/>
        <v>3.3110145783069164E-3</v>
      </c>
      <c r="D2441">
        <v>386.4</v>
      </c>
      <c r="E2441">
        <f t="shared" si="77"/>
        <v>3.6682878507506398E-3</v>
      </c>
    </row>
    <row r="2442" spans="1:5" x14ac:dyDescent="0.25">
      <c r="A2442" s="1">
        <v>33588</v>
      </c>
      <c r="B2442">
        <v>384.459991</v>
      </c>
      <c r="C2442">
        <f t="shared" si="76"/>
        <v>-1.1307369485732997E-5</v>
      </c>
      <c r="D2442">
        <v>386.65</v>
      </c>
      <c r="E2442">
        <f t="shared" si="77"/>
        <v>2.8089677061208292E-4</v>
      </c>
    </row>
    <row r="2443" spans="1:5" x14ac:dyDescent="0.25">
      <c r="A2443" s="1">
        <v>33589</v>
      </c>
      <c r="B2443">
        <v>382.73998999999998</v>
      </c>
      <c r="C2443">
        <f t="shared" si="76"/>
        <v>-1.9473102533226622E-3</v>
      </c>
      <c r="D2443">
        <v>384.65</v>
      </c>
      <c r="E2443">
        <f t="shared" si="77"/>
        <v>-2.2522777403015839E-3</v>
      </c>
    </row>
    <row r="2444" spans="1:5" x14ac:dyDescent="0.25">
      <c r="A2444" s="1">
        <v>33590</v>
      </c>
      <c r="B2444">
        <v>383.48001099999999</v>
      </c>
      <c r="C2444">
        <f t="shared" si="76"/>
        <v>8.3888996972504906E-4</v>
      </c>
      <c r="D2444">
        <v>385.55</v>
      </c>
      <c r="E2444">
        <f t="shared" si="77"/>
        <v>1.0149706871363014E-3</v>
      </c>
    </row>
    <row r="2445" spans="1:5" x14ac:dyDescent="0.25">
      <c r="A2445" s="1">
        <v>33591</v>
      </c>
      <c r="B2445">
        <v>382.51998900000001</v>
      </c>
      <c r="C2445">
        <f t="shared" si="76"/>
        <v>-1.0885965415237222E-3</v>
      </c>
      <c r="D2445">
        <v>384.6</v>
      </c>
      <c r="E2445">
        <f t="shared" si="77"/>
        <v>-1.0714275584414123E-3</v>
      </c>
    </row>
    <row r="2446" spans="1:5" x14ac:dyDescent="0.25">
      <c r="A2446" s="1">
        <v>33592</v>
      </c>
      <c r="B2446">
        <v>387.040009</v>
      </c>
      <c r="C2446">
        <f t="shared" si="76"/>
        <v>5.1017265013113284E-3</v>
      </c>
      <c r="D2446">
        <v>388.35</v>
      </c>
      <c r="E2446">
        <f t="shared" si="77"/>
        <v>4.2140295880922201E-3</v>
      </c>
    </row>
    <row r="2447" spans="1:5" x14ac:dyDescent="0.25">
      <c r="A2447" s="1">
        <v>33595</v>
      </c>
      <c r="B2447">
        <v>396.82000699999998</v>
      </c>
      <c r="C2447">
        <f t="shared" si="76"/>
        <v>1.0837699317764654E-2</v>
      </c>
      <c r="D2447">
        <v>399.05</v>
      </c>
      <c r="E2447">
        <f t="shared" si="77"/>
        <v>1.1804005653932078E-2</v>
      </c>
    </row>
    <row r="2448" spans="1:5" x14ac:dyDescent="0.25">
      <c r="A2448" s="1">
        <v>33596</v>
      </c>
      <c r="B2448">
        <v>399.32998700000002</v>
      </c>
      <c r="C2448">
        <f t="shared" si="76"/>
        <v>2.7383635832304533E-3</v>
      </c>
      <c r="D2448">
        <v>400.9</v>
      </c>
      <c r="E2448">
        <f t="shared" si="77"/>
        <v>2.0087411060361678E-3</v>
      </c>
    </row>
    <row r="2449" spans="1:5" x14ac:dyDescent="0.25">
      <c r="A2449" s="1">
        <v>33598</v>
      </c>
      <c r="B2449">
        <v>404.83999599999999</v>
      </c>
      <c r="C2449">
        <f t="shared" si="76"/>
        <v>5.95148787744758E-3</v>
      </c>
      <c r="D2449">
        <v>406</v>
      </c>
      <c r="E2449">
        <f t="shared" si="77"/>
        <v>5.4899773266725554E-3</v>
      </c>
    </row>
    <row r="2450" spans="1:5" x14ac:dyDescent="0.25">
      <c r="A2450" s="1">
        <v>33599</v>
      </c>
      <c r="B2450">
        <v>406.459991</v>
      </c>
      <c r="C2450">
        <f t="shared" si="76"/>
        <v>1.7343913115992046E-3</v>
      </c>
      <c r="D2450">
        <v>407.9</v>
      </c>
      <c r="E2450">
        <f t="shared" si="77"/>
        <v>2.0276717399004386E-3</v>
      </c>
    </row>
    <row r="2451" spans="1:5" x14ac:dyDescent="0.25">
      <c r="A2451" s="1">
        <v>33602</v>
      </c>
      <c r="B2451">
        <v>415.14001500000001</v>
      </c>
      <c r="C2451">
        <f t="shared" si="76"/>
        <v>9.1767934725603545E-3</v>
      </c>
      <c r="D2451">
        <v>416.4</v>
      </c>
      <c r="E2451">
        <f t="shared" si="77"/>
        <v>8.9570155214039465E-3</v>
      </c>
    </row>
    <row r="2452" spans="1:5" x14ac:dyDescent="0.25">
      <c r="A2452" s="1">
        <v>33603</v>
      </c>
      <c r="B2452">
        <v>417.08999599999999</v>
      </c>
      <c r="C2452">
        <f t="shared" si="76"/>
        <v>2.0351766379451473E-3</v>
      </c>
      <c r="D2452">
        <v>418.2</v>
      </c>
      <c r="E2452">
        <f t="shared" si="77"/>
        <v>1.8733076431544941E-3</v>
      </c>
    </row>
    <row r="2453" spans="1:5" x14ac:dyDescent="0.25">
      <c r="A2453" s="1">
        <v>33605</v>
      </c>
      <c r="B2453">
        <v>417.26001000000002</v>
      </c>
      <c r="C2453">
        <f t="shared" si="76"/>
        <v>1.769908132972359E-4</v>
      </c>
      <c r="D2453">
        <v>420.35</v>
      </c>
      <c r="E2453">
        <f t="shared" si="77"/>
        <v>2.2270232715286232E-3</v>
      </c>
    </row>
    <row r="2454" spans="1:5" x14ac:dyDescent="0.25">
      <c r="A2454" s="1">
        <v>33606</v>
      </c>
      <c r="B2454">
        <v>419.33999599999999</v>
      </c>
      <c r="C2454">
        <f t="shared" si="76"/>
        <v>2.1595225843433889E-3</v>
      </c>
      <c r="D2454">
        <v>420.25</v>
      </c>
      <c r="E2454">
        <f t="shared" si="77"/>
        <v>-1.0332964167312989E-4</v>
      </c>
    </row>
    <row r="2455" spans="1:5" x14ac:dyDescent="0.25">
      <c r="A2455" s="1">
        <v>33609</v>
      </c>
      <c r="B2455">
        <v>417.959991</v>
      </c>
      <c r="C2455">
        <f t="shared" si="76"/>
        <v>-1.4315755606923001E-3</v>
      </c>
      <c r="D2455">
        <v>419.8</v>
      </c>
      <c r="E2455">
        <f t="shared" si="77"/>
        <v>-4.6528786512697081E-4</v>
      </c>
    </row>
    <row r="2456" spans="1:5" x14ac:dyDescent="0.25">
      <c r="A2456" s="1">
        <v>33610</v>
      </c>
      <c r="B2456">
        <v>417.39999399999999</v>
      </c>
      <c r="C2456">
        <f t="shared" si="76"/>
        <v>-5.8227266754591351E-4</v>
      </c>
      <c r="D2456">
        <v>419.45</v>
      </c>
      <c r="E2456">
        <f t="shared" si="77"/>
        <v>-3.6223551380004377E-4</v>
      </c>
    </row>
    <row r="2457" spans="1:5" x14ac:dyDescent="0.25">
      <c r="A2457" s="1">
        <v>33611</v>
      </c>
      <c r="B2457">
        <v>418.10000600000001</v>
      </c>
      <c r="C2457">
        <f t="shared" si="76"/>
        <v>7.277352962336939E-4</v>
      </c>
      <c r="D2457">
        <v>419.2</v>
      </c>
      <c r="E2457">
        <f t="shared" si="77"/>
        <v>-2.5892475691135142E-4</v>
      </c>
    </row>
    <row r="2458" spans="1:5" x14ac:dyDescent="0.25">
      <c r="A2458" s="1">
        <v>33612</v>
      </c>
      <c r="B2458">
        <v>417.60998499999999</v>
      </c>
      <c r="C2458">
        <f t="shared" si="76"/>
        <v>-5.0929974033498012E-4</v>
      </c>
      <c r="D2458">
        <v>418.95</v>
      </c>
      <c r="E2458">
        <f t="shared" si="77"/>
        <v>-2.5907921898391613E-4</v>
      </c>
    </row>
    <row r="2459" spans="1:5" x14ac:dyDescent="0.25">
      <c r="A2459" s="1">
        <v>33613</v>
      </c>
      <c r="B2459">
        <v>415.10000600000001</v>
      </c>
      <c r="C2459">
        <f t="shared" si="76"/>
        <v>-2.618134386517635E-3</v>
      </c>
      <c r="D2459">
        <v>416.25</v>
      </c>
      <c r="E2459">
        <f t="shared" si="77"/>
        <v>-2.8079482423100095E-3</v>
      </c>
    </row>
    <row r="2460" spans="1:5" x14ac:dyDescent="0.25">
      <c r="A2460" s="1">
        <v>33616</v>
      </c>
      <c r="B2460">
        <v>414.33999599999999</v>
      </c>
      <c r="C2460">
        <f t="shared" si="76"/>
        <v>-7.9588213920172212E-4</v>
      </c>
      <c r="D2460">
        <v>415.8</v>
      </c>
      <c r="E2460">
        <f t="shared" si="77"/>
        <v>-4.6976151892590237E-4</v>
      </c>
    </row>
    <row r="2461" spans="1:5" x14ac:dyDescent="0.25">
      <c r="A2461" s="1">
        <v>33617</v>
      </c>
      <c r="B2461">
        <v>420.44000199999999</v>
      </c>
      <c r="C2461">
        <f t="shared" si="76"/>
        <v>6.3471719645487841E-3</v>
      </c>
      <c r="D2461">
        <v>421.65</v>
      </c>
      <c r="E2461">
        <f t="shared" si="77"/>
        <v>6.0676196676714908E-3</v>
      </c>
    </row>
    <row r="2462" spans="1:5" x14ac:dyDescent="0.25">
      <c r="A2462" s="1">
        <v>33618</v>
      </c>
      <c r="B2462">
        <v>420.76998900000001</v>
      </c>
      <c r="C2462">
        <f t="shared" si="76"/>
        <v>3.4072714799881869E-4</v>
      </c>
      <c r="D2462">
        <v>421.6</v>
      </c>
      <c r="E2462">
        <f t="shared" si="77"/>
        <v>-5.1502458631698404E-5</v>
      </c>
    </row>
    <row r="2463" spans="1:5" x14ac:dyDescent="0.25">
      <c r="A2463" s="1">
        <v>33619</v>
      </c>
      <c r="B2463">
        <v>418.209991</v>
      </c>
      <c r="C2463">
        <f t="shared" si="76"/>
        <v>-2.650352766645252E-3</v>
      </c>
      <c r="D2463">
        <v>419.55</v>
      </c>
      <c r="E2463">
        <f t="shared" si="77"/>
        <v>-2.1168767772817201E-3</v>
      </c>
    </row>
    <row r="2464" spans="1:5" x14ac:dyDescent="0.25">
      <c r="A2464" s="1">
        <v>33620</v>
      </c>
      <c r="B2464">
        <v>418.85998499999999</v>
      </c>
      <c r="C2464">
        <f t="shared" si="76"/>
        <v>6.7446897464013293E-4</v>
      </c>
      <c r="D2464">
        <v>419.3</v>
      </c>
      <c r="E2464">
        <f t="shared" si="77"/>
        <v>-2.5886302364027709E-4</v>
      </c>
    </row>
    <row r="2465" spans="1:5" x14ac:dyDescent="0.25">
      <c r="A2465" s="1">
        <v>33623</v>
      </c>
      <c r="B2465">
        <v>416.35998499999999</v>
      </c>
      <c r="C2465">
        <f t="shared" si="76"/>
        <v>-2.5998886192477176E-3</v>
      </c>
      <c r="D2465">
        <v>417.4</v>
      </c>
      <c r="E2465">
        <f t="shared" si="77"/>
        <v>-1.9724176741330104E-3</v>
      </c>
    </row>
    <row r="2466" spans="1:5" x14ac:dyDescent="0.25">
      <c r="A2466" s="1">
        <v>33624</v>
      </c>
      <c r="B2466">
        <v>412.64001500000001</v>
      </c>
      <c r="C2466">
        <f t="shared" si="76"/>
        <v>-3.8976436370256971E-3</v>
      </c>
      <c r="D2466">
        <v>414.45</v>
      </c>
      <c r="E2466">
        <f t="shared" si="77"/>
        <v>-3.0803007572426048E-3</v>
      </c>
    </row>
    <row r="2467" spans="1:5" x14ac:dyDescent="0.25">
      <c r="A2467" s="1">
        <v>33625</v>
      </c>
      <c r="B2467">
        <v>418.13000499999998</v>
      </c>
      <c r="C2467">
        <f t="shared" si="76"/>
        <v>5.7399930501447222E-3</v>
      </c>
      <c r="D2467">
        <v>419.25</v>
      </c>
      <c r="E2467">
        <f t="shared" si="77"/>
        <v>5.000927305930743E-3</v>
      </c>
    </row>
    <row r="2468" spans="1:5" x14ac:dyDescent="0.25">
      <c r="A2468" s="1">
        <v>33626</v>
      </c>
      <c r="B2468">
        <v>414.959991</v>
      </c>
      <c r="C2468">
        <f t="shared" si="76"/>
        <v>-3.3051080649891761E-3</v>
      </c>
      <c r="D2468">
        <v>415.1</v>
      </c>
      <c r="E2468">
        <f t="shared" si="77"/>
        <v>-4.3203378996038789E-3</v>
      </c>
    </row>
    <row r="2469" spans="1:5" x14ac:dyDescent="0.25">
      <c r="A2469" s="1">
        <v>33627</v>
      </c>
      <c r="B2469">
        <v>415.48001099999999</v>
      </c>
      <c r="C2469">
        <f t="shared" si="76"/>
        <v>5.4390888072535664E-4</v>
      </c>
      <c r="D2469">
        <v>415.75</v>
      </c>
      <c r="E2469">
        <f t="shared" si="77"/>
        <v>6.7952451303735211E-4</v>
      </c>
    </row>
    <row r="2470" spans="1:5" x14ac:dyDescent="0.25">
      <c r="A2470" s="1">
        <v>33630</v>
      </c>
      <c r="B2470">
        <v>414.98998999999998</v>
      </c>
      <c r="C2470">
        <f t="shared" si="76"/>
        <v>-5.1251325335851475E-4</v>
      </c>
      <c r="D2470">
        <v>415.6</v>
      </c>
      <c r="E2470">
        <f t="shared" si="77"/>
        <v>-1.5671900641701087E-4</v>
      </c>
    </row>
    <row r="2471" spans="1:5" x14ac:dyDescent="0.25">
      <c r="A2471" s="1">
        <v>33631</v>
      </c>
      <c r="B2471">
        <v>414.959991</v>
      </c>
      <c r="C2471">
        <f t="shared" si="76"/>
        <v>-3.1395627366801589E-5</v>
      </c>
      <c r="D2471">
        <v>415.45</v>
      </c>
      <c r="E2471">
        <f t="shared" si="77"/>
        <v>-1.5677558027297643E-4</v>
      </c>
    </row>
    <row r="2472" spans="1:5" x14ac:dyDescent="0.25">
      <c r="A2472" s="1">
        <v>33632</v>
      </c>
      <c r="B2472">
        <v>410.33999599999999</v>
      </c>
      <c r="C2472">
        <f t="shared" si="76"/>
        <v>-4.86237568302116E-3</v>
      </c>
      <c r="D2472">
        <v>410.9</v>
      </c>
      <c r="E2472">
        <f t="shared" si="77"/>
        <v>-4.782622042995551E-3</v>
      </c>
    </row>
    <row r="2473" spans="1:5" x14ac:dyDescent="0.25">
      <c r="A2473" s="1">
        <v>33633</v>
      </c>
      <c r="B2473">
        <v>411.61999500000002</v>
      </c>
      <c r="C2473">
        <f t="shared" si="76"/>
        <v>1.3526131636215015E-3</v>
      </c>
      <c r="D2473">
        <v>412.05</v>
      </c>
      <c r="E2473">
        <f t="shared" si="77"/>
        <v>1.2137772143718684E-3</v>
      </c>
    </row>
    <row r="2474" spans="1:5" x14ac:dyDescent="0.25">
      <c r="A2474" s="1">
        <v>33634</v>
      </c>
      <c r="B2474">
        <v>408.77999899999998</v>
      </c>
      <c r="C2474">
        <f t="shared" si="76"/>
        <v>-3.0068247861612983E-3</v>
      </c>
      <c r="D2474">
        <v>408.6</v>
      </c>
      <c r="E2474">
        <f t="shared" si="77"/>
        <v>-3.6515561798143464E-3</v>
      </c>
    </row>
    <row r="2475" spans="1:5" x14ac:dyDescent="0.25">
      <c r="A2475" s="1">
        <v>33637</v>
      </c>
      <c r="B2475">
        <v>409.52999899999998</v>
      </c>
      <c r="C2475">
        <f t="shared" si="76"/>
        <v>7.9608205552169937E-4</v>
      </c>
      <c r="D2475">
        <v>409.6</v>
      </c>
      <c r="E2475">
        <f t="shared" si="77"/>
        <v>1.0615856713455929E-3</v>
      </c>
    </row>
    <row r="2476" spans="1:5" x14ac:dyDescent="0.25">
      <c r="A2476" s="1">
        <v>33638</v>
      </c>
      <c r="B2476">
        <v>413.85000600000001</v>
      </c>
      <c r="C2476">
        <f t="shared" si="76"/>
        <v>4.5572455151241496E-3</v>
      </c>
      <c r="D2476">
        <v>413.8</v>
      </c>
      <c r="E2476">
        <f t="shared" si="77"/>
        <v>4.4305383619414442E-3</v>
      </c>
    </row>
    <row r="2477" spans="1:5" x14ac:dyDescent="0.25">
      <c r="A2477" s="1">
        <v>33639</v>
      </c>
      <c r="B2477">
        <v>413.83999599999999</v>
      </c>
      <c r="C2477">
        <f t="shared" si="76"/>
        <v>-1.0504627949047927E-5</v>
      </c>
      <c r="D2477">
        <v>413.65</v>
      </c>
      <c r="E2477">
        <f t="shared" si="77"/>
        <v>-1.5745766632208302E-4</v>
      </c>
    </row>
    <row r="2478" spans="1:5" x14ac:dyDescent="0.25">
      <c r="A2478" s="1">
        <v>33640</v>
      </c>
      <c r="B2478">
        <v>413.82000699999998</v>
      </c>
      <c r="C2478">
        <f t="shared" si="76"/>
        <v>-2.0977484399360337E-5</v>
      </c>
      <c r="D2478">
        <v>414.45</v>
      </c>
      <c r="E2478">
        <f t="shared" si="77"/>
        <v>8.3911530879890569E-4</v>
      </c>
    </row>
    <row r="2479" spans="1:5" x14ac:dyDescent="0.25">
      <c r="A2479" s="1">
        <v>33641</v>
      </c>
      <c r="B2479">
        <v>411.08999599999999</v>
      </c>
      <c r="C2479">
        <f t="shared" si="76"/>
        <v>-2.8745754981959991E-3</v>
      </c>
      <c r="D2479">
        <v>412.15</v>
      </c>
      <c r="E2479">
        <f t="shared" si="77"/>
        <v>-2.4168397924710875E-3</v>
      </c>
    </row>
    <row r="2480" spans="1:5" x14ac:dyDescent="0.25">
      <c r="A2480" s="1">
        <v>33644</v>
      </c>
      <c r="B2480">
        <v>413.76998900000001</v>
      </c>
      <c r="C2480">
        <f t="shared" si="76"/>
        <v>2.8220795967779455E-3</v>
      </c>
      <c r="D2480">
        <v>413.9</v>
      </c>
      <c r="E2480">
        <f t="shared" si="77"/>
        <v>1.8401222210384137E-3</v>
      </c>
    </row>
    <row r="2481" spans="1:5" x14ac:dyDescent="0.25">
      <c r="A2481" s="1">
        <v>33645</v>
      </c>
      <c r="B2481">
        <v>413.76001000000002</v>
      </c>
      <c r="C2481">
        <f t="shared" si="76"/>
        <v>-1.0474120914900683E-5</v>
      </c>
      <c r="D2481">
        <v>414.55</v>
      </c>
      <c r="E2481">
        <f t="shared" si="77"/>
        <v>6.8149308024080047E-4</v>
      </c>
    </row>
    <row r="2482" spans="1:5" x14ac:dyDescent="0.25">
      <c r="A2482" s="1">
        <v>33646</v>
      </c>
      <c r="B2482">
        <v>417.13000499999998</v>
      </c>
      <c r="C2482">
        <f t="shared" si="76"/>
        <v>3.5229169481989491E-3</v>
      </c>
      <c r="D2482">
        <v>418.25</v>
      </c>
      <c r="E2482">
        <f t="shared" si="77"/>
        <v>3.8590301534314215E-3</v>
      </c>
    </row>
    <row r="2483" spans="1:5" x14ac:dyDescent="0.25">
      <c r="A2483" s="1">
        <v>33647</v>
      </c>
      <c r="B2483">
        <v>413.69000199999999</v>
      </c>
      <c r="C2483">
        <f t="shared" si="76"/>
        <v>-3.5964055885293975E-3</v>
      </c>
      <c r="D2483">
        <v>414.3</v>
      </c>
      <c r="E2483">
        <f t="shared" si="77"/>
        <v>-4.1210163361383723E-3</v>
      </c>
    </row>
    <row r="2484" spans="1:5" x14ac:dyDescent="0.25">
      <c r="A2484" s="1">
        <v>33648</v>
      </c>
      <c r="B2484">
        <v>412.48001099999999</v>
      </c>
      <c r="C2484">
        <f t="shared" si="76"/>
        <v>-1.272117801202615E-3</v>
      </c>
      <c r="D2484">
        <v>412.25</v>
      </c>
      <c r="E2484">
        <f t="shared" si="77"/>
        <v>-2.1542689817373511E-3</v>
      </c>
    </row>
    <row r="2485" spans="1:5" x14ac:dyDescent="0.25">
      <c r="A2485" s="1">
        <v>33652</v>
      </c>
      <c r="B2485">
        <v>407.38000499999998</v>
      </c>
      <c r="C2485">
        <f t="shared" si="76"/>
        <v>-5.4031980824896415E-3</v>
      </c>
      <c r="D2485">
        <v>408.3</v>
      </c>
      <c r="E2485">
        <f t="shared" si="77"/>
        <v>-4.1812843935592463E-3</v>
      </c>
    </row>
    <row r="2486" spans="1:5" x14ac:dyDescent="0.25">
      <c r="A2486" s="1">
        <v>33653</v>
      </c>
      <c r="B2486">
        <v>408.26001000000002</v>
      </c>
      <c r="C2486">
        <f t="shared" si="76"/>
        <v>9.3713269778864015E-4</v>
      </c>
      <c r="D2486">
        <v>408.9</v>
      </c>
      <c r="E2486">
        <f t="shared" si="77"/>
        <v>6.3773063133880977E-4</v>
      </c>
    </row>
    <row r="2487" spans="1:5" x14ac:dyDescent="0.25">
      <c r="A2487" s="1">
        <v>33654</v>
      </c>
      <c r="B2487">
        <v>413.89999399999999</v>
      </c>
      <c r="C2487">
        <f t="shared" si="76"/>
        <v>5.9585782347607611E-3</v>
      </c>
      <c r="D2487">
        <v>413.85</v>
      </c>
      <c r="E2487">
        <f t="shared" si="77"/>
        <v>5.2258489805308075E-3</v>
      </c>
    </row>
    <row r="2488" spans="1:5" x14ac:dyDescent="0.25">
      <c r="A2488" s="1">
        <v>33655</v>
      </c>
      <c r="B2488">
        <v>411.42999300000002</v>
      </c>
      <c r="C2488">
        <f t="shared" si="76"/>
        <v>-2.5994717848216754E-3</v>
      </c>
      <c r="D2488">
        <v>412.15</v>
      </c>
      <c r="E2488">
        <f t="shared" si="77"/>
        <v>-1.7876553551452157E-3</v>
      </c>
    </row>
    <row r="2489" spans="1:5" x14ac:dyDescent="0.25">
      <c r="A2489" s="1">
        <v>33658</v>
      </c>
      <c r="B2489">
        <v>412.26998900000001</v>
      </c>
      <c r="C2489">
        <f t="shared" si="76"/>
        <v>8.8577336907575527E-4</v>
      </c>
      <c r="D2489">
        <v>411.4</v>
      </c>
      <c r="E2489">
        <f t="shared" si="77"/>
        <v>-7.9101682101634396E-4</v>
      </c>
    </row>
    <row r="2490" spans="1:5" x14ac:dyDescent="0.25">
      <c r="A2490" s="1">
        <v>33659</v>
      </c>
      <c r="B2490">
        <v>410.45001200000002</v>
      </c>
      <c r="C2490">
        <f t="shared" si="76"/>
        <v>-1.9214489902805228E-3</v>
      </c>
      <c r="D2490">
        <v>410.58</v>
      </c>
      <c r="E2490">
        <f t="shared" si="77"/>
        <v>-8.6649697875054005E-4</v>
      </c>
    </row>
    <row r="2491" spans="1:5" x14ac:dyDescent="0.25">
      <c r="A2491" s="1">
        <v>33660</v>
      </c>
      <c r="B2491">
        <v>415.35000600000001</v>
      </c>
      <c r="C2491">
        <f t="shared" si="76"/>
        <v>5.1539483758311841E-3</v>
      </c>
      <c r="D2491">
        <v>415.86</v>
      </c>
      <c r="E2491">
        <f t="shared" si="77"/>
        <v>5.5493588507827844E-3</v>
      </c>
    </row>
    <row r="2492" spans="1:5" x14ac:dyDescent="0.25">
      <c r="A2492" s="1">
        <v>33661</v>
      </c>
      <c r="B2492">
        <v>413.85998499999999</v>
      </c>
      <c r="C2492">
        <f t="shared" si="76"/>
        <v>-1.5607834004145893E-3</v>
      </c>
      <c r="D2492">
        <v>415.92</v>
      </c>
      <c r="E2492">
        <f t="shared" si="77"/>
        <v>6.2655194785631651E-5</v>
      </c>
    </row>
    <row r="2493" spans="1:5" x14ac:dyDescent="0.25">
      <c r="A2493" s="1">
        <v>33662</v>
      </c>
      <c r="B2493">
        <v>412.70001200000002</v>
      </c>
      <c r="C2493">
        <f t="shared" si="76"/>
        <v>-1.2189561691919736E-3</v>
      </c>
      <c r="D2493">
        <v>413.51</v>
      </c>
      <c r="E2493">
        <f t="shared" si="77"/>
        <v>-2.5237877744293058E-3</v>
      </c>
    </row>
    <row r="2494" spans="1:5" x14ac:dyDescent="0.25">
      <c r="A2494" s="1">
        <v>33665</v>
      </c>
      <c r="B2494">
        <v>412.45001200000002</v>
      </c>
      <c r="C2494">
        <f t="shared" si="76"/>
        <v>-2.6316092986732303E-4</v>
      </c>
      <c r="D2494">
        <v>414.5</v>
      </c>
      <c r="E2494">
        <f t="shared" si="77"/>
        <v>1.0385182351986026E-3</v>
      </c>
    </row>
    <row r="2495" spans="1:5" x14ac:dyDescent="0.25">
      <c r="A2495" s="1">
        <v>33666</v>
      </c>
      <c r="B2495">
        <v>412.85000600000001</v>
      </c>
      <c r="C2495">
        <f t="shared" si="76"/>
        <v>4.2097466813897726E-4</v>
      </c>
      <c r="D2495">
        <v>413.95</v>
      </c>
      <c r="E2495">
        <f t="shared" si="77"/>
        <v>-5.7664795736529014E-4</v>
      </c>
    </row>
    <row r="2496" spans="1:5" x14ac:dyDescent="0.25">
      <c r="A2496" s="1">
        <v>33667</v>
      </c>
      <c r="B2496">
        <v>409.32998700000002</v>
      </c>
      <c r="C2496">
        <f t="shared" si="76"/>
        <v>-3.7187335653676538E-3</v>
      </c>
      <c r="D2496">
        <v>410.85</v>
      </c>
      <c r="E2496">
        <f t="shared" si="77"/>
        <v>-3.2645956192843819E-3</v>
      </c>
    </row>
    <row r="2497" spans="1:5" x14ac:dyDescent="0.25">
      <c r="A2497" s="1">
        <v>33668</v>
      </c>
      <c r="B2497">
        <v>406.51001000000002</v>
      </c>
      <c r="C2497">
        <f t="shared" si="76"/>
        <v>-3.00231744496028E-3</v>
      </c>
      <c r="D2497">
        <v>408.85</v>
      </c>
      <c r="E2497">
        <f t="shared" si="77"/>
        <v>-2.1192892215181201E-3</v>
      </c>
    </row>
    <row r="2498" spans="1:5" x14ac:dyDescent="0.25">
      <c r="A2498" s="1">
        <v>33669</v>
      </c>
      <c r="B2498">
        <v>404.44000199999999</v>
      </c>
      <c r="C2498">
        <f t="shared" si="76"/>
        <v>-2.21714036895004E-3</v>
      </c>
      <c r="D2498">
        <v>405.3</v>
      </c>
      <c r="E2498">
        <f t="shared" si="77"/>
        <v>-3.7873983464314638E-3</v>
      </c>
    </row>
    <row r="2499" spans="1:5" x14ac:dyDescent="0.25">
      <c r="A2499" s="1">
        <v>33672</v>
      </c>
      <c r="B2499">
        <v>405.209991</v>
      </c>
      <c r="C2499">
        <f t="shared" si="76"/>
        <v>8.2604107338146487E-4</v>
      </c>
      <c r="D2499">
        <v>406.85</v>
      </c>
      <c r="E2499">
        <f t="shared" si="77"/>
        <v>1.6577165899394244E-3</v>
      </c>
    </row>
    <row r="2500" spans="1:5" x14ac:dyDescent="0.25">
      <c r="A2500" s="1">
        <v>33673</v>
      </c>
      <c r="B2500">
        <v>406.89001500000001</v>
      </c>
      <c r="C2500">
        <f t="shared" ref="C2500:C2563" si="78">LOG(B2500/B2499)</f>
        <v>1.7968875461954114E-3</v>
      </c>
      <c r="D2500">
        <v>408.55</v>
      </c>
      <c r="E2500">
        <f t="shared" ref="E2500:E2563" si="79">LOG(D2500/D2499)</f>
        <v>1.8108945031986591E-3</v>
      </c>
    </row>
    <row r="2501" spans="1:5" x14ac:dyDescent="0.25">
      <c r="A2501" s="1">
        <v>33674</v>
      </c>
      <c r="B2501">
        <v>404.02999899999998</v>
      </c>
      <c r="C2501">
        <f t="shared" si="78"/>
        <v>-3.0634200552728296E-3</v>
      </c>
      <c r="D2501">
        <v>406</v>
      </c>
      <c r="E2501">
        <f t="shared" si="79"/>
        <v>-2.7191812576370326E-3</v>
      </c>
    </row>
    <row r="2502" spans="1:5" x14ac:dyDescent="0.25">
      <c r="A2502" s="1">
        <v>33675</v>
      </c>
      <c r="B2502">
        <v>403.89001500000001</v>
      </c>
      <c r="C2502">
        <f t="shared" si="78"/>
        <v>-1.5049578747804238E-4</v>
      </c>
      <c r="D2502">
        <v>405.8</v>
      </c>
      <c r="E2502">
        <f t="shared" si="79"/>
        <v>-2.1399087986689628E-4</v>
      </c>
    </row>
    <row r="2503" spans="1:5" x14ac:dyDescent="0.25">
      <c r="A2503" s="1">
        <v>33676</v>
      </c>
      <c r="B2503">
        <v>405.83999599999999</v>
      </c>
      <c r="C2503">
        <f t="shared" si="78"/>
        <v>2.09172838776328E-3</v>
      </c>
      <c r="D2503">
        <v>407.15</v>
      </c>
      <c r="E2503">
        <f t="shared" si="79"/>
        <v>1.4423964315287688E-3</v>
      </c>
    </row>
    <row r="2504" spans="1:5" x14ac:dyDescent="0.25">
      <c r="A2504" s="1">
        <v>33679</v>
      </c>
      <c r="B2504">
        <v>406.39001500000001</v>
      </c>
      <c r="C2504">
        <f t="shared" si="78"/>
        <v>5.8818376548307075E-4</v>
      </c>
      <c r="D2504">
        <v>408.15</v>
      </c>
      <c r="E2504">
        <f t="shared" si="79"/>
        <v>1.0653617065829902E-3</v>
      </c>
    </row>
    <row r="2505" spans="1:5" x14ac:dyDescent="0.25">
      <c r="A2505" s="1">
        <v>33680</v>
      </c>
      <c r="B2505">
        <v>409.57998700000002</v>
      </c>
      <c r="C2505">
        <f t="shared" si="78"/>
        <v>3.3956990859746626E-3</v>
      </c>
      <c r="D2505">
        <v>410.85</v>
      </c>
      <c r="E2505">
        <f t="shared" si="79"/>
        <v>2.8634904742037065E-3</v>
      </c>
    </row>
    <row r="2506" spans="1:5" x14ac:dyDescent="0.25">
      <c r="A2506" s="1">
        <v>33681</v>
      </c>
      <c r="B2506">
        <v>409.14999399999999</v>
      </c>
      <c r="C2506">
        <f t="shared" si="78"/>
        <v>-4.5617873697205262E-4</v>
      </c>
      <c r="D2506">
        <v>410.85</v>
      </c>
      <c r="E2506">
        <f t="shared" si="79"/>
        <v>0</v>
      </c>
    </row>
    <row r="2507" spans="1:5" x14ac:dyDescent="0.25">
      <c r="A2507" s="1">
        <v>33682</v>
      </c>
      <c r="B2507">
        <v>409.79998799999998</v>
      </c>
      <c r="C2507">
        <f t="shared" si="78"/>
        <v>6.8939220453125916E-4</v>
      </c>
      <c r="D2507">
        <v>411.1</v>
      </c>
      <c r="E2507">
        <f t="shared" si="79"/>
        <v>2.6418547070716704E-4</v>
      </c>
    </row>
    <row r="2508" spans="1:5" x14ac:dyDescent="0.25">
      <c r="A2508" s="1">
        <v>33683</v>
      </c>
      <c r="B2508">
        <v>411.29998799999998</v>
      </c>
      <c r="C2508">
        <f t="shared" si="78"/>
        <v>1.5867554903783872E-3</v>
      </c>
      <c r="D2508">
        <v>410.9</v>
      </c>
      <c r="E2508">
        <f t="shared" si="79"/>
        <v>-2.1133551847849665E-4</v>
      </c>
    </row>
    <row r="2509" spans="1:5" x14ac:dyDescent="0.25">
      <c r="A2509" s="1">
        <v>33686</v>
      </c>
      <c r="B2509">
        <v>409.91000400000001</v>
      </c>
      <c r="C2509">
        <f t="shared" si="78"/>
        <v>-1.4701792805620739E-3</v>
      </c>
      <c r="D2509">
        <v>411.2</v>
      </c>
      <c r="E2509">
        <f t="shared" si="79"/>
        <v>3.1696472534804588E-4</v>
      </c>
    </row>
    <row r="2510" spans="1:5" x14ac:dyDescent="0.25">
      <c r="A2510" s="1">
        <v>33687</v>
      </c>
      <c r="B2510">
        <v>408.88000499999998</v>
      </c>
      <c r="C2510">
        <f t="shared" si="78"/>
        <v>-1.0926442997686327E-3</v>
      </c>
      <c r="D2510">
        <v>409.7</v>
      </c>
      <c r="E2510">
        <f t="shared" si="79"/>
        <v>-1.5871420340769998E-3</v>
      </c>
    </row>
    <row r="2511" spans="1:5" x14ac:dyDescent="0.25">
      <c r="A2511" s="1">
        <v>33688</v>
      </c>
      <c r="B2511">
        <v>407.51998900000001</v>
      </c>
      <c r="C2511">
        <f t="shared" si="78"/>
        <v>-1.4469573611336928E-3</v>
      </c>
      <c r="D2511">
        <v>409.4</v>
      </c>
      <c r="E2511">
        <f t="shared" si="79"/>
        <v>-3.1812562665545268E-4</v>
      </c>
    </row>
    <row r="2512" spans="1:5" x14ac:dyDescent="0.25">
      <c r="A2512" s="1">
        <v>33689</v>
      </c>
      <c r="B2512">
        <v>407.85998499999999</v>
      </c>
      <c r="C2512">
        <f t="shared" si="78"/>
        <v>3.6218303106624959E-4</v>
      </c>
      <c r="D2512">
        <v>408.8</v>
      </c>
      <c r="E2512">
        <f t="shared" si="79"/>
        <v>-6.3695119983050519E-4</v>
      </c>
    </row>
    <row r="2513" spans="1:5" x14ac:dyDescent="0.25">
      <c r="A2513" s="1">
        <v>33690</v>
      </c>
      <c r="B2513">
        <v>403.5</v>
      </c>
      <c r="C2513">
        <f t="shared" si="78"/>
        <v>-4.6675598698054993E-3</v>
      </c>
      <c r="D2513">
        <v>404.05</v>
      </c>
      <c r="E2513">
        <f t="shared" si="79"/>
        <v>-5.0757760247813173E-3</v>
      </c>
    </row>
    <row r="2514" spans="1:5" x14ac:dyDescent="0.25">
      <c r="A2514" s="1">
        <v>33693</v>
      </c>
      <c r="B2514">
        <v>403</v>
      </c>
      <c r="C2514">
        <f t="shared" si="78"/>
        <v>-5.3849291697979115E-4</v>
      </c>
      <c r="D2514">
        <v>403.35</v>
      </c>
      <c r="E2514">
        <f t="shared" si="79"/>
        <v>-7.5304982289215686E-4</v>
      </c>
    </row>
    <row r="2515" spans="1:5" x14ac:dyDescent="0.25">
      <c r="A2515" s="1">
        <v>33694</v>
      </c>
      <c r="B2515">
        <v>403.69000199999999</v>
      </c>
      <c r="C2515">
        <f t="shared" si="78"/>
        <v>7.42947435668373E-4</v>
      </c>
      <c r="D2515">
        <v>404.2</v>
      </c>
      <c r="E2515">
        <f t="shared" si="79"/>
        <v>9.1424790030233971E-4</v>
      </c>
    </row>
    <row r="2516" spans="1:5" x14ac:dyDescent="0.25">
      <c r="A2516" s="1">
        <v>33695</v>
      </c>
      <c r="B2516">
        <v>404.23001099999999</v>
      </c>
      <c r="C2516">
        <f t="shared" si="78"/>
        <v>5.8055985748314267E-4</v>
      </c>
      <c r="D2516">
        <v>405.35</v>
      </c>
      <c r="E2516">
        <f t="shared" si="79"/>
        <v>1.2338681740102042E-3</v>
      </c>
    </row>
    <row r="2517" spans="1:5" x14ac:dyDescent="0.25">
      <c r="A2517" s="1">
        <v>33696</v>
      </c>
      <c r="B2517">
        <v>400.5</v>
      </c>
      <c r="C2517">
        <f t="shared" si="78"/>
        <v>-4.0260330140045181E-3</v>
      </c>
      <c r="D2517">
        <v>399.6</v>
      </c>
      <c r="E2517">
        <f t="shared" si="79"/>
        <v>-6.2046977993506147E-3</v>
      </c>
    </row>
    <row r="2518" spans="1:5" x14ac:dyDescent="0.25">
      <c r="A2518" s="1">
        <v>33697</v>
      </c>
      <c r="B2518">
        <v>401.54998799999998</v>
      </c>
      <c r="C2518">
        <f t="shared" si="78"/>
        <v>1.1370968438146186E-3</v>
      </c>
      <c r="D2518">
        <v>401.3</v>
      </c>
      <c r="E2518">
        <f t="shared" si="79"/>
        <v>1.8436801798940544E-3</v>
      </c>
    </row>
    <row r="2519" spans="1:5" x14ac:dyDescent="0.25">
      <c r="A2519" s="1">
        <v>33700</v>
      </c>
      <c r="B2519">
        <v>405.58999599999999</v>
      </c>
      <c r="C2519">
        <f t="shared" si="78"/>
        <v>4.3476171884817196E-3</v>
      </c>
      <c r="D2519">
        <v>405.8</v>
      </c>
      <c r="E2519">
        <f t="shared" si="79"/>
        <v>4.8428829634884858E-3</v>
      </c>
    </row>
    <row r="2520" spans="1:5" x14ac:dyDescent="0.25">
      <c r="A2520" s="1">
        <v>33701</v>
      </c>
      <c r="B2520">
        <v>398.05999800000001</v>
      </c>
      <c r="C2520">
        <f t="shared" si="78"/>
        <v>-8.1386979655291656E-3</v>
      </c>
      <c r="D2520">
        <v>397.75</v>
      </c>
      <c r="E2520">
        <f t="shared" si="79"/>
        <v>-8.7018543787080564E-3</v>
      </c>
    </row>
    <row r="2521" spans="1:5" x14ac:dyDescent="0.25">
      <c r="A2521" s="1">
        <v>33702</v>
      </c>
      <c r="B2521">
        <v>394.5</v>
      </c>
      <c r="C2521">
        <f t="shared" si="78"/>
        <v>-3.9015289415845239E-3</v>
      </c>
      <c r="D2521">
        <v>395.25</v>
      </c>
      <c r="E2521">
        <f t="shared" si="79"/>
        <v>-2.7383097143724891E-3</v>
      </c>
    </row>
    <row r="2522" spans="1:5" x14ac:dyDescent="0.25">
      <c r="A2522" s="1">
        <v>33703</v>
      </c>
      <c r="B2522">
        <v>400.64001500000001</v>
      </c>
      <c r="C2522">
        <f t="shared" si="78"/>
        <v>6.7073159089044423E-3</v>
      </c>
      <c r="D2522">
        <v>403.2</v>
      </c>
      <c r="E2522">
        <f t="shared" si="79"/>
        <v>8.6486448332221844E-3</v>
      </c>
    </row>
    <row r="2523" spans="1:5" x14ac:dyDescent="0.25">
      <c r="A2523" s="1">
        <v>33704</v>
      </c>
      <c r="B2523">
        <v>404.290009</v>
      </c>
      <c r="C2523">
        <f t="shared" si="78"/>
        <v>3.9386855276552779E-3</v>
      </c>
      <c r="D2523">
        <v>405.5</v>
      </c>
      <c r="E2523">
        <f t="shared" si="79"/>
        <v>2.4703351097059741E-3</v>
      </c>
    </row>
    <row r="2524" spans="1:5" x14ac:dyDescent="0.25">
      <c r="A2524" s="1">
        <v>33707</v>
      </c>
      <c r="B2524">
        <v>406.07998700000002</v>
      </c>
      <c r="C2524">
        <f t="shared" si="78"/>
        <v>1.9185775293703419E-3</v>
      </c>
      <c r="D2524">
        <v>405.1</v>
      </c>
      <c r="E2524">
        <f t="shared" si="79"/>
        <v>-4.2861536358656198E-4</v>
      </c>
    </row>
    <row r="2525" spans="1:5" x14ac:dyDescent="0.25">
      <c r="A2525" s="1">
        <v>33708</v>
      </c>
      <c r="B2525">
        <v>412.39001500000001</v>
      </c>
      <c r="C2525">
        <f t="shared" si="78"/>
        <v>6.6965548651453698E-3</v>
      </c>
      <c r="D2525">
        <v>413.65</v>
      </c>
      <c r="E2525">
        <f t="shared" si="79"/>
        <v>9.0707854798055092E-3</v>
      </c>
    </row>
    <row r="2526" spans="1:5" x14ac:dyDescent="0.25">
      <c r="A2526" s="1">
        <v>33709</v>
      </c>
      <c r="B2526">
        <v>416.27999899999998</v>
      </c>
      <c r="C2526">
        <f t="shared" si="78"/>
        <v>4.0774034698951959E-3</v>
      </c>
      <c r="D2526">
        <v>417.45</v>
      </c>
      <c r="E2526">
        <f t="shared" si="79"/>
        <v>3.9714367263304403E-3</v>
      </c>
    </row>
    <row r="2527" spans="1:5" x14ac:dyDescent="0.25">
      <c r="A2527" s="1">
        <v>33710</v>
      </c>
      <c r="B2527">
        <v>416.040009</v>
      </c>
      <c r="C2527">
        <f t="shared" si="78"/>
        <v>-2.5044774749757257E-4</v>
      </c>
      <c r="D2527">
        <v>415.7</v>
      </c>
      <c r="E2527">
        <f t="shared" si="79"/>
        <v>-1.8244408835094339E-3</v>
      </c>
    </row>
    <row r="2528" spans="1:5" x14ac:dyDescent="0.25">
      <c r="A2528" s="1">
        <v>33714</v>
      </c>
      <c r="B2528">
        <v>410.17999300000002</v>
      </c>
      <c r="C2528">
        <f t="shared" si="78"/>
        <v>-6.1606237618407056E-3</v>
      </c>
      <c r="D2528">
        <v>411</v>
      </c>
      <c r="E2528">
        <f t="shared" si="79"/>
        <v>-4.9382026301455278E-3</v>
      </c>
    </row>
    <row r="2529" spans="1:5" x14ac:dyDescent="0.25">
      <c r="A2529" s="1">
        <v>33715</v>
      </c>
      <c r="B2529">
        <v>410.26001000000002</v>
      </c>
      <c r="C2529">
        <f t="shared" si="78"/>
        <v>8.4712938280879463E-5</v>
      </c>
      <c r="D2529">
        <v>410.2</v>
      </c>
      <c r="E2529">
        <f t="shared" si="79"/>
        <v>-8.461658437217323E-4</v>
      </c>
    </row>
    <row r="2530" spans="1:5" x14ac:dyDescent="0.25">
      <c r="A2530" s="1">
        <v>33716</v>
      </c>
      <c r="B2530">
        <v>409.80999800000001</v>
      </c>
      <c r="C2530">
        <f t="shared" si="78"/>
        <v>-4.7663674101174888E-4</v>
      </c>
      <c r="D2530">
        <v>410.1</v>
      </c>
      <c r="E2530">
        <f t="shared" si="79"/>
        <v>-1.0588674486271236E-4</v>
      </c>
    </row>
    <row r="2531" spans="1:5" x14ac:dyDescent="0.25">
      <c r="A2531" s="1">
        <v>33717</v>
      </c>
      <c r="B2531">
        <v>411.60000600000001</v>
      </c>
      <c r="C2531">
        <f t="shared" si="78"/>
        <v>1.8928228868781486E-3</v>
      </c>
      <c r="D2531">
        <v>410.95</v>
      </c>
      <c r="E2531">
        <f t="shared" si="79"/>
        <v>8.9921549600714126E-4</v>
      </c>
    </row>
    <row r="2532" spans="1:5" x14ac:dyDescent="0.25">
      <c r="A2532" s="1">
        <v>33718</v>
      </c>
      <c r="B2532">
        <v>409.01998900000001</v>
      </c>
      <c r="C2532">
        <f t="shared" si="78"/>
        <v>-2.7308397188394607E-3</v>
      </c>
      <c r="D2532">
        <v>408.8</v>
      </c>
      <c r="E2532">
        <f t="shared" si="79"/>
        <v>-2.2780976568355731E-3</v>
      </c>
    </row>
    <row r="2533" spans="1:5" x14ac:dyDescent="0.25">
      <c r="A2533" s="1">
        <v>33721</v>
      </c>
      <c r="B2533">
        <v>408.45001200000002</v>
      </c>
      <c r="C2533">
        <f t="shared" si="78"/>
        <v>-6.0561954743914637E-4</v>
      </c>
      <c r="D2533">
        <v>409.35</v>
      </c>
      <c r="E2533">
        <f t="shared" si="79"/>
        <v>5.8390759892143951E-4</v>
      </c>
    </row>
    <row r="2534" spans="1:5" x14ac:dyDescent="0.25">
      <c r="A2534" s="1">
        <v>33722</v>
      </c>
      <c r="B2534">
        <v>409.10998499999999</v>
      </c>
      <c r="C2534">
        <f t="shared" si="78"/>
        <v>7.0116614172888712E-4</v>
      </c>
      <c r="D2534">
        <v>409.45</v>
      </c>
      <c r="E2534">
        <f t="shared" si="79"/>
        <v>1.0608072400157884E-4</v>
      </c>
    </row>
    <row r="2535" spans="1:5" x14ac:dyDescent="0.25">
      <c r="A2535" s="1">
        <v>33723</v>
      </c>
      <c r="B2535">
        <v>412.01998900000001</v>
      </c>
      <c r="C2535">
        <f t="shared" si="78"/>
        <v>3.0782068865018424E-3</v>
      </c>
      <c r="D2535">
        <v>412.65</v>
      </c>
      <c r="E2535">
        <f t="shared" si="79"/>
        <v>3.3809739957854391E-3</v>
      </c>
    </row>
    <row r="2536" spans="1:5" x14ac:dyDescent="0.25">
      <c r="A2536" s="1">
        <v>33724</v>
      </c>
      <c r="B2536">
        <v>414.95001200000002</v>
      </c>
      <c r="C2536">
        <f t="shared" si="78"/>
        <v>3.0774952996341512E-3</v>
      </c>
      <c r="D2536">
        <v>414.8</v>
      </c>
      <c r="E2536">
        <f t="shared" si="79"/>
        <v>2.2568982716385851E-3</v>
      </c>
    </row>
    <row r="2537" spans="1:5" x14ac:dyDescent="0.25">
      <c r="A2537" s="1">
        <v>33725</v>
      </c>
      <c r="B2537">
        <v>412.52999899999998</v>
      </c>
      <c r="C2537">
        <f t="shared" si="78"/>
        <v>-2.5402457448818962E-3</v>
      </c>
      <c r="D2537">
        <v>412.6</v>
      </c>
      <c r="E2537">
        <f t="shared" si="79"/>
        <v>-2.3095240798705918E-3</v>
      </c>
    </row>
    <row r="2538" spans="1:5" x14ac:dyDescent="0.25">
      <c r="A2538" s="1">
        <v>33728</v>
      </c>
      <c r="B2538">
        <v>416.91000400000001</v>
      </c>
      <c r="C2538">
        <f t="shared" si="78"/>
        <v>4.5867806641479063E-3</v>
      </c>
      <c r="D2538">
        <v>416.5</v>
      </c>
      <c r="E2538">
        <f t="shared" si="79"/>
        <v>4.0857821056736136E-3</v>
      </c>
    </row>
    <row r="2539" spans="1:5" x14ac:dyDescent="0.25">
      <c r="A2539" s="1">
        <v>33729</v>
      </c>
      <c r="B2539">
        <v>416.83999599999999</v>
      </c>
      <c r="C2539">
        <f t="shared" si="78"/>
        <v>-7.2933344912866295E-5</v>
      </c>
      <c r="D2539">
        <v>416.75</v>
      </c>
      <c r="E2539">
        <f t="shared" si="79"/>
        <v>2.6060275723649733E-4</v>
      </c>
    </row>
    <row r="2540" spans="1:5" x14ac:dyDescent="0.25">
      <c r="A2540" s="1">
        <v>33730</v>
      </c>
      <c r="B2540">
        <v>416.790009</v>
      </c>
      <c r="C2540">
        <f t="shared" si="78"/>
        <v>-5.2083245954932035E-5</v>
      </c>
      <c r="D2540">
        <v>416.6</v>
      </c>
      <c r="E2540">
        <f t="shared" si="79"/>
        <v>-1.5634288831586657E-4</v>
      </c>
    </row>
    <row r="2541" spans="1:5" x14ac:dyDescent="0.25">
      <c r="A2541" s="1">
        <v>33731</v>
      </c>
      <c r="B2541">
        <v>415.85000600000001</v>
      </c>
      <c r="C2541">
        <f t="shared" si="78"/>
        <v>-9.8058772567500858E-4</v>
      </c>
      <c r="D2541">
        <v>415.95</v>
      </c>
      <c r="E2541">
        <f t="shared" si="79"/>
        <v>-6.7813697818421188E-4</v>
      </c>
    </row>
    <row r="2542" spans="1:5" x14ac:dyDescent="0.25">
      <c r="A2542" s="1">
        <v>33732</v>
      </c>
      <c r="B2542">
        <v>416.04998799999998</v>
      </c>
      <c r="C2542">
        <f t="shared" si="78"/>
        <v>2.088017342934177E-4</v>
      </c>
      <c r="D2542">
        <v>416.7</v>
      </c>
      <c r="E2542">
        <f t="shared" si="79"/>
        <v>7.8237182373509914E-4</v>
      </c>
    </row>
    <row r="2543" spans="1:5" x14ac:dyDescent="0.25">
      <c r="A2543" s="1">
        <v>33735</v>
      </c>
      <c r="B2543">
        <v>418.48998999999998</v>
      </c>
      <c r="C2543">
        <f t="shared" si="78"/>
        <v>2.539560600841902E-3</v>
      </c>
      <c r="D2543">
        <v>418.3</v>
      </c>
      <c r="E2543">
        <f t="shared" si="79"/>
        <v>1.6643641233522594E-3</v>
      </c>
    </row>
    <row r="2544" spans="1:5" x14ac:dyDescent="0.25">
      <c r="A2544" s="1">
        <v>33736</v>
      </c>
      <c r="B2544">
        <v>416.290009</v>
      </c>
      <c r="C2544">
        <f t="shared" si="78"/>
        <v>-2.2890865178804946E-3</v>
      </c>
      <c r="D2544">
        <v>416.6</v>
      </c>
      <c r="E2544">
        <f t="shared" si="79"/>
        <v>-1.7685989689031857E-3</v>
      </c>
    </row>
    <row r="2545" spans="1:5" x14ac:dyDescent="0.25">
      <c r="A2545" s="1">
        <v>33737</v>
      </c>
      <c r="B2545">
        <v>416.45001200000002</v>
      </c>
      <c r="C2545">
        <f t="shared" si="78"/>
        <v>1.6689103223270816E-4</v>
      </c>
      <c r="D2545">
        <v>416.15</v>
      </c>
      <c r="E2545">
        <f t="shared" si="79"/>
        <v>-4.6936664275987276E-4</v>
      </c>
    </row>
    <row r="2546" spans="1:5" x14ac:dyDescent="0.25">
      <c r="A2546" s="1">
        <v>33738</v>
      </c>
      <c r="B2546">
        <v>413.14001500000001</v>
      </c>
      <c r="C2546">
        <f t="shared" si="78"/>
        <v>-3.4656179887561219E-3</v>
      </c>
      <c r="D2546">
        <v>412.8</v>
      </c>
      <c r="E2546">
        <f t="shared" si="79"/>
        <v>-3.5102103498122236E-3</v>
      </c>
    </row>
    <row r="2547" spans="1:5" x14ac:dyDescent="0.25">
      <c r="A2547" s="1">
        <v>33739</v>
      </c>
      <c r="B2547">
        <v>410.08999599999999</v>
      </c>
      <c r="C2547">
        <f t="shared" si="78"/>
        <v>-3.2180859894014903E-3</v>
      </c>
      <c r="D2547">
        <v>411.2</v>
      </c>
      <c r="E2547">
        <f t="shared" si="79"/>
        <v>-1.6865826319356248E-3</v>
      </c>
    </row>
    <row r="2548" spans="1:5" x14ac:dyDescent="0.25">
      <c r="A2548" s="1">
        <v>33742</v>
      </c>
      <c r="B2548">
        <v>412.80999800000001</v>
      </c>
      <c r="C2548">
        <f t="shared" si="78"/>
        <v>2.8710321304375661E-3</v>
      </c>
      <c r="D2548">
        <v>413.45</v>
      </c>
      <c r="E2548">
        <f t="shared" si="79"/>
        <v>2.3698902784630139E-3</v>
      </c>
    </row>
    <row r="2549" spans="1:5" x14ac:dyDescent="0.25">
      <c r="A2549" s="1">
        <v>33743</v>
      </c>
      <c r="B2549">
        <v>416.36999500000002</v>
      </c>
      <c r="C2549">
        <f t="shared" si="78"/>
        <v>3.7292181809654118E-3</v>
      </c>
      <c r="D2549">
        <v>417.35</v>
      </c>
      <c r="E2549">
        <f t="shared" si="79"/>
        <v>4.0774215715789755E-3</v>
      </c>
    </row>
    <row r="2550" spans="1:5" x14ac:dyDescent="0.25">
      <c r="A2550" s="1">
        <v>33744</v>
      </c>
      <c r="B2550">
        <v>415.39001500000001</v>
      </c>
      <c r="C2550">
        <f t="shared" si="78"/>
        <v>-1.0233723626813251E-3</v>
      </c>
      <c r="D2550">
        <v>416.25</v>
      </c>
      <c r="E2550">
        <f t="shared" si="79"/>
        <v>-1.14617132288495E-3</v>
      </c>
    </row>
    <row r="2551" spans="1:5" x14ac:dyDescent="0.25">
      <c r="A2551" s="1">
        <v>33745</v>
      </c>
      <c r="B2551">
        <v>412.60000600000001</v>
      </c>
      <c r="C2551">
        <f t="shared" si="78"/>
        <v>-2.9268229529672667E-3</v>
      </c>
      <c r="D2551">
        <v>412.7</v>
      </c>
      <c r="E2551">
        <f t="shared" si="79"/>
        <v>-3.7197776369603469E-3</v>
      </c>
    </row>
    <row r="2552" spans="1:5" x14ac:dyDescent="0.25">
      <c r="A2552" s="1">
        <v>33746</v>
      </c>
      <c r="B2552">
        <v>414.01998900000001</v>
      </c>
      <c r="C2552">
        <f t="shared" si="78"/>
        <v>1.4920795326154711E-3</v>
      </c>
      <c r="D2552">
        <v>414.15</v>
      </c>
      <c r="E2552">
        <f t="shared" si="79"/>
        <v>1.5231968175284673E-3</v>
      </c>
    </row>
    <row r="2553" spans="1:5" x14ac:dyDescent="0.25">
      <c r="A2553" s="1">
        <v>33750</v>
      </c>
      <c r="B2553">
        <v>411.41000400000001</v>
      </c>
      <c r="C2553">
        <f t="shared" si="78"/>
        <v>-2.7464615305743821E-3</v>
      </c>
      <c r="D2553">
        <v>412.07</v>
      </c>
      <c r="E2553">
        <f t="shared" si="79"/>
        <v>-2.1866680320784611E-3</v>
      </c>
    </row>
    <row r="2554" spans="1:5" x14ac:dyDescent="0.25">
      <c r="A2554" s="1">
        <v>33751</v>
      </c>
      <c r="B2554">
        <v>412.17001299999998</v>
      </c>
      <c r="C2554">
        <f t="shared" si="78"/>
        <v>8.0154399518403939E-4</v>
      </c>
      <c r="D2554">
        <v>413.16</v>
      </c>
      <c r="E2554">
        <f t="shared" si="79"/>
        <v>1.1472710894324478E-3</v>
      </c>
    </row>
    <row r="2555" spans="1:5" x14ac:dyDescent="0.25">
      <c r="A2555" s="1">
        <v>33752</v>
      </c>
      <c r="B2555">
        <v>416.73998999999998</v>
      </c>
      <c r="C2555">
        <f t="shared" si="78"/>
        <v>4.7887850205741607E-3</v>
      </c>
      <c r="D2555">
        <v>417.59</v>
      </c>
      <c r="E2555">
        <f t="shared" si="79"/>
        <v>4.6318213453107838E-3</v>
      </c>
    </row>
    <row r="2556" spans="1:5" x14ac:dyDescent="0.25">
      <c r="A2556" s="1">
        <v>33753</v>
      </c>
      <c r="B2556">
        <v>415.35000600000001</v>
      </c>
      <c r="C2556">
        <f t="shared" si="78"/>
        <v>-1.4509558954905507E-3</v>
      </c>
      <c r="D2556">
        <v>415.74</v>
      </c>
      <c r="E2556">
        <f t="shared" si="79"/>
        <v>-1.9282783805564627E-3</v>
      </c>
    </row>
    <row r="2557" spans="1:5" x14ac:dyDescent="0.25">
      <c r="A2557" s="1">
        <v>33756</v>
      </c>
      <c r="B2557">
        <v>417.29998799999998</v>
      </c>
      <c r="C2557">
        <f t="shared" si="78"/>
        <v>2.0341511480893577E-3</v>
      </c>
      <c r="D2557">
        <v>417.85</v>
      </c>
      <c r="E2557">
        <f t="shared" si="79"/>
        <v>2.1985947861399729E-3</v>
      </c>
    </row>
    <row r="2558" spans="1:5" x14ac:dyDescent="0.25">
      <c r="A2558" s="1">
        <v>33757</v>
      </c>
      <c r="B2558">
        <v>413.5</v>
      </c>
      <c r="C2558">
        <f t="shared" si="78"/>
        <v>-3.972858334444912E-3</v>
      </c>
      <c r="D2558">
        <v>415.55</v>
      </c>
      <c r="E2558">
        <f t="shared" si="79"/>
        <v>-2.3971198568096337E-3</v>
      </c>
    </row>
    <row r="2559" spans="1:5" x14ac:dyDescent="0.25">
      <c r="A2559" s="1">
        <v>33758</v>
      </c>
      <c r="B2559">
        <v>414.58999599999999</v>
      </c>
      <c r="C2559">
        <f t="shared" si="78"/>
        <v>1.1433045291539508E-3</v>
      </c>
      <c r="D2559">
        <v>415.3</v>
      </c>
      <c r="E2559">
        <f t="shared" si="79"/>
        <v>-2.6135553650481969E-4</v>
      </c>
    </row>
    <row r="2560" spans="1:5" x14ac:dyDescent="0.25">
      <c r="A2560" s="1">
        <v>33759</v>
      </c>
      <c r="B2560">
        <v>413.26001000000002</v>
      </c>
      <c r="C2560">
        <f t="shared" si="78"/>
        <v>-1.3954365490356794E-3</v>
      </c>
      <c r="D2560">
        <v>414.55</v>
      </c>
      <c r="E2560">
        <f t="shared" si="79"/>
        <v>-7.8501162887745213E-4</v>
      </c>
    </row>
    <row r="2561" spans="1:5" x14ac:dyDescent="0.25">
      <c r="A2561" s="1">
        <v>33760</v>
      </c>
      <c r="B2561">
        <v>413.48001099999999</v>
      </c>
      <c r="C2561">
        <f t="shared" si="78"/>
        <v>2.3113728655086956E-4</v>
      </c>
      <c r="D2561">
        <v>415.3</v>
      </c>
      <c r="E2561">
        <f t="shared" si="79"/>
        <v>7.85011628877417E-4</v>
      </c>
    </row>
    <row r="2562" spans="1:5" x14ac:dyDescent="0.25">
      <c r="A2562" s="1">
        <v>33763</v>
      </c>
      <c r="B2562">
        <v>413.35998499999999</v>
      </c>
      <c r="C2562">
        <f t="shared" si="78"/>
        <v>-1.2608637729969192E-4</v>
      </c>
      <c r="D2562">
        <v>414.6</v>
      </c>
      <c r="E2562">
        <f t="shared" si="79"/>
        <v>-7.326333520361202E-4</v>
      </c>
    </row>
    <row r="2563" spans="1:5" x14ac:dyDescent="0.25">
      <c r="A2563" s="1">
        <v>33764</v>
      </c>
      <c r="B2563">
        <v>410.05999800000001</v>
      </c>
      <c r="C2563">
        <f t="shared" si="78"/>
        <v>-3.4810275362979382E-3</v>
      </c>
      <c r="D2563">
        <v>410.55</v>
      </c>
      <c r="E2563">
        <f t="shared" si="79"/>
        <v>-4.263241292037194E-3</v>
      </c>
    </row>
    <row r="2564" spans="1:5" x14ac:dyDescent="0.25">
      <c r="A2564" s="1">
        <v>33765</v>
      </c>
      <c r="B2564">
        <v>407.25</v>
      </c>
      <c r="C2564">
        <f t="shared" ref="C2564:C2627" si="80">LOG(B2564/B2563)</f>
        <v>-2.9863122610900039E-3</v>
      </c>
      <c r="D2564">
        <v>408.5</v>
      </c>
      <c r="E2564">
        <f t="shared" ref="E2564:E2627" si="81">LOG(D2564/D2563)</f>
        <v>-2.1739955973706132E-3</v>
      </c>
    </row>
    <row r="2565" spans="1:5" x14ac:dyDescent="0.25">
      <c r="A2565" s="1">
        <v>33766</v>
      </c>
      <c r="B2565">
        <v>409.04998799999998</v>
      </c>
      <c r="C2565">
        <f t="shared" si="80"/>
        <v>1.9152912761850674E-3</v>
      </c>
      <c r="D2565">
        <v>410.2</v>
      </c>
      <c r="E2565">
        <f t="shared" si="81"/>
        <v>1.8035951639132017E-3</v>
      </c>
    </row>
    <row r="2566" spans="1:5" x14ac:dyDescent="0.25">
      <c r="A2566" s="1">
        <v>33767</v>
      </c>
      <c r="B2566">
        <v>409.76001000000002</v>
      </c>
      <c r="C2566">
        <f t="shared" si="80"/>
        <v>7.5318746637478124E-4</v>
      </c>
      <c r="D2566">
        <v>410.6</v>
      </c>
      <c r="E2566">
        <f t="shared" si="81"/>
        <v>4.2328900222566223E-4</v>
      </c>
    </row>
    <row r="2567" spans="1:5" x14ac:dyDescent="0.25">
      <c r="A2567" s="1">
        <v>33770</v>
      </c>
      <c r="B2567">
        <v>410.290009</v>
      </c>
      <c r="C2567">
        <f t="shared" si="80"/>
        <v>5.6136983800912914E-4</v>
      </c>
      <c r="D2567">
        <v>411.6</v>
      </c>
      <c r="E2567">
        <f t="shared" si="81"/>
        <v>1.056421055822282E-3</v>
      </c>
    </row>
    <row r="2568" spans="1:5" x14ac:dyDescent="0.25">
      <c r="A2568" s="1">
        <v>33771</v>
      </c>
      <c r="B2568">
        <v>408.32000699999998</v>
      </c>
      <c r="C2568">
        <f t="shared" si="80"/>
        <v>-2.0902814107752405E-3</v>
      </c>
      <c r="D2568">
        <v>408.9</v>
      </c>
      <c r="E2568">
        <f t="shared" si="81"/>
        <v>-2.8582555360593793E-3</v>
      </c>
    </row>
    <row r="2569" spans="1:5" x14ac:dyDescent="0.25">
      <c r="A2569" s="1">
        <v>33772</v>
      </c>
      <c r="B2569">
        <v>402.26001000000002</v>
      </c>
      <c r="C2569">
        <f t="shared" si="80"/>
        <v>-6.4938000861136658E-3</v>
      </c>
      <c r="D2569">
        <v>402</v>
      </c>
      <c r="E2569">
        <f t="shared" si="81"/>
        <v>-7.3910574698658974E-3</v>
      </c>
    </row>
    <row r="2570" spans="1:5" x14ac:dyDescent="0.25">
      <c r="A2570" s="1">
        <v>33773</v>
      </c>
      <c r="B2570">
        <v>400.959991</v>
      </c>
      <c r="C2570">
        <f t="shared" si="80"/>
        <v>-1.4058204984013121E-3</v>
      </c>
      <c r="D2570">
        <v>401.3</v>
      </c>
      <c r="E2570">
        <f t="shared" si="81"/>
        <v>-7.568933506313354E-4</v>
      </c>
    </row>
    <row r="2571" spans="1:5" x14ac:dyDescent="0.25">
      <c r="A2571" s="1">
        <v>33774</v>
      </c>
      <c r="B2571">
        <v>403.67001299999998</v>
      </c>
      <c r="C2571">
        <f t="shared" si="80"/>
        <v>2.9254490757577457E-3</v>
      </c>
      <c r="D2571">
        <v>404.15</v>
      </c>
      <c r="E2571">
        <f t="shared" si="81"/>
        <v>3.0734234007310048E-3</v>
      </c>
    </row>
    <row r="2572" spans="1:5" x14ac:dyDescent="0.25">
      <c r="A2572" s="1">
        <v>33777</v>
      </c>
      <c r="B2572">
        <v>403.39999399999999</v>
      </c>
      <c r="C2572">
        <f t="shared" si="80"/>
        <v>-2.9060122434826282E-4</v>
      </c>
      <c r="D2572">
        <v>404.05</v>
      </c>
      <c r="E2572">
        <f t="shared" si="81"/>
        <v>-1.0747203269474611E-4</v>
      </c>
    </row>
    <row r="2573" spans="1:5" x14ac:dyDescent="0.25">
      <c r="A2573" s="1">
        <v>33778</v>
      </c>
      <c r="B2573">
        <v>404.040009</v>
      </c>
      <c r="C2573">
        <f t="shared" si="80"/>
        <v>6.8848469239734525E-4</v>
      </c>
      <c r="D2573">
        <v>404.6</v>
      </c>
      <c r="E2573">
        <f t="shared" si="81"/>
        <v>5.9076733291093717E-4</v>
      </c>
    </row>
    <row r="2574" spans="1:5" x14ac:dyDescent="0.25">
      <c r="A2574" s="1">
        <v>33779</v>
      </c>
      <c r="B2574">
        <v>403.83999599999999</v>
      </c>
      <c r="C2574">
        <f t="shared" si="80"/>
        <v>-2.1504318326012238E-4</v>
      </c>
      <c r="D2574">
        <v>404.45</v>
      </c>
      <c r="E2574">
        <f t="shared" si="81"/>
        <v>-1.6103868248421287E-4</v>
      </c>
    </row>
    <row r="2575" spans="1:5" x14ac:dyDescent="0.25">
      <c r="A2575" s="1">
        <v>33780</v>
      </c>
      <c r="B2575">
        <v>403.11999500000002</v>
      </c>
      <c r="C2575">
        <f t="shared" si="80"/>
        <v>-7.749889653252247E-4</v>
      </c>
      <c r="D2575">
        <v>403.1</v>
      </c>
      <c r="E2575">
        <f t="shared" si="81"/>
        <v>-1.4520415992505082E-3</v>
      </c>
    </row>
    <row r="2576" spans="1:5" x14ac:dyDescent="0.25">
      <c r="A2576" s="1">
        <v>33781</v>
      </c>
      <c r="B2576">
        <v>403.45001200000002</v>
      </c>
      <c r="C2576">
        <f t="shared" si="80"/>
        <v>3.5539275893851701E-4</v>
      </c>
      <c r="D2576">
        <v>404.1</v>
      </c>
      <c r="E2576">
        <f t="shared" si="81"/>
        <v>1.0760522895968949E-3</v>
      </c>
    </row>
    <row r="2577" spans="1:5" x14ac:dyDescent="0.25">
      <c r="A2577" s="1">
        <v>33784</v>
      </c>
      <c r="B2577">
        <v>408.94000199999999</v>
      </c>
      <c r="C2577">
        <f t="shared" si="80"/>
        <v>5.869862055802995E-3</v>
      </c>
      <c r="D2577">
        <v>409.55</v>
      </c>
      <c r="E2577">
        <f t="shared" si="81"/>
        <v>5.8180798259939819E-3</v>
      </c>
    </row>
    <row r="2578" spans="1:5" x14ac:dyDescent="0.25">
      <c r="A2578" s="1">
        <v>33785</v>
      </c>
      <c r="B2578">
        <v>408.14001500000001</v>
      </c>
      <c r="C2578">
        <f t="shared" si="80"/>
        <v>-8.5041867009616424E-4</v>
      </c>
      <c r="D2578">
        <v>409.5</v>
      </c>
      <c r="E2578">
        <f t="shared" si="81"/>
        <v>-5.3024172204717695E-5</v>
      </c>
    </row>
    <row r="2579" spans="1:5" x14ac:dyDescent="0.25">
      <c r="A2579" s="1">
        <v>33786</v>
      </c>
      <c r="B2579">
        <v>412.88000499999998</v>
      </c>
      <c r="C2579">
        <f t="shared" si="80"/>
        <v>5.0146752155333851E-3</v>
      </c>
      <c r="D2579">
        <v>413</v>
      </c>
      <c r="E2579">
        <f t="shared" si="81"/>
        <v>3.6961455599637287E-3</v>
      </c>
    </row>
    <row r="2580" spans="1:5" x14ac:dyDescent="0.25">
      <c r="A2580" s="1">
        <v>33787</v>
      </c>
      <c r="B2580">
        <v>411.76998900000001</v>
      </c>
      <c r="C2580">
        <f t="shared" si="80"/>
        <v>-1.1691605366604602E-3</v>
      </c>
      <c r="D2580">
        <v>412.15</v>
      </c>
      <c r="E2580">
        <f t="shared" si="81"/>
        <v>-8.9474747667951389E-4</v>
      </c>
    </row>
    <row r="2581" spans="1:5" x14ac:dyDescent="0.25">
      <c r="A2581" s="1">
        <v>33791</v>
      </c>
      <c r="B2581">
        <v>413.83999599999999</v>
      </c>
      <c r="C2581">
        <f t="shared" si="80"/>
        <v>2.1777704187563355E-3</v>
      </c>
      <c r="D2581">
        <v>414.2</v>
      </c>
      <c r="E2581">
        <f t="shared" si="81"/>
        <v>2.1547903777123043E-3</v>
      </c>
    </row>
    <row r="2582" spans="1:5" x14ac:dyDescent="0.25">
      <c r="A2582" s="1">
        <v>33792</v>
      </c>
      <c r="B2582">
        <v>409.16000400000001</v>
      </c>
      <c r="C2582">
        <f t="shared" si="80"/>
        <v>-4.9392870210787938E-3</v>
      </c>
      <c r="D2582">
        <v>407.95</v>
      </c>
      <c r="E2582">
        <f t="shared" si="81"/>
        <v>-6.6031570919728531E-3</v>
      </c>
    </row>
    <row r="2583" spans="1:5" x14ac:dyDescent="0.25">
      <c r="A2583" s="1">
        <v>33793</v>
      </c>
      <c r="B2583">
        <v>410.27999899999998</v>
      </c>
      <c r="C2583">
        <f t="shared" si="80"/>
        <v>1.1871716034444564E-3</v>
      </c>
      <c r="D2583">
        <v>410.55</v>
      </c>
      <c r="E2583">
        <f t="shared" si="81"/>
        <v>2.7591190003440013E-3</v>
      </c>
    </row>
    <row r="2584" spans="1:5" x14ac:dyDescent="0.25">
      <c r="A2584" s="1">
        <v>33794</v>
      </c>
      <c r="B2584">
        <v>414.23001099999999</v>
      </c>
      <c r="C2584">
        <f t="shared" si="80"/>
        <v>4.1612145842567453E-3</v>
      </c>
      <c r="D2584">
        <v>415.1</v>
      </c>
      <c r="E2584">
        <f t="shared" si="81"/>
        <v>4.7866769127145273E-3</v>
      </c>
    </row>
    <row r="2585" spans="1:5" x14ac:dyDescent="0.25">
      <c r="A2585" s="1">
        <v>33795</v>
      </c>
      <c r="B2585">
        <v>414.61999500000002</v>
      </c>
      <c r="C2585">
        <f t="shared" si="80"/>
        <v>4.0868169271366577E-4</v>
      </c>
      <c r="D2585">
        <v>415.1</v>
      </c>
      <c r="E2585">
        <f t="shared" si="81"/>
        <v>0</v>
      </c>
    </row>
    <row r="2586" spans="1:5" x14ac:dyDescent="0.25">
      <c r="A2586" s="1">
        <v>33798</v>
      </c>
      <c r="B2586">
        <v>414.86999500000002</v>
      </c>
      <c r="C2586">
        <f t="shared" si="80"/>
        <v>2.6178404820360098E-4</v>
      </c>
      <c r="D2586">
        <v>414.65</v>
      </c>
      <c r="E2586">
        <f t="shared" si="81"/>
        <v>-4.7106366017945085E-4</v>
      </c>
    </row>
    <row r="2587" spans="1:5" x14ac:dyDescent="0.25">
      <c r="A2587" s="1">
        <v>33799</v>
      </c>
      <c r="B2587">
        <v>417.67999300000002</v>
      </c>
      <c r="C2587">
        <f t="shared" si="80"/>
        <v>2.9316468133515753E-3</v>
      </c>
      <c r="D2587">
        <v>417.7</v>
      </c>
      <c r="E2587">
        <f t="shared" si="81"/>
        <v>3.1828055467811099E-3</v>
      </c>
    </row>
    <row r="2588" spans="1:5" x14ac:dyDescent="0.25">
      <c r="A2588" s="1">
        <v>33800</v>
      </c>
      <c r="B2588">
        <v>417.10000600000001</v>
      </c>
      <c r="C2588">
        <f t="shared" si="80"/>
        <v>-6.0347683103837346E-4</v>
      </c>
      <c r="D2588">
        <v>417.2</v>
      </c>
      <c r="E2588">
        <f t="shared" si="81"/>
        <v>-5.2017551062786725E-4</v>
      </c>
    </row>
    <row r="2589" spans="1:5" x14ac:dyDescent="0.25">
      <c r="A2589" s="1">
        <v>33801</v>
      </c>
      <c r="B2589">
        <v>417.540009</v>
      </c>
      <c r="C2589">
        <f t="shared" si="80"/>
        <v>4.5790014662374214E-4</v>
      </c>
      <c r="D2589">
        <v>417.7</v>
      </c>
      <c r="E2589">
        <f t="shared" si="81"/>
        <v>5.2017551062786551E-4</v>
      </c>
    </row>
    <row r="2590" spans="1:5" x14ac:dyDescent="0.25">
      <c r="A2590" s="1">
        <v>33802</v>
      </c>
      <c r="B2590">
        <v>415.61999500000002</v>
      </c>
      <c r="C2590">
        <f t="shared" si="80"/>
        <v>-2.0016634439740453E-3</v>
      </c>
      <c r="D2590">
        <v>415.05</v>
      </c>
      <c r="E2590">
        <f t="shared" si="81"/>
        <v>-2.7640570684878724E-3</v>
      </c>
    </row>
    <row r="2591" spans="1:5" x14ac:dyDescent="0.25">
      <c r="A2591" s="1">
        <v>33805</v>
      </c>
      <c r="B2591">
        <v>413.75</v>
      </c>
      <c r="C2591">
        <f t="shared" si="80"/>
        <v>-1.9584260120491378E-3</v>
      </c>
      <c r="D2591">
        <v>413.95</v>
      </c>
      <c r="E2591">
        <f t="shared" si="81"/>
        <v>-1.1525312677061967E-3</v>
      </c>
    </row>
    <row r="2592" spans="1:5" x14ac:dyDescent="0.25">
      <c r="A2592" s="1">
        <v>33806</v>
      </c>
      <c r="B2592">
        <v>413.76001000000002</v>
      </c>
      <c r="C2592">
        <f t="shared" si="80"/>
        <v>1.0506912814436931E-5</v>
      </c>
      <c r="D2592">
        <v>413.15</v>
      </c>
      <c r="E2592">
        <f t="shared" si="81"/>
        <v>-8.4012983646401785E-4</v>
      </c>
    </row>
    <row r="2593" spans="1:5" x14ac:dyDescent="0.25">
      <c r="A2593" s="1">
        <v>33807</v>
      </c>
      <c r="B2593">
        <v>410.92999300000002</v>
      </c>
      <c r="C2593">
        <f t="shared" si="80"/>
        <v>-2.9806729481761433E-3</v>
      </c>
      <c r="D2593">
        <v>410.35</v>
      </c>
      <c r="E2593">
        <f t="shared" si="81"/>
        <v>-2.9533193331978953E-3</v>
      </c>
    </row>
    <row r="2594" spans="1:5" x14ac:dyDescent="0.25">
      <c r="A2594" s="1">
        <v>33808</v>
      </c>
      <c r="B2594">
        <v>412.07998700000002</v>
      </c>
      <c r="C2594">
        <f t="shared" si="80"/>
        <v>1.2136824233025673E-3</v>
      </c>
      <c r="D2594">
        <v>412</v>
      </c>
      <c r="E2594">
        <f t="shared" si="81"/>
        <v>1.7427782738694141E-3</v>
      </c>
    </row>
    <row r="2595" spans="1:5" x14ac:dyDescent="0.25">
      <c r="A2595" s="1">
        <v>33809</v>
      </c>
      <c r="B2595">
        <v>411.60000600000001</v>
      </c>
      <c r="C2595">
        <f t="shared" si="80"/>
        <v>-5.0615075049737022E-4</v>
      </c>
      <c r="D2595">
        <v>411.25</v>
      </c>
      <c r="E2595">
        <f t="shared" si="81"/>
        <v>-7.9130507510389789E-4</v>
      </c>
    </row>
    <row r="2596" spans="1:5" x14ac:dyDescent="0.25">
      <c r="A2596" s="1">
        <v>33812</v>
      </c>
      <c r="B2596">
        <v>411.540009</v>
      </c>
      <c r="C2596">
        <f t="shared" si="80"/>
        <v>-6.3309681468682984E-5</v>
      </c>
      <c r="D2596">
        <v>411</v>
      </c>
      <c r="E2596">
        <f t="shared" si="81"/>
        <v>-2.6408908196151089E-4</v>
      </c>
    </row>
    <row r="2597" spans="1:5" x14ac:dyDescent="0.25">
      <c r="A2597" s="1">
        <v>33813</v>
      </c>
      <c r="B2597">
        <v>417.51998900000001</v>
      </c>
      <c r="C2597">
        <f t="shared" si="80"/>
        <v>6.2652096657127201E-3</v>
      </c>
      <c r="D2597">
        <v>417.4</v>
      </c>
      <c r="E2597">
        <f t="shared" si="81"/>
        <v>6.7106228533659936E-3</v>
      </c>
    </row>
    <row r="2598" spans="1:5" x14ac:dyDescent="0.25">
      <c r="A2598" s="1">
        <v>33814</v>
      </c>
      <c r="B2598">
        <v>422.23001099999999</v>
      </c>
      <c r="C2598">
        <f t="shared" si="80"/>
        <v>4.8718261741521746E-3</v>
      </c>
      <c r="D2598">
        <v>422.9</v>
      </c>
      <c r="E2598">
        <f t="shared" si="81"/>
        <v>5.6852404174651539E-3</v>
      </c>
    </row>
    <row r="2599" spans="1:5" x14ac:dyDescent="0.25">
      <c r="A2599" s="1">
        <v>33815</v>
      </c>
      <c r="B2599">
        <v>423.92001299999998</v>
      </c>
      <c r="C2599">
        <f t="shared" si="80"/>
        <v>1.7348212448037436E-3</v>
      </c>
      <c r="D2599">
        <v>423.6</v>
      </c>
      <c r="E2599">
        <f t="shared" si="81"/>
        <v>7.1826628854702195E-4</v>
      </c>
    </row>
    <row r="2600" spans="1:5" x14ac:dyDescent="0.25">
      <c r="A2600" s="1">
        <v>33816</v>
      </c>
      <c r="B2600">
        <v>424.209991</v>
      </c>
      <c r="C2600">
        <f t="shared" si="80"/>
        <v>2.9697298665678449E-4</v>
      </c>
      <c r="D2600">
        <v>423.9</v>
      </c>
      <c r="E2600">
        <f t="shared" si="81"/>
        <v>3.0746513277357651E-4</v>
      </c>
    </row>
    <row r="2601" spans="1:5" x14ac:dyDescent="0.25">
      <c r="A2601" s="1">
        <v>33819</v>
      </c>
      <c r="B2601">
        <v>425.08999599999999</v>
      </c>
      <c r="C2601">
        <f t="shared" si="80"/>
        <v>8.9999165941126479E-4</v>
      </c>
      <c r="D2601">
        <v>424.8</v>
      </c>
      <c r="E2601">
        <f t="shared" si="81"/>
        <v>9.2109150519160163E-4</v>
      </c>
    </row>
    <row r="2602" spans="1:5" x14ac:dyDescent="0.25">
      <c r="A2602" s="1">
        <v>33820</v>
      </c>
      <c r="B2602">
        <v>424.35998499999999</v>
      </c>
      <c r="C2602">
        <f t="shared" si="80"/>
        <v>-7.464590833375724E-4</v>
      </c>
      <c r="D2602">
        <v>423.85</v>
      </c>
      <c r="E2602">
        <f t="shared" si="81"/>
        <v>-9.7232058008473756E-4</v>
      </c>
    </row>
    <row r="2603" spans="1:5" x14ac:dyDescent="0.25">
      <c r="A2603" s="1">
        <v>33821</v>
      </c>
      <c r="B2603">
        <v>422.19000199999999</v>
      </c>
      <c r="C2603">
        <f t="shared" si="80"/>
        <v>-2.2264809433243373E-3</v>
      </c>
      <c r="D2603">
        <v>422.35</v>
      </c>
      <c r="E2603">
        <f t="shared" si="81"/>
        <v>-1.5396889746641196E-3</v>
      </c>
    </row>
    <row r="2604" spans="1:5" x14ac:dyDescent="0.25">
      <c r="A2604" s="1">
        <v>33822</v>
      </c>
      <c r="B2604">
        <v>420.58999599999999</v>
      </c>
      <c r="C2604">
        <f t="shared" si="80"/>
        <v>-1.6490059405671776E-3</v>
      </c>
      <c r="D2604">
        <v>420.75</v>
      </c>
      <c r="E2604">
        <f t="shared" si="81"/>
        <v>-1.6483738708023105E-3</v>
      </c>
    </row>
    <row r="2605" spans="1:5" x14ac:dyDescent="0.25">
      <c r="A2605" s="1">
        <v>33823</v>
      </c>
      <c r="B2605">
        <v>418.88000499999998</v>
      </c>
      <c r="C2605">
        <f t="shared" si="80"/>
        <v>-1.7693084485993164E-3</v>
      </c>
      <c r="D2605">
        <v>417.75</v>
      </c>
      <c r="E2605">
        <f t="shared" si="81"/>
        <v>-3.1076660824324864E-3</v>
      </c>
    </row>
    <row r="2606" spans="1:5" x14ac:dyDescent="0.25">
      <c r="A2606" s="1">
        <v>33826</v>
      </c>
      <c r="B2606">
        <v>419.42001299999998</v>
      </c>
      <c r="C2606">
        <f t="shared" si="80"/>
        <v>5.5951931763509332E-4</v>
      </c>
      <c r="D2606">
        <v>419.95</v>
      </c>
      <c r="E2606">
        <f t="shared" si="81"/>
        <v>2.2811270307075289E-3</v>
      </c>
    </row>
    <row r="2607" spans="1:5" x14ac:dyDescent="0.25">
      <c r="A2607" s="1">
        <v>33827</v>
      </c>
      <c r="B2607">
        <v>418.89999399999999</v>
      </c>
      <c r="C2607">
        <f t="shared" si="80"/>
        <v>-5.3879523157241782E-4</v>
      </c>
      <c r="D2607">
        <v>418.8</v>
      </c>
      <c r="E2607">
        <f t="shared" si="81"/>
        <v>-1.1909125893317806E-3</v>
      </c>
    </row>
    <row r="2608" spans="1:5" x14ac:dyDescent="0.25">
      <c r="A2608" s="1">
        <v>33828</v>
      </c>
      <c r="B2608">
        <v>417.77999899999998</v>
      </c>
      <c r="C2608">
        <f t="shared" si="80"/>
        <v>-1.1627096210261253E-3</v>
      </c>
      <c r="D2608">
        <v>418.25</v>
      </c>
      <c r="E2608">
        <f t="shared" si="81"/>
        <v>-5.7072337237262598E-4</v>
      </c>
    </row>
    <row r="2609" spans="1:5" x14ac:dyDescent="0.25">
      <c r="A2609" s="1">
        <v>33829</v>
      </c>
      <c r="B2609">
        <v>417.73001099999999</v>
      </c>
      <c r="C2609">
        <f t="shared" si="80"/>
        <v>-5.1967091542750491E-5</v>
      </c>
      <c r="D2609">
        <v>416.95</v>
      </c>
      <c r="E2609">
        <f t="shared" si="81"/>
        <v>-1.3519714617326822E-3</v>
      </c>
    </row>
    <row r="2610" spans="1:5" x14ac:dyDescent="0.25">
      <c r="A2610" s="1">
        <v>33830</v>
      </c>
      <c r="B2610">
        <v>419.91000400000001</v>
      </c>
      <c r="C2610">
        <f t="shared" si="80"/>
        <v>2.2605440310365888E-3</v>
      </c>
      <c r="D2610">
        <v>420.3</v>
      </c>
      <c r="E2610">
        <f t="shared" si="81"/>
        <v>3.4754118327375888E-3</v>
      </c>
    </row>
    <row r="2611" spans="1:5" x14ac:dyDescent="0.25">
      <c r="A2611" s="1">
        <v>33833</v>
      </c>
      <c r="B2611">
        <v>420.73998999999998</v>
      </c>
      <c r="C2611">
        <f t="shared" si="80"/>
        <v>8.5757083103181757E-4</v>
      </c>
      <c r="D2611">
        <v>420.9</v>
      </c>
      <c r="E2611">
        <f t="shared" si="81"/>
        <v>6.1953574258525289E-4</v>
      </c>
    </row>
    <row r="2612" spans="1:5" x14ac:dyDescent="0.25">
      <c r="A2612" s="1">
        <v>33834</v>
      </c>
      <c r="B2612">
        <v>421.33999599999999</v>
      </c>
      <c r="C2612">
        <f t="shared" si="80"/>
        <v>6.1889450726667413E-4</v>
      </c>
      <c r="D2612">
        <v>420.85</v>
      </c>
      <c r="E2612">
        <f t="shared" si="81"/>
        <v>-5.1594236104992105E-5</v>
      </c>
    </row>
    <row r="2613" spans="1:5" x14ac:dyDescent="0.25">
      <c r="A2613" s="1">
        <v>33835</v>
      </c>
      <c r="B2613">
        <v>418.19000199999999</v>
      </c>
      <c r="C2613">
        <f t="shared" si="80"/>
        <v>-3.2590412142901237E-3</v>
      </c>
      <c r="D2613">
        <v>418.35</v>
      </c>
      <c r="E2613">
        <f t="shared" si="81"/>
        <v>-2.5875581901862376E-3</v>
      </c>
    </row>
    <row r="2614" spans="1:5" x14ac:dyDescent="0.25">
      <c r="A2614" s="1">
        <v>33836</v>
      </c>
      <c r="B2614">
        <v>418.26001000000002</v>
      </c>
      <c r="C2614">
        <f t="shared" si="80"/>
        <v>7.2697920315403311E-5</v>
      </c>
      <c r="D2614">
        <v>418.55</v>
      </c>
      <c r="E2614">
        <f t="shared" si="81"/>
        <v>2.0757294308556453E-4</v>
      </c>
    </row>
    <row r="2615" spans="1:5" x14ac:dyDescent="0.25">
      <c r="A2615" s="1">
        <v>33837</v>
      </c>
      <c r="B2615">
        <v>414.85000600000001</v>
      </c>
      <c r="C2615">
        <f t="shared" si="80"/>
        <v>-3.5552427949309866E-3</v>
      </c>
      <c r="D2615">
        <v>414.6</v>
      </c>
      <c r="E2615">
        <f t="shared" si="81"/>
        <v>-4.118048506974642E-3</v>
      </c>
    </row>
    <row r="2616" spans="1:5" x14ac:dyDescent="0.25">
      <c r="A2616" s="1">
        <v>33840</v>
      </c>
      <c r="B2616">
        <v>410.72000100000002</v>
      </c>
      <c r="C2616">
        <f t="shared" si="80"/>
        <v>-4.345248323815107E-3</v>
      </c>
      <c r="D2616">
        <v>411.4</v>
      </c>
      <c r="E2616">
        <f t="shared" si="81"/>
        <v>-3.3650103991369061E-3</v>
      </c>
    </row>
    <row r="2617" spans="1:5" x14ac:dyDescent="0.25">
      <c r="A2617" s="1">
        <v>33841</v>
      </c>
      <c r="B2617">
        <v>411.60998499999999</v>
      </c>
      <c r="C2617">
        <f t="shared" si="80"/>
        <v>9.4004912303434604E-4</v>
      </c>
      <c r="D2617">
        <v>411.2</v>
      </c>
      <c r="E2617">
        <f t="shared" si="81"/>
        <v>-2.111813714858837E-4</v>
      </c>
    </row>
    <row r="2618" spans="1:5" x14ac:dyDescent="0.25">
      <c r="A2618" s="1">
        <v>33842</v>
      </c>
      <c r="B2618">
        <v>413.51001000000002</v>
      </c>
      <c r="C2618">
        <f t="shared" si="80"/>
        <v>2.0001256459286857E-3</v>
      </c>
      <c r="D2618">
        <v>413.44</v>
      </c>
      <c r="E2618">
        <f t="shared" si="81"/>
        <v>2.35938599175193E-3</v>
      </c>
    </row>
    <row r="2619" spans="1:5" x14ac:dyDescent="0.25">
      <c r="A2619" s="1">
        <v>33843</v>
      </c>
      <c r="B2619">
        <v>413.52999899999998</v>
      </c>
      <c r="C2619">
        <f t="shared" si="80"/>
        <v>2.0993210258149091E-5</v>
      </c>
      <c r="D2619">
        <v>414.27</v>
      </c>
      <c r="E2619">
        <f t="shared" si="81"/>
        <v>8.7099235432787684E-4</v>
      </c>
    </row>
    <row r="2620" spans="1:5" x14ac:dyDescent="0.25">
      <c r="A2620" s="1">
        <v>33844</v>
      </c>
      <c r="B2620">
        <v>414.83999599999999</v>
      </c>
      <c r="C2620">
        <f t="shared" si="80"/>
        <v>1.3736010384588502E-3</v>
      </c>
      <c r="D2620">
        <v>414.9</v>
      </c>
      <c r="E2620">
        <f t="shared" si="81"/>
        <v>6.5995049567393687E-4</v>
      </c>
    </row>
    <row r="2621" spans="1:5" x14ac:dyDescent="0.25">
      <c r="A2621" s="1">
        <v>33847</v>
      </c>
      <c r="B2621">
        <v>414.02999899999998</v>
      </c>
      <c r="C2621">
        <f t="shared" si="80"/>
        <v>-8.4881185604566414E-4</v>
      </c>
      <c r="D2621">
        <v>414.59</v>
      </c>
      <c r="E2621">
        <f t="shared" si="81"/>
        <v>-3.2461222114304816E-4</v>
      </c>
    </row>
    <row r="2622" spans="1:5" x14ac:dyDescent="0.25">
      <c r="A2622" s="1">
        <v>33848</v>
      </c>
      <c r="B2622">
        <v>416.07000699999998</v>
      </c>
      <c r="C2622">
        <f t="shared" si="80"/>
        <v>2.1346006376163859E-3</v>
      </c>
      <c r="D2622">
        <v>416.35</v>
      </c>
      <c r="E2622">
        <f t="shared" si="81"/>
        <v>1.8397463864866814E-3</v>
      </c>
    </row>
    <row r="2623" spans="1:5" x14ac:dyDescent="0.25">
      <c r="A2623" s="1">
        <v>33849</v>
      </c>
      <c r="B2623">
        <v>417.98001099999999</v>
      </c>
      <c r="C2623">
        <f t="shared" si="80"/>
        <v>1.9891028829483047E-3</v>
      </c>
      <c r="D2623">
        <v>418.65</v>
      </c>
      <c r="E2623">
        <f t="shared" si="81"/>
        <v>2.3925265499955958E-3</v>
      </c>
    </row>
    <row r="2624" spans="1:5" x14ac:dyDescent="0.25">
      <c r="A2624" s="1">
        <v>33850</v>
      </c>
      <c r="B2624">
        <v>417.98001099999999</v>
      </c>
      <c r="C2624">
        <f t="shared" si="80"/>
        <v>0</v>
      </c>
      <c r="D2624">
        <v>419</v>
      </c>
      <c r="E2624">
        <f t="shared" si="81"/>
        <v>3.6292742198304603E-4</v>
      </c>
    </row>
    <row r="2625" spans="1:5" x14ac:dyDescent="0.25">
      <c r="A2625" s="1">
        <v>33851</v>
      </c>
      <c r="B2625">
        <v>417.07998700000002</v>
      </c>
      <c r="C2625">
        <f t="shared" si="80"/>
        <v>-9.3616173465232652E-4</v>
      </c>
      <c r="D2625">
        <v>416.95</v>
      </c>
      <c r="E2625">
        <f t="shared" si="81"/>
        <v>-2.1300447935958386E-3</v>
      </c>
    </row>
    <row r="2626" spans="1:5" x14ac:dyDescent="0.25">
      <c r="A2626" s="1">
        <v>33855</v>
      </c>
      <c r="B2626">
        <v>414.44000199999999</v>
      </c>
      <c r="C2626">
        <f t="shared" si="80"/>
        <v>-2.7576842055878044E-3</v>
      </c>
      <c r="D2626">
        <v>414.8</v>
      </c>
      <c r="E2626">
        <f t="shared" si="81"/>
        <v>-2.245230455696072E-3</v>
      </c>
    </row>
    <row r="2627" spans="1:5" x14ac:dyDescent="0.25">
      <c r="A2627" s="1">
        <v>33856</v>
      </c>
      <c r="B2627">
        <v>416.35998499999999</v>
      </c>
      <c r="C2627">
        <f t="shared" si="80"/>
        <v>2.0073170913312635E-3</v>
      </c>
      <c r="D2627">
        <v>416.8</v>
      </c>
      <c r="E2627">
        <f t="shared" si="81"/>
        <v>2.0889625744646982E-3</v>
      </c>
    </row>
    <row r="2628" spans="1:5" x14ac:dyDescent="0.25">
      <c r="A2628" s="1">
        <v>33857</v>
      </c>
      <c r="B2628">
        <v>419.95001200000002</v>
      </c>
      <c r="C2628">
        <f t="shared" ref="C2628:C2691" si="82">LOG(B2628/B2627)</f>
        <v>3.7286137879712056E-3</v>
      </c>
      <c r="D2628">
        <v>419.8</v>
      </c>
      <c r="E2628">
        <f t="shared" ref="E2628:E2691" si="83">LOG(D2628/D2627)</f>
        <v>3.1147239549135872E-3</v>
      </c>
    </row>
    <row r="2629" spans="1:5" x14ac:dyDescent="0.25">
      <c r="A2629" s="1">
        <v>33858</v>
      </c>
      <c r="B2629">
        <v>419.57998700000002</v>
      </c>
      <c r="C2629">
        <f t="shared" si="82"/>
        <v>-3.8283283804907485E-4</v>
      </c>
      <c r="D2629">
        <v>419.45</v>
      </c>
      <c r="E2629">
        <f t="shared" si="83"/>
        <v>-3.6223551380004377E-4</v>
      </c>
    </row>
    <row r="2630" spans="1:5" x14ac:dyDescent="0.25">
      <c r="A2630" s="1">
        <v>33861</v>
      </c>
      <c r="B2630">
        <v>425.26998900000001</v>
      </c>
      <c r="C2630">
        <f t="shared" si="82"/>
        <v>5.8499707753608713E-3</v>
      </c>
      <c r="D2630">
        <v>425.15</v>
      </c>
      <c r="E2630">
        <f t="shared" si="83"/>
        <v>5.8619846799871462E-3</v>
      </c>
    </row>
    <row r="2631" spans="1:5" x14ac:dyDescent="0.25">
      <c r="A2631" s="1">
        <v>33862</v>
      </c>
      <c r="B2631">
        <v>419.76998900000001</v>
      </c>
      <c r="C2631">
        <f t="shared" si="82"/>
        <v>-5.6533499999525177E-3</v>
      </c>
      <c r="D2631">
        <v>419.9</v>
      </c>
      <c r="E2631">
        <f t="shared" si="83"/>
        <v>-5.3963087746291055E-3</v>
      </c>
    </row>
    <row r="2632" spans="1:5" x14ac:dyDescent="0.25">
      <c r="A2632" s="1">
        <v>33863</v>
      </c>
      <c r="B2632">
        <v>419.92001299999998</v>
      </c>
      <c r="C2632">
        <f t="shared" si="82"/>
        <v>1.5518726170641179E-4</v>
      </c>
      <c r="D2632">
        <v>419.95</v>
      </c>
      <c r="E2632">
        <f t="shared" si="83"/>
        <v>5.1710958196892678E-5</v>
      </c>
    </row>
    <row r="2633" spans="1:5" x14ac:dyDescent="0.25">
      <c r="A2633" s="1">
        <v>33864</v>
      </c>
      <c r="B2633">
        <v>419.92999300000002</v>
      </c>
      <c r="C2633">
        <f t="shared" si="82"/>
        <v>1.0321507170724971E-5</v>
      </c>
      <c r="D2633">
        <v>420.25</v>
      </c>
      <c r="E2633">
        <f t="shared" si="83"/>
        <v>3.1013651537207669E-4</v>
      </c>
    </row>
    <row r="2634" spans="1:5" x14ac:dyDescent="0.25">
      <c r="A2634" s="1">
        <v>33865</v>
      </c>
      <c r="B2634">
        <v>422.92999300000002</v>
      </c>
      <c r="C2634">
        <f t="shared" si="82"/>
        <v>3.0915904642145873E-3</v>
      </c>
      <c r="D2634">
        <v>423.7</v>
      </c>
      <c r="E2634">
        <f t="shared" si="83"/>
        <v>3.5507418894810115E-3</v>
      </c>
    </row>
    <row r="2635" spans="1:5" x14ac:dyDescent="0.25">
      <c r="A2635" s="1">
        <v>33868</v>
      </c>
      <c r="B2635">
        <v>422.14001500000001</v>
      </c>
      <c r="C2635">
        <f t="shared" si="82"/>
        <v>-8.1196393887688484E-4</v>
      </c>
      <c r="D2635">
        <v>422.55</v>
      </c>
      <c r="E2635">
        <f t="shared" si="83"/>
        <v>-1.1803579595349963E-3</v>
      </c>
    </row>
    <row r="2636" spans="1:5" x14ac:dyDescent="0.25">
      <c r="A2636" s="1">
        <v>33869</v>
      </c>
      <c r="B2636">
        <v>417.14001500000001</v>
      </c>
      <c r="C2636">
        <f t="shared" si="82"/>
        <v>-5.1746688165059335E-3</v>
      </c>
      <c r="D2636">
        <v>417.6</v>
      </c>
      <c r="E2636">
        <f t="shared" si="83"/>
        <v>-5.1176160472488604E-3</v>
      </c>
    </row>
    <row r="2637" spans="1:5" x14ac:dyDescent="0.25">
      <c r="A2637" s="1">
        <v>33870</v>
      </c>
      <c r="B2637">
        <v>417.44000199999999</v>
      </c>
      <c r="C2637">
        <f t="shared" si="82"/>
        <v>3.1221141580157867E-4</v>
      </c>
      <c r="D2637">
        <v>417.65</v>
      </c>
      <c r="E2637">
        <f t="shared" si="83"/>
        <v>5.1995747670956898E-5</v>
      </c>
    </row>
    <row r="2638" spans="1:5" x14ac:dyDescent="0.25">
      <c r="A2638" s="1">
        <v>33871</v>
      </c>
      <c r="B2638">
        <v>418.47000100000002</v>
      </c>
      <c r="C2638">
        <f t="shared" si="82"/>
        <v>1.0702661933682217E-3</v>
      </c>
      <c r="D2638">
        <v>418.9</v>
      </c>
      <c r="E2638">
        <f t="shared" si="83"/>
        <v>1.2978746193427462E-3</v>
      </c>
    </row>
    <row r="2639" spans="1:5" x14ac:dyDescent="0.25">
      <c r="A2639" s="1">
        <v>33872</v>
      </c>
      <c r="B2639">
        <v>414.35000600000001</v>
      </c>
      <c r="C2639">
        <f t="shared" si="82"/>
        <v>-4.296980561740155E-3</v>
      </c>
      <c r="D2639">
        <v>414.45</v>
      </c>
      <c r="E2639">
        <f t="shared" si="83"/>
        <v>-4.6382163890268564E-3</v>
      </c>
    </row>
    <row r="2640" spans="1:5" x14ac:dyDescent="0.25">
      <c r="A2640" s="1">
        <v>33875</v>
      </c>
      <c r="B2640">
        <v>416.61999500000002</v>
      </c>
      <c r="C2640">
        <f t="shared" si="82"/>
        <v>2.3727599016796479E-3</v>
      </c>
      <c r="D2640">
        <v>416.9</v>
      </c>
      <c r="E2640">
        <f t="shared" si="83"/>
        <v>2.5597511541047505E-3</v>
      </c>
    </row>
    <row r="2641" spans="1:5" x14ac:dyDescent="0.25">
      <c r="A2641" s="1">
        <v>33876</v>
      </c>
      <c r="B2641">
        <v>416.79998799999998</v>
      </c>
      <c r="C2641">
        <f t="shared" si="82"/>
        <v>1.8758841758307847E-4</v>
      </c>
      <c r="D2641">
        <v>417.55</v>
      </c>
      <c r="E2641">
        <f t="shared" si="83"/>
        <v>6.7659289432018546E-4</v>
      </c>
    </row>
    <row r="2642" spans="1:5" x14ac:dyDescent="0.25">
      <c r="A2642" s="1">
        <v>33877</v>
      </c>
      <c r="B2642">
        <v>417.79998799999998</v>
      </c>
      <c r="C2642">
        <f t="shared" si="82"/>
        <v>1.0407253827491799E-3</v>
      </c>
      <c r="D2642">
        <v>418.35</v>
      </c>
      <c r="E2642">
        <f t="shared" si="83"/>
        <v>8.3128530111363193E-4</v>
      </c>
    </row>
    <row r="2643" spans="1:5" x14ac:dyDescent="0.25">
      <c r="A2643" s="1">
        <v>33878</v>
      </c>
      <c r="B2643">
        <v>416.290009</v>
      </c>
      <c r="C2643">
        <f t="shared" si="82"/>
        <v>-1.5724352677542672E-3</v>
      </c>
      <c r="D2643">
        <v>415.65</v>
      </c>
      <c r="E2643">
        <f t="shared" si="83"/>
        <v>-2.8119884838181891E-3</v>
      </c>
    </row>
    <row r="2644" spans="1:5" x14ac:dyDescent="0.25">
      <c r="A2644" s="1">
        <v>33879</v>
      </c>
      <c r="B2644">
        <v>410.47000100000002</v>
      </c>
      <c r="C2644">
        <f t="shared" si="82"/>
        <v>-6.1145654880983037E-3</v>
      </c>
      <c r="D2644">
        <v>409.9</v>
      </c>
      <c r="E2644">
        <f t="shared" si="83"/>
        <v>-6.0498665214112173E-3</v>
      </c>
    </row>
    <row r="2645" spans="1:5" x14ac:dyDescent="0.25">
      <c r="A2645" s="1">
        <v>33882</v>
      </c>
      <c r="B2645">
        <v>407.57000699999998</v>
      </c>
      <c r="C2645">
        <f t="shared" si="82"/>
        <v>-3.0792055534725536E-3</v>
      </c>
      <c r="D2645">
        <v>408.15</v>
      </c>
      <c r="E2645">
        <f t="shared" si="83"/>
        <v>-1.858117481062812E-3</v>
      </c>
    </row>
    <row r="2646" spans="1:5" x14ac:dyDescent="0.25">
      <c r="A2646" s="1">
        <v>33883</v>
      </c>
      <c r="B2646">
        <v>407.17999300000002</v>
      </c>
      <c r="C2646">
        <f t="shared" si="82"/>
        <v>-4.1578629273430893E-4</v>
      </c>
      <c r="D2646">
        <v>407.25</v>
      </c>
      <c r="E2646">
        <f t="shared" si="83"/>
        <v>-9.5870785489193062E-4</v>
      </c>
    </row>
    <row r="2647" spans="1:5" x14ac:dyDescent="0.25">
      <c r="A2647" s="1">
        <v>33884</v>
      </c>
      <c r="B2647">
        <v>404.25</v>
      </c>
      <c r="C2647">
        <f t="shared" si="82"/>
        <v>-3.1364019900389666E-3</v>
      </c>
      <c r="D2647">
        <v>403.75</v>
      </c>
      <c r="E2647">
        <f t="shared" si="83"/>
        <v>-3.7485576413876804E-3</v>
      </c>
    </row>
    <row r="2648" spans="1:5" x14ac:dyDescent="0.25">
      <c r="A2648" s="1">
        <v>33885</v>
      </c>
      <c r="B2648">
        <v>407.75</v>
      </c>
      <c r="C2648">
        <f t="shared" si="82"/>
        <v>3.7439411338746329E-3</v>
      </c>
      <c r="D2648">
        <v>407.85</v>
      </c>
      <c r="E2648">
        <f t="shared" si="83"/>
        <v>4.3879313040220821E-3</v>
      </c>
    </row>
    <row r="2649" spans="1:5" x14ac:dyDescent="0.25">
      <c r="A2649" s="1">
        <v>33886</v>
      </c>
      <c r="B2649">
        <v>402.66000400000001</v>
      </c>
      <c r="C2649">
        <f t="shared" si="82"/>
        <v>-5.4554761981226189E-3</v>
      </c>
      <c r="D2649">
        <v>403.1</v>
      </c>
      <c r="E2649">
        <f t="shared" si="83"/>
        <v>-5.0876684901302012E-3</v>
      </c>
    </row>
    <row r="2650" spans="1:5" x14ac:dyDescent="0.25">
      <c r="A2650" s="1">
        <v>33889</v>
      </c>
      <c r="B2650">
        <v>407.44000199999999</v>
      </c>
      <c r="C2650">
        <f t="shared" si="82"/>
        <v>5.1251717857515207E-3</v>
      </c>
      <c r="D2650">
        <v>406.9</v>
      </c>
      <c r="E2650">
        <f t="shared" si="83"/>
        <v>4.0748917002340216E-3</v>
      </c>
    </row>
    <row r="2651" spans="1:5" x14ac:dyDescent="0.25">
      <c r="A2651" s="1">
        <v>33890</v>
      </c>
      <c r="B2651">
        <v>409.29998799999998</v>
      </c>
      <c r="C2651">
        <f t="shared" si="82"/>
        <v>1.9780666125301621E-3</v>
      </c>
      <c r="D2651">
        <v>409.3</v>
      </c>
      <c r="E2651">
        <f t="shared" si="83"/>
        <v>2.554054791984374E-3</v>
      </c>
    </row>
    <row r="2652" spans="1:5" x14ac:dyDescent="0.25">
      <c r="A2652" s="1">
        <v>33891</v>
      </c>
      <c r="B2652">
        <v>409.36999500000002</v>
      </c>
      <c r="C2652">
        <f t="shared" si="82"/>
        <v>7.4275726483344934E-5</v>
      </c>
      <c r="D2652">
        <v>408.85</v>
      </c>
      <c r="E2652">
        <f t="shared" si="83"/>
        <v>-4.7774255714505841E-4</v>
      </c>
    </row>
    <row r="2653" spans="1:5" x14ac:dyDescent="0.25">
      <c r="A2653" s="1">
        <v>33892</v>
      </c>
      <c r="B2653">
        <v>409.60000600000001</v>
      </c>
      <c r="C2653">
        <f t="shared" si="82"/>
        <v>2.4394669055408867E-4</v>
      </c>
      <c r="D2653">
        <v>409.85</v>
      </c>
      <c r="E2653">
        <f t="shared" si="83"/>
        <v>1.0609373345142831E-3</v>
      </c>
    </row>
    <row r="2654" spans="1:5" x14ac:dyDescent="0.25">
      <c r="A2654" s="1">
        <v>33893</v>
      </c>
      <c r="B2654">
        <v>411.73001099999999</v>
      </c>
      <c r="C2654">
        <f t="shared" si="82"/>
        <v>2.2525695459817436E-3</v>
      </c>
      <c r="D2654">
        <v>411.05</v>
      </c>
      <c r="E2654">
        <f t="shared" si="83"/>
        <v>1.269713118528542E-3</v>
      </c>
    </row>
    <row r="2655" spans="1:5" x14ac:dyDescent="0.25">
      <c r="A2655" s="1">
        <v>33896</v>
      </c>
      <c r="B2655">
        <v>414.98001099999999</v>
      </c>
      <c r="C2655">
        <f t="shared" si="82"/>
        <v>3.4146539896761198E-3</v>
      </c>
      <c r="D2655">
        <v>415.75</v>
      </c>
      <c r="E2655">
        <f t="shared" si="83"/>
        <v>4.9376053503895441E-3</v>
      </c>
    </row>
    <row r="2656" spans="1:5" x14ac:dyDescent="0.25">
      <c r="A2656" s="1">
        <v>33897</v>
      </c>
      <c r="B2656">
        <v>415.48001099999999</v>
      </c>
      <c r="C2656">
        <f t="shared" si="82"/>
        <v>5.2295658174357561E-4</v>
      </c>
      <c r="D2656">
        <v>415.65</v>
      </c>
      <c r="E2656">
        <f t="shared" si="83"/>
        <v>-1.0447305364387945E-4</v>
      </c>
    </row>
    <row r="2657" spans="1:5" x14ac:dyDescent="0.25">
      <c r="A2657" s="1">
        <v>33898</v>
      </c>
      <c r="B2657">
        <v>415.67001299999998</v>
      </c>
      <c r="C2657">
        <f t="shared" si="82"/>
        <v>1.9856059485115531E-4</v>
      </c>
      <c r="D2657">
        <v>415.5</v>
      </c>
      <c r="E2657">
        <f t="shared" si="83"/>
        <v>-1.5675671778313894E-4</v>
      </c>
    </row>
    <row r="2658" spans="1:5" x14ac:dyDescent="0.25">
      <c r="A2658" s="1">
        <v>33899</v>
      </c>
      <c r="B2658">
        <v>414.89999399999999</v>
      </c>
      <c r="C2658">
        <f t="shared" si="82"/>
        <v>-8.0526649325922634E-4</v>
      </c>
      <c r="D2658">
        <v>415.05</v>
      </c>
      <c r="E2658">
        <f t="shared" si="83"/>
        <v>-4.7060992349657997E-4</v>
      </c>
    </row>
    <row r="2659" spans="1:5" x14ac:dyDescent="0.25">
      <c r="A2659" s="1">
        <v>33900</v>
      </c>
      <c r="B2659">
        <v>414.10000600000001</v>
      </c>
      <c r="C2659">
        <f t="shared" si="82"/>
        <v>-8.3819175352224814E-4</v>
      </c>
      <c r="D2659">
        <v>413.85</v>
      </c>
      <c r="E2659">
        <f t="shared" si="83"/>
        <v>-1.2574586617665156E-3</v>
      </c>
    </row>
    <row r="2660" spans="1:5" x14ac:dyDescent="0.25">
      <c r="A2660" s="1">
        <v>33903</v>
      </c>
      <c r="B2660">
        <v>418.16000400000001</v>
      </c>
      <c r="C2660">
        <f t="shared" si="82"/>
        <v>4.2372544490509876E-3</v>
      </c>
      <c r="D2660">
        <v>417.95</v>
      </c>
      <c r="E2660">
        <f t="shared" si="83"/>
        <v>4.2813700322109323E-3</v>
      </c>
    </row>
    <row r="2661" spans="1:5" x14ac:dyDescent="0.25">
      <c r="A2661" s="1">
        <v>33904</v>
      </c>
      <c r="B2661">
        <v>418.48998999999998</v>
      </c>
      <c r="C2661">
        <f t="shared" si="82"/>
        <v>3.4258317663137395E-4</v>
      </c>
      <c r="D2661">
        <v>418</v>
      </c>
      <c r="E2661">
        <f t="shared" si="83"/>
        <v>5.1952207957554131E-5</v>
      </c>
    </row>
    <row r="2662" spans="1:5" x14ac:dyDescent="0.25">
      <c r="A2662" s="1">
        <v>33905</v>
      </c>
      <c r="B2662">
        <v>420.13000499999998</v>
      </c>
      <c r="C2662">
        <f t="shared" si="82"/>
        <v>1.6986248288063685E-3</v>
      </c>
      <c r="D2662">
        <v>420.25</v>
      </c>
      <c r="E2662">
        <f t="shared" si="83"/>
        <v>2.3314403364733715E-3</v>
      </c>
    </row>
    <row r="2663" spans="1:5" x14ac:dyDescent="0.25">
      <c r="A2663" s="1">
        <v>33906</v>
      </c>
      <c r="B2663">
        <v>420.85998499999999</v>
      </c>
      <c r="C2663">
        <f t="shared" si="82"/>
        <v>7.5393612120952134E-4</v>
      </c>
      <c r="D2663">
        <v>420.25</v>
      </c>
      <c r="E2663">
        <f t="shared" si="83"/>
        <v>0</v>
      </c>
    </row>
    <row r="2664" spans="1:5" x14ac:dyDescent="0.25">
      <c r="A2664" s="1">
        <v>33907</v>
      </c>
      <c r="B2664">
        <v>418.67999300000002</v>
      </c>
      <c r="C2664">
        <f t="shared" si="82"/>
        <v>-2.2554271360055297E-3</v>
      </c>
      <c r="D2664">
        <v>417.8</v>
      </c>
      <c r="E2664">
        <f t="shared" si="83"/>
        <v>-2.5392864672188248E-3</v>
      </c>
    </row>
    <row r="2665" spans="1:5" x14ac:dyDescent="0.25">
      <c r="A2665" s="1">
        <v>33910</v>
      </c>
      <c r="B2665">
        <v>422.75</v>
      </c>
      <c r="C2665">
        <f t="shared" si="82"/>
        <v>4.2014080351055567E-3</v>
      </c>
      <c r="D2665">
        <v>422.05</v>
      </c>
      <c r="E2665">
        <f t="shared" si="83"/>
        <v>4.3954689614112757E-3</v>
      </c>
    </row>
    <row r="2666" spans="1:5" x14ac:dyDescent="0.25">
      <c r="A2666" s="1">
        <v>33911</v>
      </c>
      <c r="B2666">
        <v>419.92001299999998</v>
      </c>
      <c r="C2666">
        <f t="shared" si="82"/>
        <v>-2.917043064686182E-3</v>
      </c>
      <c r="D2666">
        <v>419.85</v>
      </c>
      <c r="E2666">
        <f t="shared" si="83"/>
        <v>-2.2697470838573802E-3</v>
      </c>
    </row>
    <row r="2667" spans="1:5" x14ac:dyDescent="0.25">
      <c r="A2667" s="1">
        <v>33912</v>
      </c>
      <c r="B2667">
        <v>417.10998499999999</v>
      </c>
      <c r="C2667">
        <f t="shared" si="82"/>
        <v>-2.9159868632236707E-3</v>
      </c>
      <c r="D2667">
        <v>416.2</v>
      </c>
      <c r="E2667">
        <f t="shared" si="83"/>
        <v>-3.7920816462355495E-3</v>
      </c>
    </row>
    <row r="2668" spans="1:5" x14ac:dyDescent="0.25">
      <c r="A2668" s="1">
        <v>33913</v>
      </c>
      <c r="B2668">
        <v>418.33999599999999</v>
      </c>
      <c r="C2668">
        <f t="shared" si="82"/>
        <v>1.2788015754275435E-3</v>
      </c>
      <c r="D2668">
        <v>418.3</v>
      </c>
      <c r="E2668">
        <f t="shared" si="83"/>
        <v>2.1857887050221797E-3</v>
      </c>
    </row>
    <row r="2669" spans="1:5" x14ac:dyDescent="0.25">
      <c r="A2669" s="1">
        <v>33914</v>
      </c>
      <c r="B2669">
        <v>417.57998700000002</v>
      </c>
      <c r="C2669">
        <f t="shared" si="82"/>
        <v>-7.8971148568452755E-4</v>
      </c>
      <c r="D2669">
        <v>417.1</v>
      </c>
      <c r="E2669">
        <f t="shared" si="83"/>
        <v>-1.2476747347988574E-3</v>
      </c>
    </row>
    <row r="2670" spans="1:5" x14ac:dyDescent="0.25">
      <c r="A2670" s="1">
        <v>33917</v>
      </c>
      <c r="B2670">
        <v>418.58999599999999</v>
      </c>
      <c r="C2670">
        <f t="shared" si="82"/>
        <v>1.0491683691584296E-3</v>
      </c>
      <c r="D2670">
        <v>418</v>
      </c>
      <c r="E2670">
        <f t="shared" si="83"/>
        <v>9.3609192920382489E-4</v>
      </c>
    </row>
    <row r="2671" spans="1:5" x14ac:dyDescent="0.25">
      <c r="A2671" s="1">
        <v>33918</v>
      </c>
      <c r="B2671">
        <v>418.61999500000002</v>
      </c>
      <c r="C2671">
        <f t="shared" si="82"/>
        <v>3.1123374800229813E-5</v>
      </c>
      <c r="D2671">
        <v>418.4</v>
      </c>
      <c r="E2671">
        <f t="shared" si="83"/>
        <v>4.1539408418261994E-4</v>
      </c>
    </row>
    <row r="2672" spans="1:5" x14ac:dyDescent="0.25">
      <c r="A2672" s="1">
        <v>33919</v>
      </c>
      <c r="B2672">
        <v>422.20001200000002</v>
      </c>
      <c r="C2672">
        <f t="shared" si="82"/>
        <v>3.698273139822148E-3</v>
      </c>
      <c r="D2672">
        <v>422.55</v>
      </c>
      <c r="E2672">
        <f t="shared" si="83"/>
        <v>4.2864301822367864E-3</v>
      </c>
    </row>
    <row r="2673" spans="1:5" x14ac:dyDescent="0.25">
      <c r="A2673" s="1">
        <v>33920</v>
      </c>
      <c r="B2673">
        <v>422.86999500000002</v>
      </c>
      <c r="C2673">
        <f t="shared" si="82"/>
        <v>6.8862929324718224E-4</v>
      </c>
      <c r="D2673">
        <v>422.85</v>
      </c>
      <c r="E2673">
        <f t="shared" si="83"/>
        <v>3.0822888582895247E-4</v>
      </c>
    </row>
    <row r="2674" spans="1:5" x14ac:dyDescent="0.25">
      <c r="A2674" s="1">
        <v>33921</v>
      </c>
      <c r="B2674">
        <v>422.42999300000002</v>
      </c>
      <c r="C2674">
        <f t="shared" si="82"/>
        <v>-4.5212459623265714E-4</v>
      </c>
      <c r="D2674">
        <v>423.05</v>
      </c>
      <c r="E2674">
        <f t="shared" si="83"/>
        <v>2.0536445915388598E-4</v>
      </c>
    </row>
    <row r="2675" spans="1:5" x14ac:dyDescent="0.25">
      <c r="A2675" s="1">
        <v>33924</v>
      </c>
      <c r="B2675">
        <v>420.67999300000002</v>
      </c>
      <c r="C2675">
        <f t="shared" si="82"/>
        <v>-1.8028879918777177E-3</v>
      </c>
      <c r="D2675">
        <v>420.75</v>
      </c>
      <c r="E2675">
        <f t="shared" si="83"/>
        <v>-2.3675747385760539E-3</v>
      </c>
    </row>
    <row r="2676" spans="1:5" x14ac:dyDescent="0.25">
      <c r="A2676" s="1">
        <v>33925</v>
      </c>
      <c r="B2676">
        <v>419.26998900000001</v>
      </c>
      <c r="C2676">
        <f t="shared" si="82"/>
        <v>-1.4580809452540008E-3</v>
      </c>
      <c r="D2676">
        <v>419.5</v>
      </c>
      <c r="E2676">
        <f t="shared" si="83"/>
        <v>-1.2921594831423735E-3</v>
      </c>
    </row>
    <row r="2677" spans="1:5" x14ac:dyDescent="0.25">
      <c r="A2677" s="1">
        <v>33926</v>
      </c>
      <c r="B2677">
        <v>422.85000600000001</v>
      </c>
      <c r="C2677">
        <f t="shared" si="82"/>
        <v>3.6925640143980662E-3</v>
      </c>
      <c r="D2677">
        <v>423.05</v>
      </c>
      <c r="E2677">
        <f t="shared" si="83"/>
        <v>3.6597342217184049E-3</v>
      </c>
    </row>
    <row r="2678" spans="1:5" x14ac:dyDescent="0.25">
      <c r="A2678" s="1">
        <v>33927</v>
      </c>
      <c r="B2678">
        <v>423.60998499999999</v>
      </c>
      <c r="C2678">
        <f t="shared" si="82"/>
        <v>7.7984731294489034E-4</v>
      </c>
      <c r="D2678">
        <v>423.45</v>
      </c>
      <c r="E2678">
        <f t="shared" si="83"/>
        <v>4.1043781616306301E-4</v>
      </c>
    </row>
    <row r="2679" spans="1:5" x14ac:dyDescent="0.25">
      <c r="A2679" s="1">
        <v>33928</v>
      </c>
      <c r="B2679">
        <v>426.64999399999999</v>
      </c>
      <c r="C2679">
        <f t="shared" si="82"/>
        <v>3.1055554585336796E-3</v>
      </c>
      <c r="D2679">
        <v>426.6</v>
      </c>
      <c r="E2679">
        <f t="shared" si="83"/>
        <v>3.2187139108093752E-3</v>
      </c>
    </row>
    <row r="2680" spans="1:5" x14ac:dyDescent="0.25">
      <c r="A2680" s="1">
        <v>33931</v>
      </c>
      <c r="B2680">
        <v>425.11999500000002</v>
      </c>
      <c r="C2680">
        <f t="shared" si="82"/>
        <v>-1.5602119028550968E-3</v>
      </c>
      <c r="D2680">
        <v>425.25</v>
      </c>
      <c r="E2680">
        <f t="shared" si="83"/>
        <v>-1.3765288288033156E-3</v>
      </c>
    </row>
    <row r="2681" spans="1:5" x14ac:dyDescent="0.25">
      <c r="A2681" s="1">
        <v>33932</v>
      </c>
      <c r="B2681">
        <v>427.58999599999999</v>
      </c>
      <c r="C2681">
        <f t="shared" si="82"/>
        <v>2.516003837513864E-3</v>
      </c>
      <c r="D2681">
        <v>428.28</v>
      </c>
      <c r="E2681">
        <f t="shared" si="83"/>
        <v>3.083471718678584E-3</v>
      </c>
    </row>
    <row r="2682" spans="1:5" x14ac:dyDescent="0.25">
      <c r="A2682" s="1">
        <v>33933</v>
      </c>
      <c r="B2682">
        <v>429.19000199999999</v>
      </c>
      <c r="C2682">
        <f t="shared" si="82"/>
        <v>1.6220607068528408E-3</v>
      </c>
      <c r="D2682">
        <v>429.78</v>
      </c>
      <c r="E2682">
        <f t="shared" si="83"/>
        <v>1.518407538980178E-3</v>
      </c>
    </row>
    <row r="2683" spans="1:5" x14ac:dyDescent="0.25">
      <c r="A2683" s="1">
        <v>33935</v>
      </c>
      <c r="B2683">
        <v>430.16000400000001</v>
      </c>
      <c r="C2683">
        <f t="shared" si="82"/>
        <v>9.8043100484442665E-4</v>
      </c>
      <c r="D2683">
        <v>431.03</v>
      </c>
      <c r="E2683">
        <f t="shared" si="83"/>
        <v>1.2612968807362655E-3</v>
      </c>
    </row>
    <row r="2684" spans="1:5" x14ac:dyDescent="0.25">
      <c r="A2684" s="1">
        <v>33938</v>
      </c>
      <c r="B2684">
        <v>431.35000600000001</v>
      </c>
      <c r="C2684">
        <f t="shared" si="82"/>
        <v>1.1997809073476331E-3</v>
      </c>
      <c r="D2684">
        <v>431.79</v>
      </c>
      <c r="E2684">
        <f t="shared" si="83"/>
        <v>7.6508168936345383E-4</v>
      </c>
    </row>
    <row r="2685" spans="1:5" x14ac:dyDescent="0.25">
      <c r="A2685" s="1">
        <v>33939</v>
      </c>
      <c r="B2685">
        <v>430.77999899999998</v>
      </c>
      <c r="C2685">
        <f t="shared" si="82"/>
        <v>-5.7427749731836226E-4</v>
      </c>
      <c r="D2685">
        <v>432.1</v>
      </c>
      <c r="E2685">
        <f t="shared" si="83"/>
        <v>3.1168619886495357E-4</v>
      </c>
    </row>
    <row r="2686" spans="1:5" x14ac:dyDescent="0.25">
      <c r="A2686" s="1">
        <v>33940</v>
      </c>
      <c r="B2686">
        <v>429.89001500000001</v>
      </c>
      <c r="C2686">
        <f t="shared" si="82"/>
        <v>-8.9817298537008352E-4</v>
      </c>
      <c r="D2686">
        <v>430.95</v>
      </c>
      <c r="E2686">
        <f t="shared" si="83"/>
        <v>-1.1573812636014608E-3</v>
      </c>
    </row>
    <row r="2687" spans="1:5" x14ac:dyDescent="0.25">
      <c r="A2687" s="1">
        <v>33941</v>
      </c>
      <c r="B2687">
        <v>429.91000400000001</v>
      </c>
      <c r="C2687">
        <f t="shared" si="82"/>
        <v>2.019332916609166E-5</v>
      </c>
      <c r="D2687">
        <v>431.15</v>
      </c>
      <c r="E2687">
        <f t="shared" si="83"/>
        <v>2.0150538902425594E-4</v>
      </c>
    </row>
    <row r="2688" spans="1:5" x14ac:dyDescent="0.25">
      <c r="A2688" s="1">
        <v>33942</v>
      </c>
      <c r="B2688">
        <v>432.05999800000001</v>
      </c>
      <c r="C2688">
        <f t="shared" si="82"/>
        <v>2.1665080328674845E-3</v>
      </c>
      <c r="D2688">
        <v>433.55</v>
      </c>
      <c r="E2688">
        <f t="shared" si="83"/>
        <v>2.4108001227516099E-3</v>
      </c>
    </row>
    <row r="2689" spans="1:5" x14ac:dyDescent="0.25">
      <c r="A2689" s="1">
        <v>33945</v>
      </c>
      <c r="B2689">
        <v>435.30999800000001</v>
      </c>
      <c r="C2689">
        <f t="shared" si="82"/>
        <v>3.2545826538383049E-3</v>
      </c>
      <c r="D2689">
        <v>436.1</v>
      </c>
      <c r="E2689">
        <f t="shared" si="83"/>
        <v>2.5468961140219372E-3</v>
      </c>
    </row>
    <row r="2690" spans="1:5" x14ac:dyDescent="0.25">
      <c r="A2690" s="1">
        <v>33946</v>
      </c>
      <c r="B2690">
        <v>436.98998999999998</v>
      </c>
      <c r="C2690">
        <f t="shared" si="82"/>
        <v>1.6728468815250077E-3</v>
      </c>
      <c r="D2690">
        <v>438.45</v>
      </c>
      <c r="E2690">
        <f t="shared" si="83"/>
        <v>2.3339877396911452E-3</v>
      </c>
    </row>
    <row r="2691" spans="1:5" x14ac:dyDescent="0.25">
      <c r="A2691" s="1">
        <v>33947</v>
      </c>
      <c r="B2691">
        <v>435.64999399999999</v>
      </c>
      <c r="C2691">
        <f t="shared" si="82"/>
        <v>-1.3337764408022819E-3</v>
      </c>
      <c r="D2691">
        <v>436.3</v>
      </c>
      <c r="E2691">
        <f t="shared" si="83"/>
        <v>-2.1348614262974913E-3</v>
      </c>
    </row>
    <row r="2692" spans="1:5" x14ac:dyDescent="0.25">
      <c r="A2692" s="1">
        <v>33948</v>
      </c>
      <c r="B2692">
        <v>434.64001500000001</v>
      </c>
      <c r="C2692">
        <f t="shared" ref="C2692:C2755" si="84">LOG(B2692/B2691)</f>
        <v>-1.0080053750226921E-3</v>
      </c>
      <c r="D2692">
        <v>435.1</v>
      </c>
      <c r="E2692">
        <f t="shared" ref="E2692:E2755" si="85">LOG(D2692/D2691)</f>
        <v>-1.1961296941031779E-3</v>
      </c>
    </row>
    <row r="2693" spans="1:5" x14ac:dyDescent="0.25">
      <c r="A2693" s="1">
        <v>33949</v>
      </c>
      <c r="B2693">
        <v>433.73001099999999</v>
      </c>
      <c r="C2693">
        <f t="shared" si="84"/>
        <v>-9.1023376797577443E-4</v>
      </c>
      <c r="D2693">
        <v>434.45</v>
      </c>
      <c r="E2693">
        <f t="shared" si="85"/>
        <v>-6.4928173380793361E-4</v>
      </c>
    </row>
    <row r="2694" spans="1:5" x14ac:dyDescent="0.25">
      <c r="A2694" s="1">
        <v>33952</v>
      </c>
      <c r="B2694">
        <v>432.83999599999999</v>
      </c>
      <c r="C2694">
        <f t="shared" si="84"/>
        <v>-8.9208889321749192E-4</v>
      </c>
      <c r="D2694">
        <v>433.85</v>
      </c>
      <c r="E2694">
        <f t="shared" si="85"/>
        <v>-6.001997710838947E-4</v>
      </c>
    </row>
    <row r="2695" spans="1:5" x14ac:dyDescent="0.25">
      <c r="A2695" s="1">
        <v>33953</v>
      </c>
      <c r="B2695">
        <v>432.57000699999998</v>
      </c>
      <c r="C2695">
        <f t="shared" si="84"/>
        <v>-2.7098077505982457E-4</v>
      </c>
      <c r="D2695">
        <v>434.05</v>
      </c>
      <c r="E2695">
        <f t="shared" si="85"/>
        <v>2.0015876925480447E-4</v>
      </c>
    </row>
    <row r="2696" spans="1:5" x14ac:dyDescent="0.25">
      <c r="A2696" s="1">
        <v>33954</v>
      </c>
      <c r="B2696">
        <v>431.51998900000001</v>
      </c>
      <c r="C2696">
        <f t="shared" si="84"/>
        <v>-1.0554855393960635E-3</v>
      </c>
      <c r="D2696">
        <v>432.25</v>
      </c>
      <c r="E2696">
        <f t="shared" si="85"/>
        <v>-1.8047586111197926E-3</v>
      </c>
    </row>
    <row r="2697" spans="1:5" x14ac:dyDescent="0.25">
      <c r="A2697" s="1">
        <v>33955</v>
      </c>
      <c r="B2697">
        <v>435.42999300000002</v>
      </c>
      <c r="C2697">
        <f t="shared" si="84"/>
        <v>3.9174224817950529E-3</v>
      </c>
      <c r="D2697">
        <v>436.6</v>
      </c>
      <c r="E2697">
        <f t="shared" si="85"/>
        <v>4.3487294271602559E-3</v>
      </c>
    </row>
    <row r="2698" spans="1:5" x14ac:dyDescent="0.25">
      <c r="A2698" s="1">
        <v>33956</v>
      </c>
      <c r="B2698">
        <v>441.27999899999998</v>
      </c>
      <c r="C2698">
        <f t="shared" si="84"/>
        <v>5.7959029917000627E-3</v>
      </c>
      <c r="D2698">
        <v>441.35</v>
      </c>
      <c r="E2698">
        <f t="shared" si="85"/>
        <v>4.6993995502369211E-3</v>
      </c>
    </row>
    <row r="2699" spans="1:5" x14ac:dyDescent="0.25">
      <c r="A2699" s="1">
        <v>33959</v>
      </c>
      <c r="B2699">
        <v>440.70001200000002</v>
      </c>
      <c r="C2699">
        <f t="shared" si="84"/>
        <v>-5.7118117608549821E-4</v>
      </c>
      <c r="D2699">
        <v>441.55</v>
      </c>
      <c r="E2699">
        <f t="shared" si="85"/>
        <v>1.9675817842642723E-4</v>
      </c>
    </row>
    <row r="2700" spans="1:5" x14ac:dyDescent="0.25">
      <c r="A2700" s="1">
        <v>33960</v>
      </c>
      <c r="B2700">
        <v>440.30999800000001</v>
      </c>
      <c r="C2700">
        <f t="shared" si="84"/>
        <v>-3.8451535670925842E-4</v>
      </c>
      <c r="D2700">
        <v>441.95</v>
      </c>
      <c r="E2700">
        <f t="shared" si="85"/>
        <v>3.9324913328971843E-4</v>
      </c>
    </row>
    <row r="2701" spans="1:5" x14ac:dyDescent="0.25">
      <c r="A2701" s="1">
        <v>33961</v>
      </c>
      <c r="B2701">
        <v>439.02999899999998</v>
      </c>
      <c r="C2701">
        <f t="shared" si="84"/>
        <v>-1.2643503015080197E-3</v>
      </c>
      <c r="D2701">
        <v>440.95</v>
      </c>
      <c r="E2701">
        <f t="shared" si="85"/>
        <v>-9.8379129599145414E-4</v>
      </c>
    </row>
    <row r="2702" spans="1:5" x14ac:dyDescent="0.25">
      <c r="A2702" s="1">
        <v>33962</v>
      </c>
      <c r="B2702">
        <v>439.76998900000001</v>
      </c>
      <c r="C2702">
        <f t="shared" si="84"/>
        <v>7.3139202095516174E-4</v>
      </c>
      <c r="D2702">
        <v>440.65</v>
      </c>
      <c r="E2702">
        <f t="shared" si="85"/>
        <v>-2.9557248094375251E-4</v>
      </c>
    </row>
    <row r="2703" spans="1:5" x14ac:dyDescent="0.25">
      <c r="A2703" s="1">
        <v>33966</v>
      </c>
      <c r="B2703">
        <v>439.14999399999999</v>
      </c>
      <c r="C2703">
        <f t="shared" si="84"/>
        <v>-6.1270754375070168E-4</v>
      </c>
      <c r="D2703">
        <v>439.2</v>
      </c>
      <c r="E2703">
        <f t="shared" si="85"/>
        <v>-1.4314430161027278E-3</v>
      </c>
    </row>
    <row r="2704" spans="1:5" x14ac:dyDescent="0.25">
      <c r="A2704" s="1">
        <v>33967</v>
      </c>
      <c r="B2704">
        <v>437.98001099999999</v>
      </c>
      <c r="C2704">
        <f t="shared" si="84"/>
        <v>-1.1585909939832173E-3</v>
      </c>
      <c r="D2704">
        <v>438.4</v>
      </c>
      <c r="E2704">
        <f t="shared" si="85"/>
        <v>-7.9178596572276644E-4</v>
      </c>
    </row>
    <row r="2705" spans="1:5" x14ac:dyDescent="0.25">
      <c r="A2705" s="1">
        <v>33968</v>
      </c>
      <c r="B2705">
        <v>438.82000699999998</v>
      </c>
      <c r="C2705">
        <f t="shared" si="84"/>
        <v>8.3212986254394862E-4</v>
      </c>
      <c r="D2705">
        <v>439.4</v>
      </c>
      <c r="E2705">
        <f t="shared" si="85"/>
        <v>9.8950710817875408E-4</v>
      </c>
    </row>
    <row r="2706" spans="1:5" x14ac:dyDescent="0.25">
      <c r="A2706" s="1">
        <v>33969</v>
      </c>
      <c r="B2706">
        <v>435.709991</v>
      </c>
      <c r="C2706">
        <f t="shared" si="84"/>
        <v>-3.0889014312915179E-3</v>
      </c>
      <c r="D2706">
        <v>437.65</v>
      </c>
      <c r="E2706">
        <f t="shared" si="85"/>
        <v>-1.7331197809822574E-3</v>
      </c>
    </row>
    <row r="2707" spans="1:5" x14ac:dyDescent="0.25">
      <c r="A2707" s="1">
        <v>33973</v>
      </c>
      <c r="B2707">
        <v>435.38000499999998</v>
      </c>
      <c r="C2707">
        <f t="shared" si="84"/>
        <v>-3.2903857562057847E-4</v>
      </c>
      <c r="D2707">
        <v>435.5</v>
      </c>
      <c r="E2707">
        <f t="shared" si="85"/>
        <v>-2.1387734598272232E-3</v>
      </c>
    </row>
    <row r="2708" spans="1:5" x14ac:dyDescent="0.25">
      <c r="A2708" s="1">
        <v>33974</v>
      </c>
      <c r="B2708">
        <v>434.33999599999999</v>
      </c>
      <c r="C2708">
        <f t="shared" si="84"/>
        <v>-1.0386570036250635E-3</v>
      </c>
      <c r="D2708">
        <v>434.6</v>
      </c>
      <c r="E2708">
        <f t="shared" si="85"/>
        <v>-8.9843735917622628E-4</v>
      </c>
    </row>
    <row r="2709" spans="1:5" x14ac:dyDescent="0.25">
      <c r="A2709" s="1">
        <v>33975</v>
      </c>
      <c r="B2709">
        <v>434.51998900000001</v>
      </c>
      <c r="C2709">
        <f t="shared" si="84"/>
        <v>1.799368578343423E-4</v>
      </c>
      <c r="D2709">
        <v>435.25</v>
      </c>
      <c r="E2709">
        <f t="shared" si="85"/>
        <v>6.4905780486305411E-4</v>
      </c>
    </row>
    <row r="2710" spans="1:5" x14ac:dyDescent="0.25">
      <c r="A2710" s="1">
        <v>33976</v>
      </c>
      <c r="B2710">
        <v>430.73001099999999</v>
      </c>
      <c r="C2710">
        <f t="shared" si="84"/>
        <v>-3.8046276999693087E-3</v>
      </c>
      <c r="D2710">
        <v>430.2</v>
      </c>
      <c r="E2710">
        <f t="shared" si="85"/>
        <v>-5.0683737379250493E-3</v>
      </c>
    </row>
    <row r="2711" spans="1:5" x14ac:dyDescent="0.25">
      <c r="A2711" s="1">
        <v>33977</v>
      </c>
      <c r="B2711">
        <v>429.04998799999998</v>
      </c>
      <c r="C2711">
        <f t="shared" si="84"/>
        <v>-1.6972380093345076E-3</v>
      </c>
      <c r="D2711">
        <v>429.7</v>
      </c>
      <c r="E2711">
        <f t="shared" si="85"/>
        <v>-5.0505236754058475E-4</v>
      </c>
    </row>
    <row r="2712" spans="1:5" x14ac:dyDescent="0.25">
      <c r="A2712" s="1">
        <v>33980</v>
      </c>
      <c r="B2712">
        <v>430.95001200000002</v>
      </c>
      <c r="C2712">
        <f t="shared" si="84"/>
        <v>1.9190029797156324E-3</v>
      </c>
      <c r="D2712">
        <v>431</v>
      </c>
      <c r="E2712">
        <f t="shared" si="85"/>
        <v>1.311916476828396E-3</v>
      </c>
    </row>
    <row r="2713" spans="1:5" x14ac:dyDescent="0.25">
      <c r="A2713" s="1">
        <v>33981</v>
      </c>
      <c r="B2713">
        <v>431.040009</v>
      </c>
      <c r="C2713">
        <f t="shared" si="84"/>
        <v>9.068597008697832E-5</v>
      </c>
      <c r="D2713">
        <v>431.45</v>
      </c>
      <c r="E2713">
        <f t="shared" si="85"/>
        <v>4.5320316445362791E-4</v>
      </c>
    </row>
    <row r="2714" spans="1:5" x14ac:dyDescent="0.25">
      <c r="A2714" s="1">
        <v>33982</v>
      </c>
      <c r="B2714">
        <v>433.02999899999998</v>
      </c>
      <c r="C2714">
        <f t="shared" si="84"/>
        <v>2.0004008842492526E-3</v>
      </c>
      <c r="D2714">
        <v>433.35</v>
      </c>
      <c r="E2714">
        <f t="shared" si="85"/>
        <v>1.9083275746929233E-3</v>
      </c>
    </row>
    <row r="2715" spans="1:5" x14ac:dyDescent="0.25">
      <c r="A2715" s="1">
        <v>33983</v>
      </c>
      <c r="B2715">
        <v>435.94000199999999</v>
      </c>
      <c r="C2715">
        <f t="shared" si="84"/>
        <v>2.9087378576002098E-3</v>
      </c>
      <c r="D2715">
        <v>436.3</v>
      </c>
      <c r="E2715">
        <f t="shared" si="85"/>
        <v>2.9464120869419157E-3</v>
      </c>
    </row>
    <row r="2716" spans="1:5" x14ac:dyDescent="0.25">
      <c r="A2716" s="1">
        <v>33984</v>
      </c>
      <c r="B2716">
        <v>437.14999399999999</v>
      </c>
      <c r="C2716">
        <f t="shared" si="84"/>
        <v>1.2037549109101954E-3</v>
      </c>
      <c r="D2716">
        <v>436.45</v>
      </c>
      <c r="E2716">
        <f t="shared" si="85"/>
        <v>1.4928484199809586E-4</v>
      </c>
    </row>
    <row r="2717" spans="1:5" x14ac:dyDescent="0.25">
      <c r="A2717" s="1">
        <v>33987</v>
      </c>
      <c r="B2717">
        <v>436.83999599999999</v>
      </c>
      <c r="C2717">
        <f t="shared" si="84"/>
        <v>-3.0808230754876277E-4</v>
      </c>
      <c r="D2717">
        <v>437.3</v>
      </c>
      <c r="E2717">
        <f t="shared" si="85"/>
        <v>8.4497951603879095E-4</v>
      </c>
    </row>
    <row r="2718" spans="1:5" x14ac:dyDescent="0.25">
      <c r="A2718" s="1">
        <v>33988</v>
      </c>
      <c r="B2718">
        <v>435.13000499999998</v>
      </c>
      <c r="C2718">
        <f t="shared" si="84"/>
        <v>-1.7033627454260969E-3</v>
      </c>
      <c r="D2718">
        <v>435.55</v>
      </c>
      <c r="E2718">
        <f t="shared" si="85"/>
        <v>-1.7414592694856E-3</v>
      </c>
    </row>
    <row r="2719" spans="1:5" x14ac:dyDescent="0.25">
      <c r="A2719" s="1">
        <v>33989</v>
      </c>
      <c r="B2719">
        <v>433.36999500000002</v>
      </c>
      <c r="C2719">
        <f t="shared" si="84"/>
        <v>-1.7601926941334383E-3</v>
      </c>
      <c r="D2719">
        <v>433.15</v>
      </c>
      <c r="E2719">
        <f t="shared" si="85"/>
        <v>-2.3996993403475175E-3</v>
      </c>
    </row>
    <row r="2720" spans="1:5" x14ac:dyDescent="0.25">
      <c r="A2720" s="1">
        <v>33990</v>
      </c>
      <c r="B2720">
        <v>435.48998999999998</v>
      </c>
      <c r="C2720">
        <f t="shared" si="84"/>
        <v>2.119337921386221E-3</v>
      </c>
      <c r="D2720">
        <v>436.3</v>
      </c>
      <c r="E2720">
        <f t="shared" si="85"/>
        <v>3.1468942517962565E-3</v>
      </c>
    </row>
    <row r="2721" spans="1:5" x14ac:dyDescent="0.25">
      <c r="A2721" s="1">
        <v>33991</v>
      </c>
      <c r="B2721">
        <v>436.10998499999999</v>
      </c>
      <c r="C2721">
        <f t="shared" si="84"/>
        <v>6.1785328234321719E-4</v>
      </c>
      <c r="D2721">
        <v>436.65</v>
      </c>
      <c r="E2721">
        <f t="shared" si="85"/>
        <v>3.4825150767186993E-4</v>
      </c>
    </row>
    <row r="2722" spans="1:5" x14ac:dyDescent="0.25">
      <c r="A2722" s="1">
        <v>33994</v>
      </c>
      <c r="B2722">
        <v>440.01001000000002</v>
      </c>
      <c r="C2722">
        <f t="shared" si="84"/>
        <v>3.8665263530402475E-3</v>
      </c>
      <c r="D2722">
        <v>440.35</v>
      </c>
      <c r="E2722">
        <f t="shared" si="85"/>
        <v>3.664536184743032E-3</v>
      </c>
    </row>
    <row r="2723" spans="1:5" x14ac:dyDescent="0.25">
      <c r="A2723" s="1">
        <v>33995</v>
      </c>
      <c r="B2723">
        <v>439.95001200000002</v>
      </c>
      <c r="C2723">
        <f t="shared" si="84"/>
        <v>-5.9222691290876027E-5</v>
      </c>
      <c r="D2723">
        <v>439.8</v>
      </c>
      <c r="E2723">
        <f t="shared" si="85"/>
        <v>-5.4277565446347593E-4</v>
      </c>
    </row>
    <row r="2724" spans="1:5" x14ac:dyDescent="0.25">
      <c r="A2724" s="1">
        <v>33996</v>
      </c>
      <c r="B2724">
        <v>438.10998499999999</v>
      </c>
      <c r="C2724">
        <f t="shared" si="84"/>
        <v>-1.8201825504424497E-3</v>
      </c>
      <c r="D2724">
        <v>438.1</v>
      </c>
      <c r="E2724">
        <f t="shared" si="85"/>
        <v>-1.681971846596161E-3</v>
      </c>
    </row>
    <row r="2725" spans="1:5" x14ac:dyDescent="0.25">
      <c r="A2725" s="1">
        <v>33997</v>
      </c>
      <c r="B2725">
        <v>438.66000400000001</v>
      </c>
      <c r="C2725">
        <f t="shared" si="84"/>
        <v>5.448869166908161E-4</v>
      </c>
      <c r="D2725">
        <v>438.8</v>
      </c>
      <c r="E2725">
        <f t="shared" si="85"/>
        <v>6.9336572449808819E-4</v>
      </c>
    </row>
    <row r="2726" spans="1:5" x14ac:dyDescent="0.25">
      <c r="A2726" s="1">
        <v>33998</v>
      </c>
      <c r="B2726">
        <v>438.77999899999998</v>
      </c>
      <c r="C2726">
        <f t="shared" si="84"/>
        <v>1.1878456989120937E-4</v>
      </c>
      <c r="D2726">
        <v>438.25</v>
      </c>
      <c r="E2726">
        <f t="shared" si="85"/>
        <v>-5.4469413684097407E-4</v>
      </c>
    </row>
    <row r="2727" spans="1:5" x14ac:dyDescent="0.25">
      <c r="A2727" s="1">
        <v>34001</v>
      </c>
      <c r="B2727">
        <v>442.51998900000001</v>
      </c>
      <c r="C2727">
        <f t="shared" si="84"/>
        <v>3.6860701057400314E-3</v>
      </c>
      <c r="D2727">
        <v>442.5</v>
      </c>
      <c r="E2727">
        <f t="shared" si="85"/>
        <v>4.191350268011684E-3</v>
      </c>
    </row>
    <row r="2728" spans="1:5" x14ac:dyDescent="0.25">
      <c r="A2728" s="1">
        <v>34002</v>
      </c>
      <c r="B2728">
        <v>442.54998799999998</v>
      </c>
      <c r="C2728">
        <f t="shared" si="84"/>
        <v>2.9440384390254591E-5</v>
      </c>
      <c r="D2728">
        <v>443.05</v>
      </c>
      <c r="E2728">
        <f t="shared" si="85"/>
        <v>5.3946585909319777E-4</v>
      </c>
    </row>
    <row r="2729" spans="1:5" x14ac:dyDescent="0.25">
      <c r="A2729" s="1">
        <v>34003</v>
      </c>
      <c r="B2729">
        <v>447.20001200000002</v>
      </c>
      <c r="C2729">
        <f t="shared" si="84"/>
        <v>4.5394732238206673E-3</v>
      </c>
      <c r="D2729">
        <v>447.9</v>
      </c>
      <c r="E2729">
        <f t="shared" si="85"/>
        <v>4.7283215517503491E-3</v>
      </c>
    </row>
    <row r="2730" spans="1:5" x14ac:dyDescent="0.25">
      <c r="A2730" s="1">
        <v>34004</v>
      </c>
      <c r="B2730">
        <v>449.55999800000001</v>
      </c>
      <c r="C2730">
        <f t="shared" si="84"/>
        <v>2.2858540788637956E-3</v>
      </c>
      <c r="D2730">
        <v>449.55</v>
      </c>
      <c r="E2730">
        <f t="shared" si="85"/>
        <v>1.5969395566381764E-3</v>
      </c>
    </row>
    <row r="2731" spans="1:5" x14ac:dyDescent="0.25">
      <c r="A2731" s="1">
        <v>34005</v>
      </c>
      <c r="B2731">
        <v>448.92999300000002</v>
      </c>
      <c r="C2731">
        <f t="shared" si="84"/>
        <v>-6.0903903805817241E-4</v>
      </c>
      <c r="D2731">
        <v>449.35</v>
      </c>
      <c r="E2731">
        <f t="shared" si="85"/>
        <v>-1.9325597466663416E-4</v>
      </c>
    </row>
    <row r="2732" spans="1:5" x14ac:dyDescent="0.25">
      <c r="A2732" s="1">
        <v>34008</v>
      </c>
      <c r="B2732">
        <v>447.85000600000001</v>
      </c>
      <c r="C2732">
        <f t="shared" si="84"/>
        <v>-1.0460372039970251E-3</v>
      </c>
      <c r="D2732">
        <v>448.45</v>
      </c>
      <c r="E2732">
        <f t="shared" si="85"/>
        <v>-8.7071767574217903E-4</v>
      </c>
    </row>
    <row r="2733" spans="1:5" x14ac:dyDescent="0.25">
      <c r="A2733" s="1">
        <v>34009</v>
      </c>
      <c r="B2733">
        <v>445.32998700000002</v>
      </c>
      <c r="C2733">
        <f t="shared" si="84"/>
        <v>-2.4506443462279071E-3</v>
      </c>
      <c r="D2733">
        <v>446.1</v>
      </c>
      <c r="E2733">
        <f t="shared" si="85"/>
        <v>-2.281805109300468E-3</v>
      </c>
    </row>
    <row r="2734" spans="1:5" x14ac:dyDescent="0.25">
      <c r="A2734" s="1">
        <v>34010</v>
      </c>
      <c r="B2734">
        <v>446.23001099999999</v>
      </c>
      <c r="C2734">
        <f t="shared" si="84"/>
        <v>8.7683518873612066E-4</v>
      </c>
      <c r="D2734">
        <v>447.1</v>
      </c>
      <c r="E2734">
        <f t="shared" si="85"/>
        <v>9.7244662641514693E-4</v>
      </c>
    </row>
    <row r="2735" spans="1:5" x14ac:dyDescent="0.25">
      <c r="A2735" s="1">
        <v>34011</v>
      </c>
      <c r="B2735">
        <v>447.66000400000001</v>
      </c>
      <c r="C2735">
        <f t="shared" si="84"/>
        <v>1.3895190424347184E-3</v>
      </c>
      <c r="D2735">
        <v>448.05</v>
      </c>
      <c r="E2735">
        <f t="shared" si="85"/>
        <v>9.2181179177776046E-4</v>
      </c>
    </row>
    <row r="2736" spans="1:5" x14ac:dyDescent="0.25">
      <c r="A2736" s="1">
        <v>34012</v>
      </c>
      <c r="B2736">
        <v>444.57998700000002</v>
      </c>
      <c r="C2736">
        <f t="shared" si="84"/>
        <v>-2.9983854434546056E-3</v>
      </c>
      <c r="D2736">
        <v>444.7</v>
      </c>
      <c r="E2736">
        <f t="shared" si="85"/>
        <v>-3.2593522108749409E-3</v>
      </c>
    </row>
    <row r="2737" spans="1:5" x14ac:dyDescent="0.25">
      <c r="A2737" s="1">
        <v>34016</v>
      </c>
      <c r="B2737">
        <v>433.91000400000001</v>
      </c>
      <c r="C2737">
        <f t="shared" si="84"/>
        <v>-1.0550245701402885E-2</v>
      </c>
      <c r="D2737">
        <v>433.8</v>
      </c>
      <c r="E2737">
        <f t="shared" si="85"/>
        <v>-1.0777581770760136E-2</v>
      </c>
    </row>
    <row r="2738" spans="1:5" x14ac:dyDescent="0.25">
      <c r="A2738" s="1">
        <v>34017</v>
      </c>
      <c r="B2738">
        <v>433.29998799999998</v>
      </c>
      <c r="C2738">
        <f t="shared" si="84"/>
        <v>-6.1098610212594084E-4</v>
      </c>
      <c r="D2738">
        <v>433.7</v>
      </c>
      <c r="E2738">
        <f t="shared" si="85"/>
        <v>-1.0012552941253984E-4</v>
      </c>
    </row>
    <row r="2739" spans="1:5" x14ac:dyDescent="0.25">
      <c r="A2739" s="1">
        <v>34018</v>
      </c>
      <c r="B2739">
        <v>431.89999399999999</v>
      </c>
      <c r="C2739">
        <f t="shared" si="84"/>
        <v>-1.4054789925989554E-3</v>
      </c>
      <c r="D2739">
        <v>432.35</v>
      </c>
      <c r="E2739">
        <f t="shared" si="85"/>
        <v>-1.353958837120487E-3</v>
      </c>
    </row>
    <row r="2740" spans="1:5" x14ac:dyDescent="0.25">
      <c r="A2740" s="1">
        <v>34019</v>
      </c>
      <c r="B2740">
        <v>434.22000100000002</v>
      </c>
      <c r="C2740">
        <f t="shared" si="84"/>
        <v>2.3266259956346482E-3</v>
      </c>
      <c r="D2740">
        <v>435.1</v>
      </c>
      <c r="E2740">
        <f t="shared" si="85"/>
        <v>2.753619981075559E-3</v>
      </c>
    </row>
    <row r="2741" spans="1:5" x14ac:dyDescent="0.25">
      <c r="A2741" s="1">
        <v>34022</v>
      </c>
      <c r="B2741">
        <v>435.23998999999998</v>
      </c>
      <c r="C2741">
        <f t="shared" si="84"/>
        <v>1.0189676399143313E-3</v>
      </c>
      <c r="D2741">
        <v>436.5</v>
      </c>
      <c r="E2741">
        <f t="shared" si="85"/>
        <v>1.3951647488715383E-3</v>
      </c>
    </row>
    <row r="2742" spans="1:5" x14ac:dyDescent="0.25">
      <c r="A2742" s="1">
        <v>34023</v>
      </c>
      <c r="B2742">
        <v>434.79998799999998</v>
      </c>
      <c r="C2742">
        <f t="shared" si="84"/>
        <v>-4.3926822157458787E-4</v>
      </c>
      <c r="D2742">
        <v>436.07</v>
      </c>
      <c r="E2742">
        <f t="shared" si="85"/>
        <v>-4.2803819140120364E-4</v>
      </c>
    </row>
    <row r="2743" spans="1:5" x14ac:dyDescent="0.25">
      <c r="A2743" s="1">
        <v>34024</v>
      </c>
      <c r="B2743">
        <v>440.86999500000002</v>
      </c>
      <c r="C2743">
        <f t="shared" si="84"/>
        <v>6.0210189241845877E-3</v>
      </c>
      <c r="D2743">
        <v>441.94</v>
      </c>
      <c r="E2743">
        <f t="shared" si="85"/>
        <v>5.807101495071269E-3</v>
      </c>
    </row>
    <row r="2744" spans="1:5" x14ac:dyDescent="0.25">
      <c r="A2744" s="1">
        <v>34025</v>
      </c>
      <c r="B2744">
        <v>442.33999599999999</v>
      </c>
      <c r="C2744">
        <f t="shared" si="84"/>
        <v>1.4456673242024324E-3</v>
      </c>
      <c r="D2744">
        <v>442.31</v>
      </c>
      <c r="E2744">
        <f t="shared" si="85"/>
        <v>3.6344691587759541E-4</v>
      </c>
    </row>
    <row r="2745" spans="1:5" x14ac:dyDescent="0.25">
      <c r="A2745" s="1">
        <v>34026</v>
      </c>
      <c r="B2745">
        <v>443.38000499999998</v>
      </c>
      <c r="C2745">
        <f t="shared" si="84"/>
        <v>1.0198942710969551E-3</v>
      </c>
      <c r="D2745">
        <v>444.1</v>
      </c>
      <c r="E2745">
        <f t="shared" si="85"/>
        <v>1.7540149125398348E-3</v>
      </c>
    </row>
    <row r="2746" spans="1:5" x14ac:dyDescent="0.25">
      <c r="A2746" s="1">
        <v>34029</v>
      </c>
      <c r="B2746">
        <v>442.01001000000002</v>
      </c>
      <c r="C2746">
        <f t="shared" si="84"/>
        <v>-1.3439992172929671E-3</v>
      </c>
      <c r="D2746">
        <v>442.95</v>
      </c>
      <c r="E2746">
        <f t="shared" si="85"/>
        <v>-1.1260671529163019E-3</v>
      </c>
    </row>
    <row r="2747" spans="1:5" x14ac:dyDescent="0.25">
      <c r="A2747" s="1">
        <v>34030</v>
      </c>
      <c r="B2747">
        <v>447.89999399999999</v>
      </c>
      <c r="C2747">
        <f t="shared" si="84"/>
        <v>5.7489518965457452E-3</v>
      </c>
      <c r="D2747">
        <v>448.8</v>
      </c>
      <c r="E2747">
        <f t="shared" si="85"/>
        <v>5.698142227345375E-3</v>
      </c>
    </row>
    <row r="2748" spans="1:5" x14ac:dyDescent="0.25">
      <c r="A2748" s="1">
        <v>34031</v>
      </c>
      <c r="B2748">
        <v>449.26001000000002</v>
      </c>
      <c r="C2748">
        <f t="shared" si="84"/>
        <v>1.3167058136819225E-3</v>
      </c>
      <c r="D2748">
        <v>450.7</v>
      </c>
      <c r="E2748">
        <f t="shared" si="85"/>
        <v>1.834709822872496E-3</v>
      </c>
    </row>
    <row r="2749" spans="1:5" x14ac:dyDescent="0.25">
      <c r="A2749" s="1">
        <v>34032</v>
      </c>
      <c r="B2749">
        <v>447.33999599999999</v>
      </c>
      <c r="C2749">
        <f t="shared" si="84"/>
        <v>-1.8600329119220398E-3</v>
      </c>
      <c r="D2749">
        <v>447.7</v>
      </c>
      <c r="E2749">
        <f t="shared" si="85"/>
        <v>-2.900463687532428E-3</v>
      </c>
    </row>
    <row r="2750" spans="1:5" x14ac:dyDescent="0.25">
      <c r="A2750" s="1">
        <v>34033</v>
      </c>
      <c r="B2750">
        <v>446.10998499999999</v>
      </c>
      <c r="C2750">
        <f t="shared" si="84"/>
        <v>-1.1957856372977267E-3</v>
      </c>
      <c r="D2750">
        <v>446.55</v>
      </c>
      <c r="E2750">
        <f t="shared" si="85"/>
        <v>-1.117000681039068E-3</v>
      </c>
    </row>
    <row r="2751" spans="1:5" x14ac:dyDescent="0.25">
      <c r="A2751" s="1">
        <v>34036</v>
      </c>
      <c r="B2751">
        <v>454.709991</v>
      </c>
      <c r="C2751">
        <f t="shared" si="84"/>
        <v>8.2925528439386949E-3</v>
      </c>
      <c r="D2751">
        <v>456.6</v>
      </c>
      <c r="E2751">
        <f t="shared" si="85"/>
        <v>9.6658134518104871E-3</v>
      </c>
    </row>
    <row r="2752" spans="1:5" x14ac:dyDescent="0.25">
      <c r="A2752" s="1">
        <v>34037</v>
      </c>
      <c r="B2752">
        <v>454.39999399999999</v>
      </c>
      <c r="C2752">
        <f t="shared" si="84"/>
        <v>-2.9617976690584795E-4</v>
      </c>
      <c r="D2752">
        <v>455.2</v>
      </c>
      <c r="E2752">
        <f t="shared" si="85"/>
        <v>-1.3336537672017361E-3</v>
      </c>
    </row>
    <row r="2753" spans="1:5" x14ac:dyDescent="0.25">
      <c r="A2753" s="1">
        <v>34038</v>
      </c>
      <c r="B2753">
        <v>456.32998700000002</v>
      </c>
      <c r="C2753">
        <f t="shared" si="84"/>
        <v>1.8406917137547573E-3</v>
      </c>
      <c r="D2753">
        <v>457</v>
      </c>
      <c r="E2753">
        <f t="shared" si="85"/>
        <v>1.713946682835464E-3</v>
      </c>
    </row>
    <row r="2754" spans="1:5" x14ac:dyDescent="0.25">
      <c r="A2754" s="1">
        <v>34039</v>
      </c>
      <c r="B2754">
        <v>453.72000100000002</v>
      </c>
      <c r="C2754">
        <f t="shared" si="84"/>
        <v>-2.491084314848355E-3</v>
      </c>
      <c r="D2754">
        <v>454.95</v>
      </c>
      <c r="E2754">
        <f t="shared" si="85"/>
        <v>-1.952530703505479E-3</v>
      </c>
    </row>
    <row r="2755" spans="1:5" x14ac:dyDescent="0.25">
      <c r="A2755" s="1">
        <v>34040</v>
      </c>
      <c r="B2755">
        <v>449.82998700000002</v>
      </c>
      <c r="C2755">
        <f t="shared" si="84"/>
        <v>-3.7395209455076983E-3</v>
      </c>
      <c r="D2755">
        <v>449.8</v>
      </c>
      <c r="E2755">
        <f t="shared" si="85"/>
        <v>-4.9442182667313221E-3</v>
      </c>
    </row>
    <row r="2756" spans="1:5" x14ac:dyDescent="0.25">
      <c r="A2756" s="1">
        <v>34043</v>
      </c>
      <c r="B2756">
        <v>451.42999300000002</v>
      </c>
      <c r="C2756">
        <f t="shared" ref="C2756:C2819" si="86">LOG(B2756/B2755)</f>
        <v>1.5420067954679691E-3</v>
      </c>
      <c r="D2756">
        <v>452.4</v>
      </c>
      <c r="E2756">
        <f t="shared" ref="E2756:E2819" si="87">LOG(D2756/D2755)</f>
        <v>2.503145153804232E-3</v>
      </c>
    </row>
    <row r="2757" spans="1:5" x14ac:dyDescent="0.25">
      <c r="A2757" s="1">
        <v>34044</v>
      </c>
      <c r="B2757">
        <v>451.36999500000002</v>
      </c>
      <c r="C2757">
        <f t="shared" si="86"/>
        <v>-5.7724414510261793E-5</v>
      </c>
      <c r="D2757">
        <v>451.3</v>
      </c>
      <c r="E2757">
        <f t="shared" si="87"/>
        <v>-1.0572627332718261E-3</v>
      </c>
    </row>
    <row r="2758" spans="1:5" x14ac:dyDescent="0.25">
      <c r="A2758" s="1">
        <v>34045</v>
      </c>
      <c r="B2758">
        <v>448.30999800000001</v>
      </c>
      <c r="C2758">
        <f t="shared" si="86"/>
        <v>-2.9542613964910333E-3</v>
      </c>
      <c r="D2758">
        <v>448.7</v>
      </c>
      <c r="E2758">
        <f t="shared" si="87"/>
        <v>-2.5092639870716187E-3</v>
      </c>
    </row>
    <row r="2759" spans="1:5" x14ac:dyDescent="0.25">
      <c r="A2759" s="1">
        <v>34046</v>
      </c>
      <c r="B2759">
        <v>451.89001500000001</v>
      </c>
      <c r="C2759">
        <f t="shared" si="86"/>
        <v>3.4543208233019547E-3</v>
      </c>
      <c r="D2759">
        <v>452.35</v>
      </c>
      <c r="E2759">
        <f t="shared" si="87"/>
        <v>3.5185251196421085E-3</v>
      </c>
    </row>
    <row r="2760" spans="1:5" x14ac:dyDescent="0.25">
      <c r="A2760" s="1">
        <v>34047</v>
      </c>
      <c r="B2760">
        <v>450.17999300000002</v>
      </c>
      <c r="C2760">
        <f t="shared" si="86"/>
        <v>-1.64655514878955E-3</v>
      </c>
      <c r="D2760">
        <v>450.5</v>
      </c>
      <c r="E2760">
        <f t="shared" si="87"/>
        <v>-1.7797993376346027E-3</v>
      </c>
    </row>
    <row r="2761" spans="1:5" x14ac:dyDescent="0.25">
      <c r="A2761" s="1">
        <v>34050</v>
      </c>
      <c r="B2761">
        <v>448.88000499999998</v>
      </c>
      <c r="C2761">
        <f t="shared" si="86"/>
        <v>-1.2559295478827442E-3</v>
      </c>
      <c r="D2761">
        <v>449</v>
      </c>
      <c r="E2761">
        <f t="shared" si="87"/>
        <v>-1.4484543117586207E-3</v>
      </c>
    </row>
    <row r="2762" spans="1:5" x14ac:dyDescent="0.25">
      <c r="A2762" s="1">
        <v>34051</v>
      </c>
      <c r="B2762">
        <v>448.76001000000002</v>
      </c>
      <c r="C2762">
        <f t="shared" si="86"/>
        <v>-1.1611150527059288E-4</v>
      </c>
      <c r="D2762">
        <v>449.65</v>
      </c>
      <c r="E2762">
        <f t="shared" si="87"/>
        <v>6.2825674615524718E-4</v>
      </c>
    </row>
    <row r="2763" spans="1:5" x14ac:dyDescent="0.25">
      <c r="A2763" s="1">
        <v>34052</v>
      </c>
      <c r="B2763">
        <v>448.07000699999998</v>
      </c>
      <c r="C2763">
        <f t="shared" si="86"/>
        <v>-6.6827503282612655E-4</v>
      </c>
      <c r="D2763">
        <v>449.2</v>
      </c>
      <c r="E2763">
        <f t="shared" si="87"/>
        <v>-4.3485016005830876E-4</v>
      </c>
    </row>
    <row r="2764" spans="1:5" x14ac:dyDescent="0.25">
      <c r="A2764" s="1">
        <v>34053</v>
      </c>
      <c r="B2764">
        <v>450.88000499999998</v>
      </c>
      <c r="C2764">
        <f t="shared" si="86"/>
        <v>2.7151022505001884E-3</v>
      </c>
      <c r="D2764">
        <v>452</v>
      </c>
      <c r="E2764">
        <f t="shared" si="87"/>
        <v>2.6986872219619384E-3</v>
      </c>
    </row>
    <row r="2765" spans="1:5" x14ac:dyDescent="0.25">
      <c r="A2765" s="1">
        <v>34054</v>
      </c>
      <c r="B2765">
        <v>447.77999899999998</v>
      </c>
      <c r="C2765">
        <f t="shared" si="86"/>
        <v>-2.9962852111831795E-3</v>
      </c>
      <c r="D2765">
        <v>448.9</v>
      </c>
      <c r="E2765">
        <f t="shared" si="87"/>
        <v>-2.9888294097292472E-3</v>
      </c>
    </row>
    <row r="2766" spans="1:5" x14ac:dyDescent="0.25">
      <c r="A2766" s="1">
        <v>34057</v>
      </c>
      <c r="B2766">
        <v>450.76998900000001</v>
      </c>
      <c r="C2766">
        <f t="shared" si="86"/>
        <v>2.8903031953763278E-3</v>
      </c>
      <c r="D2766">
        <v>451.6</v>
      </c>
      <c r="E2766">
        <f t="shared" si="87"/>
        <v>2.6043278512774435E-3</v>
      </c>
    </row>
    <row r="2767" spans="1:5" x14ac:dyDescent="0.25">
      <c r="A2767" s="1">
        <v>34058</v>
      </c>
      <c r="B2767">
        <v>451.97000100000002</v>
      </c>
      <c r="C2767">
        <f t="shared" si="86"/>
        <v>1.154615731129794E-3</v>
      </c>
      <c r="D2767">
        <v>452.85</v>
      </c>
      <c r="E2767">
        <f t="shared" si="87"/>
        <v>1.2004388258487623E-3</v>
      </c>
    </row>
    <row r="2768" spans="1:5" x14ac:dyDescent="0.25">
      <c r="A2768" s="1">
        <v>34059</v>
      </c>
      <c r="B2768">
        <v>451.67001299999998</v>
      </c>
      <c r="C2768">
        <f t="shared" si="86"/>
        <v>-2.8835185650230582E-4</v>
      </c>
      <c r="D2768">
        <v>452.6</v>
      </c>
      <c r="E2768">
        <f t="shared" si="87"/>
        <v>-2.398224600692066E-4</v>
      </c>
    </row>
    <row r="2769" spans="1:5" x14ac:dyDescent="0.25">
      <c r="A2769" s="1">
        <v>34060</v>
      </c>
      <c r="B2769">
        <v>450.29998799999998</v>
      </c>
      <c r="C2769">
        <f t="shared" si="86"/>
        <v>-1.3193227146970205E-3</v>
      </c>
      <c r="D2769">
        <v>449.35</v>
      </c>
      <c r="E2769">
        <f t="shared" si="87"/>
        <v>-3.1298035920504503E-3</v>
      </c>
    </row>
    <row r="2770" spans="1:5" x14ac:dyDescent="0.25">
      <c r="A2770" s="1">
        <v>34061</v>
      </c>
      <c r="B2770">
        <v>441.39001500000001</v>
      </c>
      <c r="C2770">
        <f t="shared" si="86"/>
        <v>-8.6794309395625963E-3</v>
      </c>
      <c r="D2770">
        <v>442.55</v>
      </c>
      <c r="E2770">
        <f t="shared" si="87"/>
        <v>-6.6224009422682223E-3</v>
      </c>
    </row>
    <row r="2771" spans="1:5" x14ac:dyDescent="0.25">
      <c r="A2771" s="1">
        <v>34064</v>
      </c>
      <c r="B2771">
        <v>442.290009</v>
      </c>
      <c r="C2771">
        <f t="shared" si="86"/>
        <v>8.84624643475239E-4</v>
      </c>
      <c r="D2771">
        <v>442.9</v>
      </c>
      <c r="E2771">
        <f t="shared" si="87"/>
        <v>3.4333520036761205E-4</v>
      </c>
    </row>
    <row r="2772" spans="1:5" x14ac:dyDescent="0.25">
      <c r="A2772" s="1">
        <v>34065</v>
      </c>
      <c r="B2772">
        <v>441.16000400000001</v>
      </c>
      <c r="C2772">
        <f t="shared" si="86"/>
        <v>-1.1109971055185729E-3</v>
      </c>
      <c r="D2772">
        <v>441.95</v>
      </c>
      <c r="E2772">
        <f t="shared" si="87"/>
        <v>-9.3254204968532223E-4</v>
      </c>
    </row>
    <row r="2773" spans="1:5" x14ac:dyDescent="0.25">
      <c r="A2773" s="1">
        <v>34066</v>
      </c>
      <c r="B2773">
        <v>442.73001099999999</v>
      </c>
      <c r="C2773">
        <f t="shared" si="86"/>
        <v>1.5428301760757462E-3</v>
      </c>
      <c r="D2773">
        <v>442.75</v>
      </c>
      <c r="E2773">
        <f t="shared" si="87"/>
        <v>7.8543162703895207E-4</v>
      </c>
    </row>
    <row r="2774" spans="1:5" x14ac:dyDescent="0.25">
      <c r="A2774" s="1">
        <v>34067</v>
      </c>
      <c r="B2774">
        <v>441.83999599999999</v>
      </c>
      <c r="C2774">
        <f t="shared" si="86"/>
        <v>-8.7393588000127319E-4</v>
      </c>
      <c r="D2774">
        <v>442.6</v>
      </c>
      <c r="E2774">
        <f t="shared" si="87"/>
        <v>-1.4716027087320328E-4</v>
      </c>
    </row>
    <row r="2775" spans="1:5" x14ac:dyDescent="0.25">
      <c r="A2775" s="1">
        <v>34071</v>
      </c>
      <c r="B2775">
        <v>448.36999500000002</v>
      </c>
      <c r="C2775">
        <f t="shared" si="86"/>
        <v>6.3715155472600015E-3</v>
      </c>
      <c r="D2775">
        <v>448.35</v>
      </c>
      <c r="E2775">
        <f t="shared" si="87"/>
        <v>5.6057645037227667E-3</v>
      </c>
    </row>
    <row r="2776" spans="1:5" x14ac:dyDescent="0.25">
      <c r="A2776" s="1">
        <v>34072</v>
      </c>
      <c r="B2776">
        <v>449.22000100000002</v>
      </c>
      <c r="C2776">
        <f t="shared" si="86"/>
        <v>8.225426472665316E-4</v>
      </c>
      <c r="D2776">
        <v>449.7</v>
      </c>
      <c r="E2776">
        <f t="shared" si="87"/>
        <v>1.3057134729799679E-3</v>
      </c>
    </row>
    <row r="2777" spans="1:5" x14ac:dyDescent="0.25">
      <c r="A2777" s="1">
        <v>34073</v>
      </c>
      <c r="B2777">
        <v>448.66000400000001</v>
      </c>
      <c r="C2777">
        <f t="shared" si="86"/>
        <v>-5.4172859883812731E-4</v>
      </c>
      <c r="D2777">
        <v>449.1</v>
      </c>
      <c r="E2777">
        <f t="shared" si="87"/>
        <v>-5.7983250522710534E-4</v>
      </c>
    </row>
    <row r="2778" spans="1:5" x14ac:dyDescent="0.25">
      <c r="A2778" s="1">
        <v>34074</v>
      </c>
      <c r="B2778">
        <v>448.39999399999999</v>
      </c>
      <c r="C2778">
        <f t="shared" si="86"/>
        <v>-2.5175776793888964E-4</v>
      </c>
      <c r="D2778">
        <v>449.2</v>
      </c>
      <c r="E2778">
        <f t="shared" si="87"/>
        <v>9.6692526705391814E-5</v>
      </c>
    </row>
    <row r="2779" spans="1:5" x14ac:dyDescent="0.25">
      <c r="A2779" s="1">
        <v>34075</v>
      </c>
      <c r="B2779">
        <v>448.94000199999999</v>
      </c>
      <c r="C2779">
        <f t="shared" si="86"/>
        <v>5.227060510835745E-4</v>
      </c>
      <c r="D2779">
        <v>449.55</v>
      </c>
      <c r="E2779">
        <f t="shared" si="87"/>
        <v>3.3825441190583704E-4</v>
      </c>
    </row>
    <row r="2780" spans="1:5" x14ac:dyDescent="0.25">
      <c r="A2780" s="1">
        <v>34078</v>
      </c>
      <c r="B2780">
        <v>447.459991</v>
      </c>
      <c r="C2780">
        <f t="shared" si="86"/>
        <v>-1.4340945995805353E-3</v>
      </c>
      <c r="D2780">
        <v>446.95</v>
      </c>
      <c r="E2780">
        <f t="shared" si="87"/>
        <v>-2.5190603876350899E-3</v>
      </c>
    </row>
    <row r="2781" spans="1:5" x14ac:dyDescent="0.25">
      <c r="A2781" s="1">
        <v>34079</v>
      </c>
      <c r="B2781">
        <v>445.10000600000001</v>
      </c>
      <c r="C2781">
        <f t="shared" si="86"/>
        <v>-2.2966094263203321E-3</v>
      </c>
      <c r="D2781">
        <v>445.8</v>
      </c>
      <c r="E2781">
        <f t="shared" si="87"/>
        <v>-1.118877469471972E-3</v>
      </c>
    </row>
    <row r="2782" spans="1:5" x14ac:dyDescent="0.25">
      <c r="A2782" s="1">
        <v>34080</v>
      </c>
      <c r="B2782">
        <v>443.63000499999998</v>
      </c>
      <c r="C2782">
        <f t="shared" si="86"/>
        <v>-1.4366880762366092E-3</v>
      </c>
      <c r="D2782">
        <v>443.85</v>
      </c>
      <c r="E2782">
        <f t="shared" si="87"/>
        <v>-1.9038399279046334E-3</v>
      </c>
    </row>
    <row r="2783" spans="1:5" x14ac:dyDescent="0.25">
      <c r="A2783" s="1">
        <v>34081</v>
      </c>
      <c r="B2783">
        <v>439.459991</v>
      </c>
      <c r="C2783">
        <f t="shared" si="86"/>
        <v>-4.1015695765577185E-3</v>
      </c>
      <c r="D2783">
        <v>438.55</v>
      </c>
      <c r="E2783">
        <f t="shared" si="87"/>
        <v>-5.2171088718886453E-3</v>
      </c>
    </row>
    <row r="2784" spans="1:5" x14ac:dyDescent="0.25">
      <c r="A2784" s="1">
        <v>34082</v>
      </c>
      <c r="B2784">
        <v>437.02999899999998</v>
      </c>
      <c r="C2784">
        <f t="shared" si="86"/>
        <v>-2.4080932642213046E-3</v>
      </c>
      <c r="D2784">
        <v>437</v>
      </c>
      <c r="E2784">
        <f t="shared" si="87"/>
        <v>-1.5376783740038299E-3</v>
      </c>
    </row>
    <row r="2785" spans="1:5" x14ac:dyDescent="0.25">
      <c r="A2785" s="1">
        <v>34085</v>
      </c>
      <c r="B2785">
        <v>433.540009</v>
      </c>
      <c r="C2785">
        <f t="shared" si="86"/>
        <v>-3.4820669320727044E-3</v>
      </c>
      <c r="D2785">
        <v>432.9</v>
      </c>
      <c r="E2785">
        <f t="shared" si="87"/>
        <v>-4.0938511572652398E-3</v>
      </c>
    </row>
    <row r="2786" spans="1:5" x14ac:dyDescent="0.25">
      <c r="A2786" s="1">
        <v>34086</v>
      </c>
      <c r="B2786">
        <v>438.01001000000002</v>
      </c>
      <c r="C2786">
        <f t="shared" si="86"/>
        <v>4.4548534174401241E-3</v>
      </c>
      <c r="D2786">
        <v>437.7</v>
      </c>
      <c r="E2786">
        <f t="shared" si="87"/>
        <v>4.7889607999574433E-3</v>
      </c>
    </row>
    <row r="2787" spans="1:5" x14ac:dyDescent="0.25">
      <c r="A2787" s="1">
        <v>34087</v>
      </c>
      <c r="B2787">
        <v>438.01998900000001</v>
      </c>
      <c r="C2787">
        <f t="shared" si="86"/>
        <v>9.8942379600146525E-6</v>
      </c>
      <c r="D2787">
        <v>436.95</v>
      </c>
      <c r="E2787">
        <f t="shared" si="87"/>
        <v>-7.4480292976549802E-4</v>
      </c>
    </row>
    <row r="2788" spans="1:5" x14ac:dyDescent="0.25">
      <c r="A2788" s="1">
        <v>34088</v>
      </c>
      <c r="B2788">
        <v>438.89001500000001</v>
      </c>
      <c r="C2788">
        <f t="shared" si="86"/>
        <v>8.6177056520811543E-4</v>
      </c>
      <c r="D2788">
        <v>439.3</v>
      </c>
      <c r="E2788">
        <f t="shared" si="87"/>
        <v>2.3294595819719349E-3</v>
      </c>
    </row>
    <row r="2789" spans="1:5" x14ac:dyDescent="0.25">
      <c r="A2789" s="1">
        <v>34089</v>
      </c>
      <c r="B2789">
        <v>440.19000199999999</v>
      </c>
      <c r="C2789">
        <f t="shared" si="86"/>
        <v>1.284473725438162E-3</v>
      </c>
      <c r="D2789">
        <v>438.65</v>
      </c>
      <c r="E2789">
        <f t="shared" si="87"/>
        <v>-6.4306957073874285E-4</v>
      </c>
    </row>
    <row r="2790" spans="1:5" x14ac:dyDescent="0.25">
      <c r="A2790" s="1">
        <v>34092</v>
      </c>
      <c r="B2790">
        <v>442.459991</v>
      </c>
      <c r="C2790">
        <f t="shared" si="86"/>
        <v>2.2338319333739215E-3</v>
      </c>
      <c r="D2790">
        <v>442.35</v>
      </c>
      <c r="E2790">
        <f t="shared" si="87"/>
        <v>3.6478979128976574E-3</v>
      </c>
    </row>
    <row r="2791" spans="1:5" x14ac:dyDescent="0.25">
      <c r="A2791" s="1">
        <v>34093</v>
      </c>
      <c r="B2791">
        <v>444.04998799999998</v>
      </c>
      <c r="C2791">
        <f t="shared" si="86"/>
        <v>1.5578564937403199E-3</v>
      </c>
      <c r="D2791">
        <v>443.9</v>
      </c>
      <c r="E2791">
        <f t="shared" si="87"/>
        <v>1.5191134178873221E-3</v>
      </c>
    </row>
    <row r="2792" spans="1:5" x14ac:dyDescent="0.25">
      <c r="A2792" s="1">
        <v>34094</v>
      </c>
      <c r="B2792">
        <v>444.51998900000001</v>
      </c>
      <c r="C2792">
        <f t="shared" si="86"/>
        <v>4.5943226782022516E-4</v>
      </c>
      <c r="D2792">
        <v>444.4</v>
      </c>
      <c r="E2792">
        <f t="shared" si="87"/>
        <v>4.8890524346333422E-4</v>
      </c>
    </row>
    <row r="2793" spans="1:5" x14ac:dyDescent="0.25">
      <c r="A2793" s="1">
        <v>34095</v>
      </c>
      <c r="B2793">
        <v>443.26001000000002</v>
      </c>
      <c r="C2793">
        <f t="shared" si="86"/>
        <v>-1.2327430107310897E-3</v>
      </c>
      <c r="D2793">
        <v>443.85</v>
      </c>
      <c r="E2793">
        <f t="shared" si="87"/>
        <v>-5.3782605251569474E-4</v>
      </c>
    </row>
    <row r="2794" spans="1:5" x14ac:dyDescent="0.25">
      <c r="A2794" s="1">
        <v>34096</v>
      </c>
      <c r="B2794">
        <v>442.30999800000001</v>
      </c>
      <c r="C2794">
        <f t="shared" si="86"/>
        <v>-9.3179562064426593E-4</v>
      </c>
      <c r="D2794">
        <v>442</v>
      </c>
      <c r="E2794">
        <f t="shared" si="87"/>
        <v>-1.8139548672223905E-3</v>
      </c>
    </row>
    <row r="2795" spans="1:5" x14ac:dyDescent="0.25">
      <c r="A2795" s="1">
        <v>34099</v>
      </c>
      <c r="B2795">
        <v>442.79998799999998</v>
      </c>
      <c r="C2795">
        <f t="shared" si="86"/>
        <v>4.8084413980684418E-4</v>
      </c>
      <c r="D2795">
        <v>443.25</v>
      </c>
      <c r="E2795">
        <f t="shared" si="87"/>
        <v>1.2264749238635143E-3</v>
      </c>
    </row>
    <row r="2796" spans="1:5" x14ac:dyDescent="0.25">
      <c r="A2796" s="1">
        <v>34100</v>
      </c>
      <c r="B2796">
        <v>444.35998499999999</v>
      </c>
      <c r="C2796">
        <f t="shared" si="86"/>
        <v>1.5273429996561301E-3</v>
      </c>
      <c r="D2796">
        <v>444.6</v>
      </c>
      <c r="E2796">
        <f t="shared" si="87"/>
        <v>1.3207140900163834E-3</v>
      </c>
    </row>
    <row r="2797" spans="1:5" x14ac:dyDescent="0.25">
      <c r="A2797" s="1">
        <v>34101</v>
      </c>
      <c r="B2797">
        <v>444.79998799999998</v>
      </c>
      <c r="C2797">
        <f t="shared" si="86"/>
        <v>4.2982342058022269E-4</v>
      </c>
      <c r="D2797">
        <v>444</v>
      </c>
      <c r="E2797">
        <f t="shared" si="87"/>
        <v>-5.8648824835198158E-4</v>
      </c>
    </row>
    <row r="2798" spans="1:5" x14ac:dyDescent="0.25">
      <c r="A2798" s="1">
        <v>34102</v>
      </c>
      <c r="B2798">
        <v>439.23001099999999</v>
      </c>
      <c r="C2798">
        <f t="shared" si="86"/>
        <v>-5.4727606284649252E-3</v>
      </c>
      <c r="D2798">
        <v>438.95</v>
      </c>
      <c r="E2798">
        <f t="shared" si="87"/>
        <v>-4.9679167535705959E-3</v>
      </c>
    </row>
    <row r="2799" spans="1:5" x14ac:dyDescent="0.25">
      <c r="A2799" s="1">
        <v>34103</v>
      </c>
      <c r="B2799">
        <v>439.55999800000001</v>
      </c>
      <c r="C2799">
        <f t="shared" si="86"/>
        <v>3.2615650716966838E-4</v>
      </c>
      <c r="D2799">
        <v>439.5</v>
      </c>
      <c r="E2799">
        <f t="shared" si="87"/>
        <v>5.438260487415083E-4</v>
      </c>
    </row>
    <row r="2800" spans="1:5" x14ac:dyDescent="0.25">
      <c r="A2800" s="1">
        <v>34106</v>
      </c>
      <c r="B2800">
        <v>440.36999500000002</v>
      </c>
      <c r="C2800">
        <f t="shared" si="86"/>
        <v>7.9955753211721759E-4</v>
      </c>
      <c r="D2800">
        <v>440.1</v>
      </c>
      <c r="E2800">
        <f t="shared" si="87"/>
        <v>5.9248915315448776E-4</v>
      </c>
    </row>
    <row r="2801" spans="1:5" x14ac:dyDescent="0.25">
      <c r="A2801" s="1">
        <v>34107</v>
      </c>
      <c r="B2801">
        <v>440.32000699999998</v>
      </c>
      <c r="C2801">
        <f t="shared" si="86"/>
        <v>-4.9301144637500146E-5</v>
      </c>
      <c r="D2801">
        <v>440.05</v>
      </c>
      <c r="E2801">
        <f t="shared" si="87"/>
        <v>-4.9343234945263174E-5</v>
      </c>
    </row>
    <row r="2802" spans="1:5" x14ac:dyDescent="0.25">
      <c r="A2802" s="1">
        <v>34108</v>
      </c>
      <c r="B2802">
        <v>447.57000699999998</v>
      </c>
      <c r="C2802">
        <f t="shared" si="86"/>
        <v>7.0925563403129652E-3</v>
      </c>
      <c r="D2802">
        <v>448.3</v>
      </c>
      <c r="E2802">
        <f t="shared" si="87"/>
        <v>8.0667135377919582E-3</v>
      </c>
    </row>
    <row r="2803" spans="1:5" x14ac:dyDescent="0.25">
      <c r="A2803" s="1">
        <v>34109</v>
      </c>
      <c r="B2803">
        <v>450.58999599999999</v>
      </c>
      <c r="C2803">
        <f t="shared" si="86"/>
        <v>2.9205698239649159E-3</v>
      </c>
      <c r="D2803">
        <v>450.8</v>
      </c>
      <c r="E2803">
        <f t="shared" si="87"/>
        <v>2.4151685082770759E-3</v>
      </c>
    </row>
    <row r="2804" spans="1:5" x14ac:dyDescent="0.25">
      <c r="A2804" s="1">
        <v>34110</v>
      </c>
      <c r="B2804">
        <v>445.83999599999999</v>
      </c>
      <c r="C2804">
        <f t="shared" si="86"/>
        <v>-4.6025191361572307E-3</v>
      </c>
      <c r="D2804">
        <v>445.7</v>
      </c>
      <c r="E2804">
        <f t="shared" si="87"/>
        <v>-4.941273287892599E-3</v>
      </c>
    </row>
    <row r="2805" spans="1:5" x14ac:dyDescent="0.25">
      <c r="A2805" s="1">
        <v>34113</v>
      </c>
      <c r="B2805">
        <v>448</v>
      </c>
      <c r="C2805">
        <f t="shared" si="86"/>
        <v>2.0989878464158585E-3</v>
      </c>
      <c r="D2805">
        <v>448.1</v>
      </c>
      <c r="E2805">
        <f t="shared" si="87"/>
        <v>2.3323098268669493E-3</v>
      </c>
    </row>
    <row r="2806" spans="1:5" x14ac:dyDescent="0.25">
      <c r="A2806" s="1">
        <v>34114</v>
      </c>
      <c r="B2806">
        <v>448.85000600000001</v>
      </c>
      <c r="C2806">
        <f t="shared" si="86"/>
        <v>8.2322132674897603E-4</v>
      </c>
      <c r="D2806">
        <v>449.15</v>
      </c>
      <c r="E2806">
        <f t="shared" si="87"/>
        <v>1.0164601040107007E-3</v>
      </c>
    </row>
    <row r="2807" spans="1:5" x14ac:dyDescent="0.25">
      <c r="A2807" s="1">
        <v>34115</v>
      </c>
      <c r="B2807">
        <v>453.44000199999999</v>
      </c>
      <c r="C2807">
        <f t="shared" si="86"/>
        <v>4.4185951580277515E-3</v>
      </c>
      <c r="D2807">
        <v>454.27</v>
      </c>
      <c r="E2807">
        <f t="shared" si="87"/>
        <v>4.922652928190936E-3</v>
      </c>
    </row>
    <row r="2808" spans="1:5" x14ac:dyDescent="0.25">
      <c r="A2808" s="1">
        <v>34116</v>
      </c>
      <c r="B2808">
        <v>452.41000400000001</v>
      </c>
      <c r="C2808">
        <f t="shared" si="86"/>
        <v>-9.8763070616016396E-4</v>
      </c>
      <c r="D2808">
        <v>451.98</v>
      </c>
      <c r="E2808">
        <f t="shared" si="87"/>
        <v>-2.1948391290163493E-3</v>
      </c>
    </row>
    <row r="2809" spans="1:5" x14ac:dyDescent="0.25">
      <c r="A2809" s="1">
        <v>34117</v>
      </c>
      <c r="B2809">
        <v>450.19000199999999</v>
      </c>
      <c r="C2809">
        <f t="shared" si="86"/>
        <v>-2.1363539910799296E-3</v>
      </c>
      <c r="D2809">
        <v>450.78</v>
      </c>
      <c r="E2809">
        <f t="shared" si="87"/>
        <v>-1.1545785928272925E-3</v>
      </c>
    </row>
    <row r="2810" spans="1:5" x14ac:dyDescent="0.25">
      <c r="A2810" s="1">
        <v>34121</v>
      </c>
      <c r="B2810">
        <v>453.82998700000002</v>
      </c>
      <c r="C2810">
        <f t="shared" si="86"/>
        <v>3.4973428949313639E-3</v>
      </c>
      <c r="D2810">
        <v>454.6</v>
      </c>
      <c r="E2810">
        <f t="shared" si="87"/>
        <v>3.6647921655508149E-3</v>
      </c>
    </row>
    <row r="2811" spans="1:5" x14ac:dyDescent="0.25">
      <c r="A2811" s="1">
        <v>34122</v>
      </c>
      <c r="B2811">
        <v>453.85000600000001</v>
      </c>
      <c r="C2811">
        <f t="shared" si="86"/>
        <v>1.9156842282911895E-5</v>
      </c>
      <c r="D2811">
        <v>454.25</v>
      </c>
      <c r="E2811">
        <f t="shared" si="87"/>
        <v>-3.3449540888013453E-4</v>
      </c>
    </row>
    <row r="2812" spans="1:5" x14ac:dyDescent="0.25">
      <c r="A2812" s="1">
        <v>34123</v>
      </c>
      <c r="B2812">
        <v>452.48998999999998</v>
      </c>
      <c r="C2812">
        <f t="shared" si="86"/>
        <v>-1.3033693537146851E-3</v>
      </c>
      <c r="D2812">
        <v>453.25</v>
      </c>
      <c r="E2812">
        <f t="shared" si="87"/>
        <v>-9.5712321252566638E-4</v>
      </c>
    </row>
    <row r="2813" spans="1:5" x14ac:dyDescent="0.25">
      <c r="A2813" s="1">
        <v>34124</v>
      </c>
      <c r="B2813">
        <v>450.05999800000001</v>
      </c>
      <c r="C2813">
        <f t="shared" si="86"/>
        <v>-2.3385622529088169E-3</v>
      </c>
      <c r="D2813">
        <v>451.45</v>
      </c>
      <c r="E2813">
        <f t="shared" si="87"/>
        <v>-1.7281554082755281E-3</v>
      </c>
    </row>
    <row r="2814" spans="1:5" x14ac:dyDescent="0.25">
      <c r="A2814" s="1">
        <v>34127</v>
      </c>
      <c r="B2814">
        <v>447.69000199999999</v>
      </c>
      <c r="C2814">
        <f t="shared" si="86"/>
        <v>-2.2930182701822832E-3</v>
      </c>
      <c r="D2814">
        <v>448.5</v>
      </c>
      <c r="E2814">
        <f t="shared" si="87"/>
        <v>-2.8472099791598455E-3</v>
      </c>
    </row>
    <row r="2815" spans="1:5" x14ac:dyDescent="0.25">
      <c r="A2815" s="1">
        <v>34128</v>
      </c>
      <c r="B2815">
        <v>444.709991</v>
      </c>
      <c r="C2815">
        <f t="shared" si="86"/>
        <v>-2.9005090857823074E-3</v>
      </c>
      <c r="D2815">
        <v>446.55</v>
      </c>
      <c r="E2815">
        <f t="shared" si="87"/>
        <v>-1.8923536777048738E-3</v>
      </c>
    </row>
    <row r="2816" spans="1:5" x14ac:dyDescent="0.25">
      <c r="A2816" s="1">
        <v>34129</v>
      </c>
      <c r="B2816">
        <v>445.77999899999998</v>
      </c>
      <c r="C2816">
        <f t="shared" si="86"/>
        <v>1.0436923465945859E-3</v>
      </c>
      <c r="D2816">
        <v>447.2</v>
      </c>
      <c r="E2816">
        <f t="shared" si="87"/>
        <v>6.3170117596089335E-4</v>
      </c>
    </row>
    <row r="2817" spans="1:5" x14ac:dyDescent="0.25">
      <c r="A2817" s="1">
        <v>34130</v>
      </c>
      <c r="B2817">
        <v>445.38000499999998</v>
      </c>
      <c r="C2817">
        <f t="shared" si="86"/>
        <v>-3.8986309502314078E-4</v>
      </c>
      <c r="D2817">
        <v>447.2</v>
      </c>
      <c r="E2817">
        <f t="shared" si="87"/>
        <v>0</v>
      </c>
    </row>
    <row r="2818" spans="1:5" x14ac:dyDescent="0.25">
      <c r="A2818" s="1">
        <v>34131</v>
      </c>
      <c r="B2818">
        <v>447.26001000000002</v>
      </c>
      <c r="C2818">
        <f t="shared" si="86"/>
        <v>1.8293533584787566E-3</v>
      </c>
      <c r="D2818">
        <v>449.05</v>
      </c>
      <c r="E2818">
        <f t="shared" si="87"/>
        <v>1.7929058468372427E-3</v>
      </c>
    </row>
    <row r="2819" spans="1:5" x14ac:dyDescent="0.25">
      <c r="A2819" s="1">
        <v>34134</v>
      </c>
      <c r="B2819">
        <v>447.709991</v>
      </c>
      <c r="C2819">
        <f t="shared" si="86"/>
        <v>4.367169436080885E-4</v>
      </c>
      <c r="D2819">
        <v>448.5</v>
      </c>
      <c r="E2819">
        <f t="shared" si="87"/>
        <v>-5.322533450932747E-4</v>
      </c>
    </row>
    <row r="2820" spans="1:5" x14ac:dyDescent="0.25">
      <c r="A2820" s="1">
        <v>34135</v>
      </c>
      <c r="B2820">
        <v>446.26998900000001</v>
      </c>
      <c r="C2820">
        <f t="shared" ref="C2820:C2883" si="88">LOG(B2820/B2819)</f>
        <v>-1.3991039562324321E-3</v>
      </c>
      <c r="D2820">
        <v>447.5</v>
      </c>
      <c r="E2820">
        <f t="shared" ref="E2820:E2883" si="89">LOG(D2820/D2819)</f>
        <v>-9.6940772818012648E-4</v>
      </c>
    </row>
    <row r="2821" spans="1:5" x14ac:dyDescent="0.25">
      <c r="A2821" s="1">
        <v>34136</v>
      </c>
      <c r="B2821">
        <v>447.42999300000002</v>
      </c>
      <c r="C2821">
        <f t="shared" si="88"/>
        <v>1.1274110534832947E-3</v>
      </c>
      <c r="D2821">
        <v>448.9</v>
      </c>
      <c r="E2821">
        <f t="shared" si="89"/>
        <v>1.3565657497220972E-3</v>
      </c>
    </row>
    <row r="2822" spans="1:5" x14ac:dyDescent="0.25">
      <c r="A2822" s="1">
        <v>34137</v>
      </c>
      <c r="B2822">
        <v>448.540009</v>
      </c>
      <c r="C2822">
        <f t="shared" si="88"/>
        <v>1.0760942200936136E-3</v>
      </c>
      <c r="D2822">
        <v>449.7</v>
      </c>
      <c r="E2822">
        <f t="shared" si="89"/>
        <v>7.7328216628904636E-4</v>
      </c>
    </row>
    <row r="2823" spans="1:5" x14ac:dyDescent="0.25">
      <c r="A2823" s="1">
        <v>34138</v>
      </c>
      <c r="B2823">
        <v>443.67999300000002</v>
      </c>
      <c r="C2823">
        <f t="shared" si="88"/>
        <v>-4.7313420494466294E-3</v>
      </c>
      <c r="D2823">
        <v>446.15</v>
      </c>
      <c r="E2823">
        <f t="shared" si="89"/>
        <v>-3.4419902459265376E-3</v>
      </c>
    </row>
    <row r="2824" spans="1:5" x14ac:dyDescent="0.25">
      <c r="A2824" s="1">
        <v>34141</v>
      </c>
      <c r="B2824">
        <v>446.22000100000002</v>
      </c>
      <c r="C2824">
        <f t="shared" si="88"/>
        <v>2.4791874625388877E-3</v>
      </c>
      <c r="D2824">
        <v>447.4</v>
      </c>
      <c r="E2824">
        <f t="shared" si="89"/>
        <v>1.2150824385954542E-3</v>
      </c>
    </row>
    <row r="2825" spans="1:5" x14ac:dyDescent="0.25">
      <c r="A2825" s="1">
        <v>34142</v>
      </c>
      <c r="B2825">
        <v>445.92999300000002</v>
      </c>
      <c r="C2825">
        <f t="shared" si="88"/>
        <v>-2.823491103314742E-4</v>
      </c>
      <c r="D2825">
        <v>446.95</v>
      </c>
      <c r="E2825">
        <f t="shared" si="89"/>
        <v>-4.3703814691995569E-4</v>
      </c>
    </row>
    <row r="2826" spans="1:5" x14ac:dyDescent="0.25">
      <c r="A2826" s="1">
        <v>34143</v>
      </c>
      <c r="B2826">
        <v>443.19000199999999</v>
      </c>
      <c r="C2826">
        <f t="shared" si="88"/>
        <v>-2.6767292276107186E-3</v>
      </c>
      <c r="D2826">
        <v>443.15</v>
      </c>
      <c r="E2826">
        <f t="shared" si="89"/>
        <v>-3.7081879733496174E-3</v>
      </c>
    </row>
    <row r="2827" spans="1:5" x14ac:dyDescent="0.25">
      <c r="A2827" s="1">
        <v>34144</v>
      </c>
      <c r="B2827">
        <v>446.61999500000002</v>
      </c>
      <c r="C2827">
        <f t="shared" si="88"/>
        <v>3.3482078558727357E-3</v>
      </c>
      <c r="D2827">
        <v>448.3</v>
      </c>
      <c r="E2827">
        <f t="shared" si="89"/>
        <v>5.0179852254505844E-3</v>
      </c>
    </row>
    <row r="2828" spans="1:5" x14ac:dyDescent="0.25">
      <c r="A2828" s="1">
        <v>34145</v>
      </c>
      <c r="B2828">
        <v>447.60000600000001</v>
      </c>
      <c r="C2828">
        <f t="shared" si="88"/>
        <v>9.5192131562181091E-4</v>
      </c>
      <c r="D2828">
        <v>448.85</v>
      </c>
      <c r="E2828">
        <f t="shared" si="89"/>
        <v>5.3249065367194149E-4</v>
      </c>
    </row>
    <row r="2829" spans="1:5" x14ac:dyDescent="0.25">
      <c r="A2829" s="1">
        <v>34148</v>
      </c>
      <c r="B2829">
        <v>451.85000600000001</v>
      </c>
      <c r="C2829">
        <f t="shared" si="88"/>
        <v>4.1042087056264703E-3</v>
      </c>
      <c r="D2829">
        <v>452.65</v>
      </c>
      <c r="E2829">
        <f t="shared" si="89"/>
        <v>3.6612951870498133E-3</v>
      </c>
    </row>
    <row r="2830" spans="1:5" x14ac:dyDescent="0.25">
      <c r="A2830" s="1">
        <v>34149</v>
      </c>
      <c r="B2830">
        <v>450.69000199999999</v>
      </c>
      <c r="C2830">
        <f t="shared" si="88"/>
        <v>-1.1163684914172614E-3</v>
      </c>
      <c r="D2830">
        <v>451.45</v>
      </c>
      <c r="E2830">
        <f t="shared" si="89"/>
        <v>-1.152867347242911E-3</v>
      </c>
    </row>
    <row r="2831" spans="1:5" x14ac:dyDescent="0.25">
      <c r="A2831" s="1">
        <v>34150</v>
      </c>
      <c r="B2831">
        <v>450.52999899999998</v>
      </c>
      <c r="C2831">
        <f t="shared" si="88"/>
        <v>-1.5420967275687949E-4</v>
      </c>
      <c r="D2831">
        <v>451</v>
      </c>
      <c r="E2831">
        <f t="shared" si="89"/>
        <v>-4.3311548131021887E-4</v>
      </c>
    </row>
    <row r="2832" spans="1:5" x14ac:dyDescent="0.25">
      <c r="A2832" s="1">
        <v>34151</v>
      </c>
      <c r="B2832">
        <v>449.01998900000001</v>
      </c>
      <c r="C2832">
        <f t="shared" si="88"/>
        <v>-1.4580393203872191E-3</v>
      </c>
      <c r="D2832">
        <v>449.3</v>
      </c>
      <c r="E2832">
        <f t="shared" si="89"/>
        <v>-1.6401232849351474E-3</v>
      </c>
    </row>
    <row r="2833" spans="1:5" x14ac:dyDescent="0.25">
      <c r="A2833" s="1">
        <v>34152</v>
      </c>
      <c r="B2833">
        <v>445.83999599999999</v>
      </c>
      <c r="C2833">
        <f t="shared" si="88"/>
        <v>-3.0866487472911669E-3</v>
      </c>
      <c r="D2833">
        <v>446.25</v>
      </c>
      <c r="E2833">
        <f t="shared" si="89"/>
        <v>-2.9581894727757829E-3</v>
      </c>
    </row>
    <row r="2834" spans="1:5" x14ac:dyDescent="0.25">
      <c r="A2834" s="1">
        <v>34156</v>
      </c>
      <c r="B2834">
        <v>441.42999300000002</v>
      </c>
      <c r="C2834">
        <f t="shared" si="88"/>
        <v>-4.317188146512569E-3</v>
      </c>
      <c r="D2834">
        <v>441.9</v>
      </c>
      <c r="E2834">
        <f t="shared" si="89"/>
        <v>-4.2542275579562777E-3</v>
      </c>
    </row>
    <row r="2835" spans="1:5" x14ac:dyDescent="0.25">
      <c r="A2835" s="1">
        <v>34157</v>
      </c>
      <c r="B2835">
        <v>442.82998700000002</v>
      </c>
      <c r="C2835">
        <f t="shared" si="88"/>
        <v>1.3751842007356542E-3</v>
      </c>
      <c r="D2835">
        <v>443.45</v>
      </c>
      <c r="E2835">
        <f t="shared" si="89"/>
        <v>1.520657671423688E-3</v>
      </c>
    </row>
    <row r="2836" spans="1:5" x14ac:dyDescent="0.25">
      <c r="A2836" s="1">
        <v>34158</v>
      </c>
      <c r="B2836">
        <v>448.64001500000001</v>
      </c>
      <c r="C2836">
        <f t="shared" si="88"/>
        <v>5.6609842649608354E-3</v>
      </c>
      <c r="D2836">
        <v>448.45</v>
      </c>
      <c r="E2836">
        <f t="shared" si="89"/>
        <v>4.8693691172001551E-3</v>
      </c>
    </row>
    <row r="2837" spans="1:5" x14ac:dyDescent="0.25">
      <c r="A2837" s="1">
        <v>34159</v>
      </c>
      <c r="B2837">
        <v>448.10998499999999</v>
      </c>
      <c r="C2837">
        <f t="shared" si="88"/>
        <v>-5.133852936683623E-4</v>
      </c>
      <c r="D2837">
        <v>449.2</v>
      </c>
      <c r="E2837">
        <f t="shared" si="89"/>
        <v>7.2571923850300022E-4</v>
      </c>
    </row>
    <row r="2838" spans="1:5" x14ac:dyDescent="0.25">
      <c r="A2838" s="1">
        <v>34162</v>
      </c>
      <c r="B2838">
        <v>448.98001099999999</v>
      </c>
      <c r="C2838">
        <f t="shared" si="88"/>
        <v>8.4238506963970434E-4</v>
      </c>
      <c r="D2838">
        <v>449.4</v>
      </c>
      <c r="E2838">
        <f t="shared" si="89"/>
        <v>1.9332049368995648E-4</v>
      </c>
    </row>
    <row r="2839" spans="1:5" x14ac:dyDescent="0.25">
      <c r="A2839" s="1">
        <v>34163</v>
      </c>
      <c r="B2839">
        <v>448.08999599999999</v>
      </c>
      <c r="C2839">
        <f t="shared" si="88"/>
        <v>-8.6175822872084501E-4</v>
      </c>
      <c r="D2839">
        <v>448.85</v>
      </c>
      <c r="E2839">
        <f t="shared" si="89"/>
        <v>-5.3183856364627145E-4</v>
      </c>
    </row>
    <row r="2840" spans="1:5" x14ac:dyDescent="0.25">
      <c r="A2840" s="1">
        <v>34164</v>
      </c>
      <c r="B2840">
        <v>450.07998700000002</v>
      </c>
      <c r="C2840">
        <f t="shared" si="88"/>
        <v>1.9244542589079243E-3</v>
      </c>
      <c r="D2840">
        <v>450.25</v>
      </c>
      <c r="E2840">
        <f t="shared" si="89"/>
        <v>1.3524919721070996E-3</v>
      </c>
    </row>
    <row r="2841" spans="1:5" x14ac:dyDescent="0.25">
      <c r="A2841" s="1">
        <v>34165</v>
      </c>
      <c r="B2841">
        <v>449.22000100000002</v>
      </c>
      <c r="C2841">
        <f t="shared" si="88"/>
        <v>-8.3061779861338145E-4</v>
      </c>
      <c r="D2841">
        <v>449.75</v>
      </c>
      <c r="E2841">
        <f t="shared" si="89"/>
        <v>-4.8254947398195772E-4</v>
      </c>
    </row>
    <row r="2842" spans="1:5" x14ac:dyDescent="0.25">
      <c r="A2842" s="1">
        <v>34166</v>
      </c>
      <c r="B2842">
        <v>445.75</v>
      </c>
      <c r="C2842">
        <f t="shared" si="88"/>
        <v>-3.3677326310649937E-3</v>
      </c>
      <c r="D2842">
        <v>446.95</v>
      </c>
      <c r="E2842">
        <f t="shared" si="89"/>
        <v>-2.7122304038980456E-3</v>
      </c>
    </row>
    <row r="2843" spans="1:5" x14ac:dyDescent="0.25">
      <c r="A2843" s="1">
        <v>34169</v>
      </c>
      <c r="B2843">
        <v>446.02999899999998</v>
      </c>
      <c r="C2843">
        <f t="shared" si="88"/>
        <v>2.7271754192893094E-4</v>
      </c>
      <c r="D2843">
        <v>446.75</v>
      </c>
      <c r="E2843">
        <f t="shared" si="89"/>
        <v>-1.943804360090756E-4</v>
      </c>
    </row>
    <row r="2844" spans="1:5" x14ac:dyDescent="0.25">
      <c r="A2844" s="1">
        <v>34170</v>
      </c>
      <c r="B2844">
        <v>447.30999800000001</v>
      </c>
      <c r="C2844">
        <f t="shared" si="88"/>
        <v>1.2445359769508784E-3</v>
      </c>
      <c r="D2844">
        <v>448</v>
      </c>
      <c r="E2844">
        <f t="shared" si="89"/>
        <v>1.2134528204621325E-3</v>
      </c>
    </row>
    <row r="2845" spans="1:5" x14ac:dyDescent="0.25">
      <c r="A2845" s="1">
        <v>34171</v>
      </c>
      <c r="B2845">
        <v>447.17999300000002</v>
      </c>
      <c r="C2845">
        <f t="shared" si="88"/>
        <v>-1.2624055067235519E-4</v>
      </c>
      <c r="D2845">
        <v>447.6</v>
      </c>
      <c r="E2845">
        <f t="shared" si="89"/>
        <v>-3.879361418315674E-4</v>
      </c>
    </row>
    <row r="2846" spans="1:5" x14ac:dyDescent="0.25">
      <c r="A2846" s="1">
        <v>34172</v>
      </c>
      <c r="B2846">
        <v>444.51001000000002</v>
      </c>
      <c r="C2846">
        <f t="shared" si="88"/>
        <v>-2.6008194445418949E-3</v>
      </c>
      <c r="D2846">
        <v>445.75</v>
      </c>
      <c r="E2846">
        <f t="shared" si="89"/>
        <v>-1.7987260089202435E-3</v>
      </c>
    </row>
    <row r="2847" spans="1:5" x14ac:dyDescent="0.25">
      <c r="A2847" s="1">
        <v>34173</v>
      </c>
      <c r="B2847">
        <v>447.10000600000001</v>
      </c>
      <c r="C2847">
        <f t="shared" si="88"/>
        <v>2.5231303251263596E-3</v>
      </c>
      <c r="D2847">
        <v>447.45</v>
      </c>
      <c r="E2847">
        <f t="shared" si="89"/>
        <v>1.6531605703517191E-3</v>
      </c>
    </row>
    <row r="2848" spans="1:5" x14ac:dyDescent="0.25">
      <c r="A2848" s="1">
        <v>34176</v>
      </c>
      <c r="B2848">
        <v>449.08999599999999</v>
      </c>
      <c r="C2848">
        <f t="shared" si="88"/>
        <v>1.9287050615028356E-3</v>
      </c>
      <c r="D2848">
        <v>449.05</v>
      </c>
      <c r="E2848">
        <f t="shared" si="89"/>
        <v>1.5501883074602641E-3</v>
      </c>
    </row>
    <row r="2849" spans="1:5" x14ac:dyDescent="0.25">
      <c r="A2849" s="1">
        <v>34177</v>
      </c>
      <c r="B2849">
        <v>448.23998999999998</v>
      </c>
      <c r="C2849">
        <f t="shared" si="88"/>
        <v>-8.2278098705786996E-4</v>
      </c>
      <c r="D2849">
        <v>447.7</v>
      </c>
      <c r="E2849">
        <f t="shared" si="89"/>
        <v>-1.3076063417591019E-3</v>
      </c>
    </row>
    <row r="2850" spans="1:5" x14ac:dyDescent="0.25">
      <c r="A2850" s="1">
        <v>34178</v>
      </c>
      <c r="B2850">
        <v>447.19000199999999</v>
      </c>
      <c r="C2850">
        <f t="shared" si="88"/>
        <v>-1.0185144735869824E-3</v>
      </c>
      <c r="D2850">
        <v>448</v>
      </c>
      <c r="E2850">
        <f t="shared" si="89"/>
        <v>2.9091961469888885E-4</v>
      </c>
    </row>
    <row r="2851" spans="1:5" x14ac:dyDescent="0.25">
      <c r="A2851" s="1">
        <v>34179</v>
      </c>
      <c r="B2851">
        <v>450.23998999999998</v>
      </c>
      <c r="C2851">
        <f t="shared" si="88"/>
        <v>2.9519808117654377E-3</v>
      </c>
      <c r="D2851">
        <v>450.35</v>
      </c>
      <c r="E2851">
        <f t="shared" si="89"/>
        <v>2.2721530816321722E-3</v>
      </c>
    </row>
    <row r="2852" spans="1:5" x14ac:dyDescent="0.25">
      <c r="A2852" s="1">
        <v>34180</v>
      </c>
      <c r="B2852">
        <v>448.13000499999998</v>
      </c>
      <c r="C2852">
        <f t="shared" si="88"/>
        <v>-2.0400425937387311E-3</v>
      </c>
      <c r="D2852">
        <v>448</v>
      </c>
      <c r="E2852">
        <f t="shared" si="89"/>
        <v>-2.2721530816321683E-3</v>
      </c>
    </row>
    <row r="2853" spans="1:5" x14ac:dyDescent="0.25">
      <c r="A2853" s="1">
        <v>34183</v>
      </c>
      <c r="B2853">
        <v>450.14999399999999</v>
      </c>
      <c r="C2853">
        <f t="shared" si="88"/>
        <v>1.9532251768014683E-3</v>
      </c>
      <c r="D2853">
        <v>449.6</v>
      </c>
      <c r="E2853">
        <f t="shared" si="89"/>
        <v>1.5482885628606662E-3</v>
      </c>
    </row>
    <row r="2854" spans="1:5" x14ac:dyDescent="0.25">
      <c r="A2854" s="1">
        <v>34184</v>
      </c>
      <c r="B2854">
        <v>449.26998900000001</v>
      </c>
      <c r="C2854">
        <f t="shared" si="88"/>
        <v>-8.498397739081521E-4</v>
      </c>
      <c r="D2854">
        <v>448.95</v>
      </c>
      <c r="E2854">
        <f t="shared" si="89"/>
        <v>-6.2832666513208387E-4</v>
      </c>
    </row>
    <row r="2855" spans="1:5" x14ac:dyDescent="0.25">
      <c r="A2855" s="1">
        <v>34185</v>
      </c>
      <c r="B2855">
        <v>448.540009</v>
      </c>
      <c r="C2855">
        <f t="shared" si="88"/>
        <v>-7.0622148665251976E-4</v>
      </c>
      <c r="D2855">
        <v>449.2</v>
      </c>
      <c r="E2855">
        <f t="shared" si="89"/>
        <v>2.4177169354749453E-4</v>
      </c>
    </row>
    <row r="2856" spans="1:5" x14ac:dyDescent="0.25">
      <c r="A2856" s="1">
        <v>34186</v>
      </c>
      <c r="B2856">
        <v>448.13000499999998</v>
      </c>
      <c r="C2856">
        <f t="shared" si="88"/>
        <v>-3.971639162408748E-4</v>
      </c>
      <c r="D2856">
        <v>448.65</v>
      </c>
      <c r="E2856">
        <f t="shared" si="89"/>
        <v>-5.3207550242077937E-4</v>
      </c>
    </row>
    <row r="2857" spans="1:5" x14ac:dyDescent="0.25">
      <c r="A2857" s="1">
        <v>34187</v>
      </c>
      <c r="B2857">
        <v>448.67999300000002</v>
      </c>
      <c r="C2857">
        <f t="shared" si="88"/>
        <v>5.3268091120871417E-4</v>
      </c>
      <c r="D2857">
        <v>448.75</v>
      </c>
      <c r="E2857">
        <f t="shared" si="89"/>
        <v>9.6789499376145075E-5</v>
      </c>
    </row>
    <row r="2858" spans="1:5" x14ac:dyDescent="0.25">
      <c r="A2858" s="1">
        <v>34190</v>
      </c>
      <c r="B2858">
        <v>450.72000100000002</v>
      </c>
      <c r="C2858">
        <f t="shared" si="88"/>
        <v>1.9701261789778312E-3</v>
      </c>
      <c r="D2858">
        <v>450.6</v>
      </c>
      <c r="E2858">
        <f t="shared" si="89"/>
        <v>1.7867258014365138E-3</v>
      </c>
    </row>
    <row r="2859" spans="1:5" x14ac:dyDescent="0.25">
      <c r="A2859" s="1">
        <v>34191</v>
      </c>
      <c r="B2859">
        <v>449.45001200000002</v>
      </c>
      <c r="C2859">
        <f t="shared" si="88"/>
        <v>-1.2254342463230224E-3</v>
      </c>
      <c r="D2859">
        <v>450.8</v>
      </c>
      <c r="E2859">
        <f t="shared" si="89"/>
        <v>1.9271998625688968E-4</v>
      </c>
    </row>
    <row r="2860" spans="1:5" x14ac:dyDescent="0.25">
      <c r="A2860" s="1">
        <v>34192</v>
      </c>
      <c r="B2860">
        <v>450.459991</v>
      </c>
      <c r="C2860">
        <f t="shared" si="88"/>
        <v>9.7482745883222574E-4</v>
      </c>
      <c r="D2860">
        <v>450.6</v>
      </c>
      <c r="E2860">
        <f t="shared" si="89"/>
        <v>-1.9271998625691917E-4</v>
      </c>
    </row>
    <row r="2861" spans="1:5" x14ac:dyDescent="0.25">
      <c r="A2861" s="1">
        <v>34193</v>
      </c>
      <c r="B2861">
        <v>448.959991</v>
      </c>
      <c r="C2861">
        <f t="shared" si="88"/>
        <v>-1.4485831755089388E-3</v>
      </c>
      <c r="D2861">
        <v>449.65</v>
      </c>
      <c r="E2861">
        <f t="shared" si="89"/>
        <v>-9.1658963833356254E-4</v>
      </c>
    </row>
    <row r="2862" spans="1:5" x14ac:dyDescent="0.25">
      <c r="A2862" s="1">
        <v>34194</v>
      </c>
      <c r="B2862">
        <v>450.14001500000001</v>
      </c>
      <c r="C2862">
        <f t="shared" si="88"/>
        <v>1.139980430532421E-3</v>
      </c>
      <c r="D2862">
        <v>450.1</v>
      </c>
      <c r="E2862">
        <f t="shared" si="89"/>
        <v>4.3441518900050129E-4</v>
      </c>
    </row>
    <row r="2863" spans="1:5" x14ac:dyDescent="0.25">
      <c r="A2863" s="1">
        <v>34197</v>
      </c>
      <c r="B2863">
        <v>452.38000499999998</v>
      </c>
      <c r="C2863">
        <f t="shared" si="88"/>
        <v>2.1557799771125393E-3</v>
      </c>
      <c r="D2863">
        <v>452.35</v>
      </c>
      <c r="E2863">
        <f t="shared" si="89"/>
        <v>2.1655817142374055E-3</v>
      </c>
    </row>
    <row r="2864" spans="1:5" x14ac:dyDescent="0.25">
      <c r="A2864" s="1">
        <v>34198</v>
      </c>
      <c r="B2864">
        <v>453.13000499999998</v>
      </c>
      <c r="C2864">
        <f t="shared" si="88"/>
        <v>7.1941984586347486E-4</v>
      </c>
      <c r="D2864">
        <v>454.1</v>
      </c>
      <c r="E2864">
        <f t="shared" si="89"/>
        <v>1.6769072482502928E-3</v>
      </c>
    </row>
    <row r="2865" spans="1:5" x14ac:dyDescent="0.25">
      <c r="A2865" s="1">
        <v>34199</v>
      </c>
      <c r="B2865">
        <v>456.040009</v>
      </c>
      <c r="C2865">
        <f t="shared" si="88"/>
        <v>2.7801246759252846E-3</v>
      </c>
      <c r="D2865">
        <v>456.3</v>
      </c>
      <c r="E2865">
        <f t="shared" si="89"/>
        <v>2.0989668716942318E-3</v>
      </c>
    </row>
    <row r="2866" spans="1:5" x14ac:dyDescent="0.25">
      <c r="A2866" s="1">
        <v>34200</v>
      </c>
      <c r="B2866">
        <v>456.42999300000002</v>
      </c>
      <c r="C2866">
        <f t="shared" si="88"/>
        <v>3.7122953997802615E-4</v>
      </c>
      <c r="D2866">
        <v>456.6</v>
      </c>
      <c r="E2866">
        <f t="shared" si="89"/>
        <v>2.8543838155557793E-4</v>
      </c>
    </row>
    <row r="2867" spans="1:5" x14ac:dyDescent="0.25">
      <c r="A2867" s="1">
        <v>34201</v>
      </c>
      <c r="B2867">
        <v>456.16000400000001</v>
      </c>
      <c r="C2867">
        <f t="shared" si="88"/>
        <v>-2.5697133801818028E-4</v>
      </c>
      <c r="D2867">
        <v>456.35</v>
      </c>
      <c r="E2867">
        <f t="shared" si="89"/>
        <v>-2.3785228805449601E-4</v>
      </c>
    </row>
    <row r="2868" spans="1:5" x14ac:dyDescent="0.25">
      <c r="A2868" s="1">
        <v>34204</v>
      </c>
      <c r="B2868">
        <v>455.23001099999999</v>
      </c>
      <c r="C2868">
        <f t="shared" si="88"/>
        <v>-8.8631861583687876E-4</v>
      </c>
      <c r="D2868">
        <v>455.45</v>
      </c>
      <c r="E2868">
        <f t="shared" si="89"/>
        <v>-8.5734845503608668E-4</v>
      </c>
    </row>
    <row r="2869" spans="1:5" x14ac:dyDescent="0.25">
      <c r="A2869" s="1">
        <v>34205</v>
      </c>
      <c r="B2869">
        <v>459.76998900000001</v>
      </c>
      <c r="C2869">
        <f t="shared" si="88"/>
        <v>4.3097345873992681E-3</v>
      </c>
      <c r="D2869">
        <v>460.3</v>
      </c>
      <c r="E2869">
        <f t="shared" si="89"/>
        <v>4.6002684828483397E-3</v>
      </c>
    </row>
    <row r="2870" spans="1:5" x14ac:dyDescent="0.25">
      <c r="A2870" s="1">
        <v>34206</v>
      </c>
      <c r="B2870">
        <v>460.13000499999998</v>
      </c>
      <c r="C2870">
        <f t="shared" si="88"/>
        <v>3.3993471290212662E-4</v>
      </c>
      <c r="D2870">
        <v>461.1</v>
      </c>
      <c r="E2870">
        <f t="shared" si="89"/>
        <v>7.5414732543336649E-4</v>
      </c>
    </row>
    <row r="2871" spans="1:5" x14ac:dyDescent="0.25">
      <c r="A2871" s="1">
        <v>34207</v>
      </c>
      <c r="B2871">
        <v>461.040009</v>
      </c>
      <c r="C2871">
        <f t="shared" si="88"/>
        <v>8.5806059308438662E-4</v>
      </c>
      <c r="D2871">
        <v>461.37</v>
      </c>
      <c r="E2871">
        <f t="shared" si="89"/>
        <v>2.542294350219704E-4</v>
      </c>
    </row>
    <row r="2872" spans="1:5" x14ac:dyDescent="0.25">
      <c r="A2872" s="1">
        <v>34208</v>
      </c>
      <c r="B2872">
        <v>460.540009</v>
      </c>
      <c r="C2872">
        <f t="shared" si="88"/>
        <v>-4.7124993601561541E-4</v>
      </c>
      <c r="D2872">
        <v>461.24</v>
      </c>
      <c r="E2872">
        <f t="shared" si="89"/>
        <v>-1.2238818790403819E-4</v>
      </c>
    </row>
    <row r="2873" spans="1:5" x14ac:dyDescent="0.25">
      <c r="A2873" s="1">
        <v>34211</v>
      </c>
      <c r="B2873">
        <v>461.89999399999999</v>
      </c>
      <c r="C2873">
        <f t="shared" si="88"/>
        <v>1.2805914899550218E-3</v>
      </c>
      <c r="D2873">
        <v>462.54</v>
      </c>
      <c r="E2873">
        <f t="shared" si="89"/>
        <v>1.2223325882174615E-3</v>
      </c>
    </row>
    <row r="2874" spans="1:5" x14ac:dyDescent="0.25">
      <c r="A2874" s="1">
        <v>34212</v>
      </c>
      <c r="B2874">
        <v>463.55999800000001</v>
      </c>
      <c r="C2874">
        <f t="shared" si="88"/>
        <v>1.5579957135718752E-3</v>
      </c>
      <c r="D2874">
        <v>464.01</v>
      </c>
      <c r="E2874">
        <f t="shared" si="89"/>
        <v>1.378044194147998E-3</v>
      </c>
    </row>
    <row r="2875" spans="1:5" x14ac:dyDescent="0.25">
      <c r="A2875" s="1">
        <v>34214</v>
      </c>
      <c r="B2875">
        <v>461.29998799999998</v>
      </c>
      <c r="C2875">
        <f t="shared" si="88"/>
        <v>-2.1225090079364005E-3</v>
      </c>
      <c r="D2875">
        <v>462.05</v>
      </c>
      <c r="E2875">
        <f t="shared" si="89"/>
        <v>-1.8383656686513628E-3</v>
      </c>
    </row>
    <row r="2876" spans="1:5" x14ac:dyDescent="0.25">
      <c r="A2876" s="1">
        <v>34215</v>
      </c>
      <c r="B2876">
        <v>461.33999599999999</v>
      </c>
      <c r="C2876">
        <f t="shared" si="88"/>
        <v>3.7664211272364773E-5</v>
      </c>
      <c r="D2876">
        <v>462.45</v>
      </c>
      <c r="E2876">
        <f t="shared" si="89"/>
        <v>3.7580920194978356E-4</v>
      </c>
    </row>
    <row r="2877" spans="1:5" x14ac:dyDescent="0.25">
      <c r="A2877" s="1">
        <v>34219</v>
      </c>
      <c r="B2877">
        <v>458.51998900000001</v>
      </c>
      <c r="C2877">
        <f t="shared" si="88"/>
        <v>-2.6628342048360663E-3</v>
      </c>
      <c r="D2877">
        <v>459.45</v>
      </c>
      <c r="E2877">
        <f t="shared" si="89"/>
        <v>-2.8265279199355879E-3</v>
      </c>
    </row>
    <row r="2878" spans="1:5" x14ac:dyDescent="0.25">
      <c r="A2878" s="1">
        <v>34220</v>
      </c>
      <c r="B2878">
        <v>456.64999399999999</v>
      </c>
      <c r="C2878">
        <f t="shared" si="88"/>
        <v>-1.7748170395488598E-3</v>
      </c>
      <c r="D2878">
        <v>457.45</v>
      </c>
      <c r="E2878">
        <f t="shared" si="89"/>
        <v>-1.8946239314339924E-3</v>
      </c>
    </row>
    <row r="2879" spans="1:5" x14ac:dyDescent="0.25">
      <c r="A2879" s="1">
        <v>34221</v>
      </c>
      <c r="B2879">
        <v>457.5</v>
      </c>
      <c r="C2879">
        <f t="shared" si="88"/>
        <v>8.0764212480661634E-4</v>
      </c>
      <c r="D2879">
        <v>458.55</v>
      </c>
      <c r="E2879">
        <f t="shared" si="89"/>
        <v>1.0430658509501779E-3</v>
      </c>
    </row>
    <row r="2880" spans="1:5" x14ac:dyDescent="0.25">
      <c r="A2880" s="1">
        <v>34222</v>
      </c>
      <c r="B2880">
        <v>461.72000100000002</v>
      </c>
      <c r="C2880">
        <f t="shared" si="88"/>
        <v>3.9875895248723944E-3</v>
      </c>
      <c r="D2880">
        <v>462.8</v>
      </c>
      <c r="E2880">
        <f t="shared" si="89"/>
        <v>4.006652497941905E-3</v>
      </c>
    </row>
    <row r="2881" spans="1:5" x14ac:dyDescent="0.25">
      <c r="A2881" s="1">
        <v>34225</v>
      </c>
      <c r="B2881">
        <v>462.05999800000001</v>
      </c>
      <c r="C2881">
        <f t="shared" si="88"/>
        <v>3.1968396759140736E-4</v>
      </c>
      <c r="D2881">
        <v>462.85</v>
      </c>
      <c r="E2881">
        <f t="shared" si="89"/>
        <v>4.6917785591257578E-5</v>
      </c>
    </row>
    <row r="2882" spans="1:5" x14ac:dyDescent="0.25">
      <c r="A2882" s="1">
        <v>34226</v>
      </c>
      <c r="B2882">
        <v>459.89999399999999</v>
      </c>
      <c r="C2882">
        <f t="shared" si="88"/>
        <v>-2.0349679868356587E-3</v>
      </c>
      <c r="D2882">
        <v>460.95</v>
      </c>
      <c r="E2882">
        <f t="shared" si="89"/>
        <v>-1.7864487532437856E-3</v>
      </c>
    </row>
    <row r="2883" spans="1:5" x14ac:dyDescent="0.25">
      <c r="A2883" s="1">
        <v>34227</v>
      </c>
      <c r="B2883">
        <v>461.60000600000001</v>
      </c>
      <c r="C2883">
        <f t="shared" si="88"/>
        <v>1.6024018846553635E-3</v>
      </c>
      <c r="D2883">
        <v>462.3</v>
      </c>
      <c r="E2883">
        <f t="shared" si="89"/>
        <v>1.2700741260223674E-3</v>
      </c>
    </row>
    <row r="2884" spans="1:5" x14ac:dyDescent="0.25">
      <c r="A2884" s="1">
        <v>34228</v>
      </c>
      <c r="B2884">
        <v>459.42999300000002</v>
      </c>
      <c r="C2884">
        <f t="shared" ref="C2884:C2947" si="90">LOG(B2884/B2883)</f>
        <v>-2.046461931556596E-3</v>
      </c>
      <c r="D2884">
        <v>460.6</v>
      </c>
      <c r="E2884">
        <f t="shared" ref="E2884:E2947" si="91">LOG(D2884/D2883)</f>
        <v>-1.5999598098693987E-3</v>
      </c>
    </row>
    <row r="2885" spans="1:5" x14ac:dyDescent="0.25">
      <c r="A2885" s="1">
        <v>34229</v>
      </c>
      <c r="B2885">
        <v>458.82998700000002</v>
      </c>
      <c r="C2885">
        <f t="shared" si="90"/>
        <v>-5.6755023124033276E-4</v>
      </c>
      <c r="D2885">
        <v>459.15</v>
      </c>
      <c r="E2885">
        <f t="shared" si="91"/>
        <v>-1.3693449751964687E-3</v>
      </c>
    </row>
    <row r="2886" spans="1:5" x14ac:dyDescent="0.25">
      <c r="A2886" s="1">
        <v>34232</v>
      </c>
      <c r="B2886">
        <v>455.04998799999998</v>
      </c>
      <c r="C2886">
        <f t="shared" si="90"/>
        <v>-3.5926863792046667E-3</v>
      </c>
      <c r="D2886">
        <v>455.65</v>
      </c>
      <c r="E2886">
        <f t="shared" si="91"/>
        <v>-3.3232140435016334E-3</v>
      </c>
    </row>
    <row r="2887" spans="1:5" x14ac:dyDescent="0.25">
      <c r="A2887" s="1">
        <v>34233</v>
      </c>
      <c r="B2887">
        <v>452.95001200000002</v>
      </c>
      <c r="C2887">
        <f t="shared" si="90"/>
        <v>-2.0088317510708769E-3</v>
      </c>
      <c r="D2887">
        <v>453.4</v>
      </c>
      <c r="E2887">
        <f t="shared" si="91"/>
        <v>-2.1498588190156571E-3</v>
      </c>
    </row>
    <row r="2888" spans="1:5" x14ac:dyDescent="0.25">
      <c r="A2888" s="1">
        <v>34234</v>
      </c>
      <c r="B2888">
        <v>456.20001200000002</v>
      </c>
      <c r="C2888">
        <f t="shared" si="90"/>
        <v>3.1050168647433064E-3</v>
      </c>
      <c r="D2888">
        <v>457.65</v>
      </c>
      <c r="E2888">
        <f t="shared" si="91"/>
        <v>4.0519509075896756E-3</v>
      </c>
    </row>
    <row r="2889" spans="1:5" x14ac:dyDescent="0.25">
      <c r="A2889" s="1">
        <v>34235</v>
      </c>
      <c r="B2889">
        <v>457.73998999999998</v>
      </c>
      <c r="C2889">
        <f t="shared" si="90"/>
        <v>1.4635634267951576E-3</v>
      </c>
      <c r="D2889">
        <v>459</v>
      </c>
      <c r="E2889">
        <f t="shared" si="91"/>
        <v>1.2792188391730298E-3</v>
      </c>
    </row>
    <row r="2890" spans="1:5" x14ac:dyDescent="0.25">
      <c r="A2890" s="1">
        <v>34236</v>
      </c>
      <c r="B2890">
        <v>457.63000499999998</v>
      </c>
      <c r="C2890">
        <f t="shared" si="90"/>
        <v>-1.0436409120444503E-4</v>
      </c>
      <c r="D2890">
        <v>459.35</v>
      </c>
      <c r="E2890">
        <f t="shared" si="91"/>
        <v>3.3103517400924265E-4</v>
      </c>
    </row>
    <row r="2891" spans="1:5" x14ac:dyDescent="0.25">
      <c r="A2891" s="1">
        <v>34239</v>
      </c>
      <c r="B2891">
        <v>461.79998799999998</v>
      </c>
      <c r="C2891">
        <f t="shared" si="90"/>
        <v>3.9394255958838014E-3</v>
      </c>
      <c r="D2891">
        <v>462.9</v>
      </c>
      <c r="E2891">
        <f t="shared" si="91"/>
        <v>3.3434600715402151E-3</v>
      </c>
    </row>
    <row r="2892" spans="1:5" x14ac:dyDescent="0.25">
      <c r="A2892" s="1">
        <v>34240</v>
      </c>
      <c r="B2892">
        <v>461.52999899999998</v>
      </c>
      <c r="C2892">
        <f t="shared" si="90"/>
        <v>-2.5398229856568203E-4</v>
      </c>
      <c r="D2892">
        <v>462.4</v>
      </c>
      <c r="E2892">
        <f t="shared" si="91"/>
        <v>-4.6935537033805679E-4</v>
      </c>
    </row>
    <row r="2893" spans="1:5" x14ac:dyDescent="0.25">
      <c r="A2893" s="1">
        <v>34241</v>
      </c>
      <c r="B2893">
        <v>460.10998499999999</v>
      </c>
      <c r="C2893">
        <f t="shared" si="90"/>
        <v>-1.3382768610966994E-3</v>
      </c>
      <c r="D2893">
        <v>460.9</v>
      </c>
      <c r="E2893">
        <f t="shared" si="91"/>
        <v>-1.4111172879522908E-3</v>
      </c>
    </row>
    <row r="2894" spans="1:5" x14ac:dyDescent="0.25">
      <c r="A2894" s="1">
        <v>34242</v>
      </c>
      <c r="B2894">
        <v>458.92999300000002</v>
      </c>
      <c r="C2894">
        <f t="shared" si="90"/>
        <v>-1.1152165480432833E-3</v>
      </c>
      <c r="D2894">
        <v>459.35</v>
      </c>
      <c r="E2894">
        <f t="shared" si="91"/>
        <v>-1.4629874132498432E-3</v>
      </c>
    </row>
    <row r="2895" spans="1:5" x14ac:dyDescent="0.25">
      <c r="A2895" s="1">
        <v>34243</v>
      </c>
      <c r="B2895">
        <v>461.27999899999998</v>
      </c>
      <c r="C2895">
        <f t="shared" si="90"/>
        <v>2.2181825144437528E-3</v>
      </c>
      <c r="D2895">
        <v>462.4</v>
      </c>
      <c r="E2895">
        <f t="shared" si="91"/>
        <v>2.8741047012021802E-3</v>
      </c>
    </row>
    <row r="2896" spans="1:5" x14ac:dyDescent="0.25">
      <c r="A2896" s="1">
        <v>34246</v>
      </c>
      <c r="B2896">
        <v>461.33999599999999</v>
      </c>
      <c r="C2896">
        <f t="shared" si="90"/>
        <v>5.6483419411461779E-5</v>
      </c>
      <c r="D2896">
        <v>462.45</v>
      </c>
      <c r="E2896">
        <f t="shared" si="91"/>
        <v>4.6958369716844474E-5</v>
      </c>
    </row>
    <row r="2897" spans="1:5" x14ac:dyDescent="0.25">
      <c r="A2897" s="1">
        <v>34247</v>
      </c>
      <c r="B2897">
        <v>461.20001200000002</v>
      </c>
      <c r="C2897">
        <f t="shared" si="90"/>
        <v>-1.3179759944095321E-4</v>
      </c>
      <c r="D2897">
        <v>461.65</v>
      </c>
      <c r="E2897">
        <f t="shared" si="91"/>
        <v>-7.5194388554859206E-4</v>
      </c>
    </row>
    <row r="2898" spans="1:5" x14ac:dyDescent="0.25">
      <c r="A2898" s="1">
        <v>34248</v>
      </c>
      <c r="B2898">
        <v>460.73998999999998</v>
      </c>
      <c r="C2898">
        <f t="shared" si="90"/>
        <v>-4.3340137601373949E-4</v>
      </c>
      <c r="D2898">
        <v>461.95</v>
      </c>
      <c r="E2898">
        <f t="shared" si="91"/>
        <v>2.8213154862066851E-4</v>
      </c>
    </row>
    <row r="2899" spans="1:5" x14ac:dyDescent="0.25">
      <c r="A2899" s="1">
        <v>34249</v>
      </c>
      <c r="B2899">
        <v>459.17999300000002</v>
      </c>
      <c r="C2899">
        <f t="shared" si="90"/>
        <v>-1.4729514541256582E-3</v>
      </c>
      <c r="D2899">
        <v>459.8</v>
      </c>
      <c r="E2899">
        <f t="shared" si="91"/>
        <v>-2.0260045120013182E-3</v>
      </c>
    </row>
    <row r="2900" spans="1:5" x14ac:dyDescent="0.25">
      <c r="A2900" s="1">
        <v>34250</v>
      </c>
      <c r="B2900">
        <v>460.30999800000001</v>
      </c>
      <c r="C2900">
        <f t="shared" si="90"/>
        <v>1.0674508431656607E-3</v>
      </c>
      <c r="D2900">
        <v>461.35</v>
      </c>
      <c r="E2900">
        <f t="shared" si="91"/>
        <v>1.4615580139571338E-3</v>
      </c>
    </row>
    <row r="2901" spans="1:5" x14ac:dyDescent="0.25">
      <c r="A2901" s="1">
        <v>34253</v>
      </c>
      <c r="B2901">
        <v>460.88000499999998</v>
      </c>
      <c r="C2901">
        <f t="shared" si="90"/>
        <v>5.37458994418272E-4</v>
      </c>
      <c r="D2901">
        <v>461.75</v>
      </c>
      <c r="E2901">
        <f t="shared" si="91"/>
        <v>3.7637916506161269E-4</v>
      </c>
    </row>
    <row r="2902" spans="1:5" x14ac:dyDescent="0.25">
      <c r="A2902" s="1">
        <v>34254</v>
      </c>
      <c r="B2902">
        <v>461.11999500000002</v>
      </c>
      <c r="C2902">
        <f t="shared" si="90"/>
        <v>2.2608749471985829E-4</v>
      </c>
      <c r="D2902">
        <v>461.95</v>
      </c>
      <c r="E2902">
        <f t="shared" si="91"/>
        <v>1.8806733298251804E-4</v>
      </c>
    </row>
    <row r="2903" spans="1:5" x14ac:dyDescent="0.25">
      <c r="A2903" s="1">
        <v>34255</v>
      </c>
      <c r="B2903">
        <v>461.48998999999998</v>
      </c>
      <c r="C2903">
        <f t="shared" si="90"/>
        <v>3.4833092652034753E-4</v>
      </c>
      <c r="D2903">
        <v>462.25</v>
      </c>
      <c r="E2903">
        <f t="shared" si="91"/>
        <v>2.8194838594910429E-4</v>
      </c>
    </row>
    <row r="2904" spans="1:5" x14ac:dyDescent="0.25">
      <c r="A2904" s="1">
        <v>34256</v>
      </c>
      <c r="B2904">
        <v>466.82998700000002</v>
      </c>
      <c r="C2904">
        <f t="shared" si="90"/>
        <v>4.9964599876501396E-3</v>
      </c>
      <c r="D2904">
        <v>467.95</v>
      </c>
      <c r="E2904">
        <f t="shared" si="91"/>
        <v>5.3225317810493434E-3</v>
      </c>
    </row>
    <row r="2905" spans="1:5" x14ac:dyDescent="0.25">
      <c r="A2905" s="1">
        <v>34257</v>
      </c>
      <c r="B2905">
        <v>469.5</v>
      </c>
      <c r="C2905">
        <f t="shared" si="90"/>
        <v>2.4768512631905314E-3</v>
      </c>
      <c r="D2905">
        <v>470.35</v>
      </c>
      <c r="E2905">
        <f t="shared" si="91"/>
        <v>2.2216967486935386E-3</v>
      </c>
    </row>
    <row r="2906" spans="1:5" x14ac:dyDescent="0.25">
      <c r="A2906" s="1">
        <v>34260</v>
      </c>
      <c r="B2906">
        <v>468.45001200000002</v>
      </c>
      <c r="C2906">
        <f t="shared" si="90"/>
        <v>-9.7234219119123825E-4</v>
      </c>
      <c r="D2906">
        <v>469.5</v>
      </c>
      <c r="E2906">
        <f t="shared" si="91"/>
        <v>-7.85551758823765E-4</v>
      </c>
    </row>
    <row r="2907" spans="1:5" x14ac:dyDescent="0.25">
      <c r="A2907" s="1">
        <v>34261</v>
      </c>
      <c r="B2907">
        <v>466.209991</v>
      </c>
      <c r="C2907">
        <f t="shared" si="90"/>
        <v>-2.0816780842204861E-3</v>
      </c>
      <c r="D2907">
        <v>466.35</v>
      </c>
      <c r="E2907">
        <f t="shared" si="91"/>
        <v>-2.9236155032566435E-3</v>
      </c>
    </row>
    <row r="2908" spans="1:5" x14ac:dyDescent="0.25">
      <c r="A2908" s="1">
        <v>34262</v>
      </c>
      <c r="B2908">
        <v>466.07000699999998</v>
      </c>
      <c r="C2908">
        <f t="shared" si="90"/>
        <v>-1.3042064474633628E-4</v>
      </c>
      <c r="D2908">
        <v>467.1</v>
      </c>
      <c r="E2908">
        <f t="shared" si="91"/>
        <v>6.9788618890962676E-4</v>
      </c>
    </row>
    <row r="2909" spans="1:5" x14ac:dyDescent="0.25">
      <c r="A2909" s="1">
        <v>34263</v>
      </c>
      <c r="B2909">
        <v>465.35998499999999</v>
      </c>
      <c r="C2909">
        <f t="shared" si="90"/>
        <v>-6.6211889032222399E-4</v>
      </c>
      <c r="D2909">
        <v>466</v>
      </c>
      <c r="E2909">
        <f t="shared" si="91"/>
        <v>-1.02395059778259E-3</v>
      </c>
    </row>
    <row r="2910" spans="1:5" x14ac:dyDescent="0.25">
      <c r="A2910" s="1">
        <v>34264</v>
      </c>
      <c r="B2910">
        <v>463.26998900000001</v>
      </c>
      <c r="C2910">
        <f t="shared" si="90"/>
        <v>-1.954869620765225E-3</v>
      </c>
      <c r="D2910">
        <v>463.45</v>
      </c>
      <c r="E2910">
        <f t="shared" si="91"/>
        <v>-2.3830301952790615E-3</v>
      </c>
    </row>
    <row r="2911" spans="1:5" x14ac:dyDescent="0.25">
      <c r="A2911" s="1">
        <v>34267</v>
      </c>
      <c r="B2911">
        <v>464.20001200000002</v>
      </c>
      <c r="C2911">
        <f t="shared" si="90"/>
        <v>8.7098017592919844E-4</v>
      </c>
      <c r="D2911">
        <v>464.55</v>
      </c>
      <c r="E2911">
        <f t="shared" si="91"/>
        <v>1.0295779177468842E-3</v>
      </c>
    </row>
    <row r="2912" spans="1:5" x14ac:dyDescent="0.25">
      <c r="A2912" s="1">
        <v>34268</v>
      </c>
      <c r="B2912">
        <v>464.29998799999998</v>
      </c>
      <c r="C2912">
        <f t="shared" si="90"/>
        <v>9.3525094863880541E-5</v>
      </c>
      <c r="D2912">
        <v>464.55</v>
      </c>
      <c r="E2912">
        <f t="shared" si="91"/>
        <v>0</v>
      </c>
    </row>
    <row r="2913" spans="1:5" x14ac:dyDescent="0.25">
      <c r="A2913" s="1">
        <v>34269</v>
      </c>
      <c r="B2913">
        <v>464.60998499999999</v>
      </c>
      <c r="C2913">
        <f t="shared" si="90"/>
        <v>2.8986660799788663E-4</v>
      </c>
      <c r="D2913">
        <v>465.7</v>
      </c>
      <c r="E2913">
        <f t="shared" si="91"/>
        <v>1.0737735202633008E-3</v>
      </c>
    </row>
    <row r="2914" spans="1:5" x14ac:dyDescent="0.25">
      <c r="A2914" s="1">
        <v>34270</v>
      </c>
      <c r="B2914">
        <v>467.73001099999999</v>
      </c>
      <c r="C2914">
        <f t="shared" si="90"/>
        <v>2.906697426177851E-3</v>
      </c>
      <c r="D2914">
        <v>468.05</v>
      </c>
      <c r="E2914">
        <f t="shared" si="91"/>
        <v>2.1860116461003797E-3</v>
      </c>
    </row>
    <row r="2915" spans="1:5" x14ac:dyDescent="0.25">
      <c r="A2915" s="1">
        <v>34271</v>
      </c>
      <c r="B2915">
        <v>467.82998700000002</v>
      </c>
      <c r="C2915">
        <f t="shared" si="90"/>
        <v>9.2819328275812926E-5</v>
      </c>
      <c r="D2915">
        <v>468.05</v>
      </c>
      <c r="E2915">
        <f t="shared" si="91"/>
        <v>0</v>
      </c>
    </row>
    <row r="2916" spans="1:5" x14ac:dyDescent="0.25">
      <c r="A2916" s="1">
        <v>34274</v>
      </c>
      <c r="B2916">
        <v>469.10000600000001</v>
      </c>
      <c r="C2916">
        <f t="shared" si="90"/>
        <v>1.1773826978512126E-3</v>
      </c>
      <c r="D2916">
        <v>469.45</v>
      </c>
      <c r="E2916">
        <f t="shared" si="91"/>
        <v>1.297093816810583E-3</v>
      </c>
    </row>
    <row r="2917" spans="1:5" x14ac:dyDescent="0.25">
      <c r="A2917" s="1">
        <v>34275</v>
      </c>
      <c r="B2917">
        <v>468.44000199999999</v>
      </c>
      <c r="C2917">
        <f t="shared" si="90"/>
        <v>-6.1146434315032124E-4</v>
      </c>
      <c r="D2917">
        <v>468.5</v>
      </c>
      <c r="E2917">
        <f t="shared" si="91"/>
        <v>-8.7974817184521348E-4</v>
      </c>
    </row>
    <row r="2918" spans="1:5" x14ac:dyDescent="0.25">
      <c r="A2918" s="1">
        <v>34276</v>
      </c>
      <c r="B2918">
        <v>463.01998900000001</v>
      </c>
      <c r="C2918">
        <f t="shared" si="90"/>
        <v>-5.0542338427983094E-3</v>
      </c>
      <c r="D2918">
        <v>462</v>
      </c>
      <c r="E2918">
        <f t="shared" si="91"/>
        <v>-6.0676196676715793E-3</v>
      </c>
    </row>
    <row r="2919" spans="1:5" x14ac:dyDescent="0.25">
      <c r="A2919" s="1">
        <v>34277</v>
      </c>
      <c r="B2919">
        <v>457.48998999999998</v>
      </c>
      <c r="C2919">
        <f t="shared" si="90"/>
        <v>-5.2181442858559701E-3</v>
      </c>
      <c r="D2919">
        <v>458.4</v>
      </c>
      <c r="E2919">
        <f t="shared" si="91"/>
        <v>-3.3973665967919446E-3</v>
      </c>
    </row>
    <row r="2920" spans="1:5" x14ac:dyDescent="0.25">
      <c r="A2920" s="1">
        <v>34278</v>
      </c>
      <c r="B2920">
        <v>459.57000699999998</v>
      </c>
      <c r="C2920">
        <f t="shared" si="90"/>
        <v>1.9700814720623946E-3</v>
      </c>
      <c r="D2920">
        <v>459.6</v>
      </c>
      <c r="E2920">
        <f t="shared" si="91"/>
        <v>1.1354110569140449E-3</v>
      </c>
    </row>
    <row r="2921" spans="1:5" x14ac:dyDescent="0.25">
      <c r="A2921" s="1">
        <v>34281</v>
      </c>
      <c r="B2921">
        <v>460.209991</v>
      </c>
      <c r="C2921">
        <f t="shared" si="90"/>
        <v>6.0436531597752913E-4</v>
      </c>
      <c r="D2921">
        <v>460.4</v>
      </c>
      <c r="E2921">
        <f t="shared" si="91"/>
        <v>7.5529494150659588E-4</v>
      </c>
    </row>
    <row r="2922" spans="1:5" x14ac:dyDescent="0.25">
      <c r="A2922" s="1">
        <v>34282</v>
      </c>
      <c r="B2922">
        <v>460.32998700000002</v>
      </c>
      <c r="C2922">
        <f t="shared" si="90"/>
        <v>1.1322398199128521E-4</v>
      </c>
      <c r="D2922">
        <v>460.8</v>
      </c>
      <c r="E2922">
        <f t="shared" si="91"/>
        <v>3.7715545740146859E-4</v>
      </c>
    </row>
    <row r="2923" spans="1:5" x14ac:dyDescent="0.25">
      <c r="A2923" s="1">
        <v>34283</v>
      </c>
      <c r="B2923">
        <v>463.72000100000002</v>
      </c>
      <c r="C2923">
        <f t="shared" si="90"/>
        <v>3.1865613289431241E-3</v>
      </c>
      <c r="D2923">
        <v>464.5</v>
      </c>
      <c r="E2923">
        <f t="shared" si="91"/>
        <v>3.473247914504915E-3</v>
      </c>
    </row>
    <row r="2924" spans="1:5" x14ac:dyDescent="0.25">
      <c r="A2924" s="1">
        <v>34284</v>
      </c>
      <c r="B2924">
        <v>462.64001500000001</v>
      </c>
      <c r="C2924">
        <f t="shared" si="90"/>
        <v>-1.0126347526476522E-3</v>
      </c>
      <c r="D2924">
        <v>462.9</v>
      </c>
      <c r="E2924">
        <f t="shared" si="91"/>
        <v>-1.4985375468498908E-3</v>
      </c>
    </row>
    <row r="2925" spans="1:5" x14ac:dyDescent="0.25">
      <c r="A2925" s="1">
        <v>34285</v>
      </c>
      <c r="B2925">
        <v>465.39001500000001</v>
      </c>
      <c r="C2925">
        <f t="shared" si="90"/>
        <v>2.5738678326516721E-3</v>
      </c>
      <c r="D2925">
        <v>466.3</v>
      </c>
      <c r="E2925">
        <f t="shared" si="91"/>
        <v>3.1782346716813506E-3</v>
      </c>
    </row>
    <row r="2926" spans="1:5" x14ac:dyDescent="0.25">
      <c r="A2926" s="1">
        <v>34288</v>
      </c>
      <c r="B2926">
        <v>463.75</v>
      </c>
      <c r="C2926">
        <f t="shared" si="90"/>
        <v>-1.5331385860515049E-3</v>
      </c>
      <c r="D2926">
        <v>464.3</v>
      </c>
      <c r="E2926">
        <f t="shared" si="91"/>
        <v>-1.8667317883180059E-3</v>
      </c>
    </row>
    <row r="2927" spans="1:5" x14ac:dyDescent="0.25">
      <c r="A2927" s="1">
        <v>34289</v>
      </c>
      <c r="B2927">
        <v>466.73998999999998</v>
      </c>
      <c r="C2927">
        <f t="shared" si="90"/>
        <v>2.7910899447069889E-3</v>
      </c>
      <c r="D2927">
        <v>467.1</v>
      </c>
      <c r="E2927">
        <f t="shared" si="91"/>
        <v>2.6111836216087194E-3</v>
      </c>
    </row>
    <row r="2928" spans="1:5" x14ac:dyDescent="0.25">
      <c r="A2928" s="1">
        <v>34290</v>
      </c>
      <c r="B2928">
        <v>464.80999800000001</v>
      </c>
      <c r="C2928">
        <f t="shared" si="90"/>
        <v>-1.7995514696765552E-3</v>
      </c>
      <c r="D2928">
        <v>464.4</v>
      </c>
      <c r="E2928">
        <f t="shared" si="91"/>
        <v>-2.5176562212465207E-3</v>
      </c>
    </row>
    <row r="2929" spans="1:5" x14ac:dyDescent="0.25">
      <c r="A2929" s="1">
        <v>34291</v>
      </c>
      <c r="B2929">
        <v>463.61999500000002</v>
      </c>
      <c r="C2929">
        <f t="shared" si="90"/>
        <v>-1.1133031531936743E-3</v>
      </c>
      <c r="D2929">
        <v>463.4</v>
      </c>
      <c r="E2929">
        <f t="shared" si="91"/>
        <v>-9.3618161257946048E-4</v>
      </c>
    </row>
    <row r="2930" spans="1:5" x14ac:dyDescent="0.25">
      <c r="A2930" s="1">
        <v>34292</v>
      </c>
      <c r="B2930">
        <v>462.60000600000001</v>
      </c>
      <c r="C2930">
        <f t="shared" si="90"/>
        <v>-9.5652387746584871E-4</v>
      </c>
      <c r="D2930">
        <v>461.55</v>
      </c>
      <c r="E2930">
        <f t="shared" si="91"/>
        <v>-1.7372741508170709E-3</v>
      </c>
    </row>
    <row r="2931" spans="1:5" x14ac:dyDescent="0.25">
      <c r="A2931" s="1">
        <v>34295</v>
      </c>
      <c r="B2931">
        <v>459.13000499999998</v>
      </c>
      <c r="C2931">
        <f t="shared" si="90"/>
        <v>-3.2699584216441626E-3</v>
      </c>
      <c r="D2931">
        <v>459.5</v>
      </c>
      <c r="E2931">
        <f t="shared" si="91"/>
        <v>-1.9332395810096401E-3</v>
      </c>
    </row>
    <row r="2932" spans="1:5" x14ac:dyDescent="0.25">
      <c r="A2932" s="1">
        <v>34296</v>
      </c>
      <c r="B2932">
        <v>461.02999899999998</v>
      </c>
      <c r="C2932">
        <f t="shared" si="90"/>
        <v>1.7935099960480702E-3</v>
      </c>
      <c r="D2932">
        <v>461.75</v>
      </c>
      <c r="E2932">
        <f t="shared" si="91"/>
        <v>2.1213883901489944E-3</v>
      </c>
    </row>
    <row r="2933" spans="1:5" x14ac:dyDescent="0.25">
      <c r="A2933" s="1">
        <v>34297</v>
      </c>
      <c r="B2933">
        <v>462.35998499999999</v>
      </c>
      <c r="C2933">
        <f t="shared" si="90"/>
        <v>1.2510553292570125E-3</v>
      </c>
      <c r="D2933">
        <v>463.11</v>
      </c>
      <c r="E2933">
        <f t="shared" si="91"/>
        <v>1.2772547652890748E-3</v>
      </c>
    </row>
    <row r="2934" spans="1:5" x14ac:dyDescent="0.25">
      <c r="A2934" s="1">
        <v>34299</v>
      </c>
      <c r="B2934">
        <v>463.05999800000001</v>
      </c>
      <c r="C2934">
        <f t="shared" si="90"/>
        <v>6.5702458716830712E-4</v>
      </c>
      <c r="D2934">
        <v>463.57</v>
      </c>
      <c r="E2934">
        <f t="shared" si="91"/>
        <v>4.311638927878342E-4</v>
      </c>
    </row>
    <row r="2935" spans="1:5" x14ac:dyDescent="0.25">
      <c r="A2935" s="1">
        <v>34302</v>
      </c>
      <c r="B2935">
        <v>461.89999399999999</v>
      </c>
      <c r="C2935">
        <f t="shared" si="90"/>
        <v>-1.0893089531650037E-3</v>
      </c>
      <c r="D2935">
        <v>462.06</v>
      </c>
      <c r="E2935">
        <f t="shared" si="91"/>
        <v>-1.4169489956064871E-3</v>
      </c>
    </row>
    <row r="2936" spans="1:5" x14ac:dyDescent="0.25">
      <c r="A2936" s="1">
        <v>34303</v>
      </c>
      <c r="B2936">
        <v>461.790009</v>
      </c>
      <c r="C2936">
        <f t="shared" si="90"/>
        <v>-1.0342404629848033E-4</v>
      </c>
      <c r="D2936">
        <v>462.77</v>
      </c>
      <c r="E2936">
        <f t="shared" si="91"/>
        <v>6.668234004719388E-4</v>
      </c>
    </row>
    <row r="2937" spans="1:5" x14ac:dyDescent="0.25">
      <c r="A2937" s="1">
        <v>34304</v>
      </c>
      <c r="B2937">
        <v>461.89001500000001</v>
      </c>
      <c r="C2937">
        <f t="shared" si="90"/>
        <v>9.4041341153687592E-5</v>
      </c>
      <c r="D2937">
        <v>464.05</v>
      </c>
      <c r="E2937">
        <f t="shared" si="91"/>
        <v>1.1995798326871487E-3</v>
      </c>
    </row>
    <row r="2938" spans="1:5" x14ac:dyDescent="0.25">
      <c r="A2938" s="1">
        <v>34305</v>
      </c>
      <c r="B2938">
        <v>463.10998499999999</v>
      </c>
      <c r="C2938">
        <f t="shared" si="90"/>
        <v>1.1455709109015528E-3</v>
      </c>
      <c r="D2938">
        <v>464.55</v>
      </c>
      <c r="E2938">
        <f t="shared" si="91"/>
        <v>4.6768740455947218E-4</v>
      </c>
    </row>
    <row r="2939" spans="1:5" x14ac:dyDescent="0.25">
      <c r="A2939" s="1">
        <v>34306</v>
      </c>
      <c r="B2939">
        <v>464.89001500000001</v>
      </c>
      <c r="C2939">
        <f t="shared" si="90"/>
        <v>1.6660736092958214E-3</v>
      </c>
      <c r="D2939">
        <v>466.45</v>
      </c>
      <c r="E2939">
        <f t="shared" si="91"/>
        <v>1.7726329993481857E-3</v>
      </c>
    </row>
    <row r="2940" spans="1:5" x14ac:dyDescent="0.25">
      <c r="A2940" s="1">
        <v>34309</v>
      </c>
      <c r="B2940">
        <v>466.42999300000002</v>
      </c>
      <c r="C2940">
        <f t="shared" si="90"/>
        <v>1.4362508084387053E-3</v>
      </c>
      <c r="D2940">
        <v>468.25</v>
      </c>
      <c r="E2940">
        <f t="shared" si="91"/>
        <v>1.6726886354587981E-3</v>
      </c>
    </row>
    <row r="2941" spans="1:5" x14ac:dyDescent="0.25">
      <c r="A2941" s="1">
        <v>34310</v>
      </c>
      <c r="B2941">
        <v>466.76001000000002</v>
      </c>
      <c r="C2941">
        <f t="shared" si="90"/>
        <v>3.0717124604515291E-4</v>
      </c>
      <c r="D2941">
        <v>467.75</v>
      </c>
      <c r="E2941">
        <f t="shared" si="91"/>
        <v>-4.6398987522746965E-4</v>
      </c>
    </row>
    <row r="2942" spans="1:5" x14ac:dyDescent="0.25">
      <c r="A2942" s="1">
        <v>34311</v>
      </c>
      <c r="B2942">
        <v>466.290009</v>
      </c>
      <c r="C2942">
        <f t="shared" si="90"/>
        <v>-4.3753036578278058E-4</v>
      </c>
      <c r="D2942">
        <v>466.95</v>
      </c>
      <c r="E2942">
        <f t="shared" si="91"/>
        <v>-7.4341643385101013E-4</v>
      </c>
    </row>
    <row r="2943" spans="1:5" x14ac:dyDescent="0.25">
      <c r="A2943" s="1">
        <v>34312</v>
      </c>
      <c r="B2943">
        <v>464.17999300000002</v>
      </c>
      <c r="C2943">
        <f t="shared" si="90"/>
        <v>-1.9696924658363837E-3</v>
      </c>
      <c r="D2943">
        <v>465.35</v>
      </c>
      <c r="E2943">
        <f t="shared" si="91"/>
        <v>-1.4906614893194744E-3</v>
      </c>
    </row>
    <row r="2944" spans="1:5" x14ac:dyDescent="0.25">
      <c r="A2944" s="1">
        <v>34313</v>
      </c>
      <c r="B2944">
        <v>463.92999300000002</v>
      </c>
      <c r="C2944">
        <f t="shared" si="90"/>
        <v>-2.3396714772928057E-4</v>
      </c>
      <c r="D2944">
        <v>464.9</v>
      </c>
      <c r="E2944">
        <f t="shared" si="91"/>
        <v>-4.2017206578998876E-4</v>
      </c>
    </row>
    <row r="2945" spans="1:5" x14ac:dyDescent="0.25">
      <c r="A2945" s="1">
        <v>34316</v>
      </c>
      <c r="B2945">
        <v>465.70001200000002</v>
      </c>
      <c r="C2945">
        <f t="shared" si="90"/>
        <v>1.6537986281589536E-3</v>
      </c>
      <c r="D2945">
        <v>467.5</v>
      </c>
      <c r="E2945">
        <f t="shared" si="91"/>
        <v>2.4220690254495372E-3</v>
      </c>
    </row>
    <row r="2946" spans="1:5" x14ac:dyDescent="0.25">
      <c r="A2946" s="1">
        <v>34317</v>
      </c>
      <c r="B2946">
        <v>463.05999800000001</v>
      </c>
      <c r="C2946">
        <f t="shared" si="90"/>
        <v>-2.468983565181917E-3</v>
      </c>
      <c r="D2946">
        <v>463.65</v>
      </c>
      <c r="E2946">
        <f t="shared" si="91"/>
        <v>-3.5913510895504291E-3</v>
      </c>
    </row>
    <row r="2947" spans="1:5" x14ac:dyDescent="0.25">
      <c r="A2947" s="1">
        <v>34318</v>
      </c>
      <c r="B2947">
        <v>461.83999599999999</v>
      </c>
      <c r="C2947">
        <f t="shared" si="90"/>
        <v>-1.1457248291559649E-3</v>
      </c>
      <c r="D2947">
        <v>464</v>
      </c>
      <c r="E2947">
        <f t="shared" si="91"/>
        <v>3.2771643589468708E-4</v>
      </c>
    </row>
    <row r="2948" spans="1:5" x14ac:dyDescent="0.25">
      <c r="A2948" s="1">
        <v>34319</v>
      </c>
      <c r="B2948">
        <v>463.33999599999999</v>
      </c>
      <c r="C2948">
        <f t="shared" ref="C2948:C3011" si="92">LOG(B2948/B2947)</f>
        <v>1.4082498525461592E-3</v>
      </c>
      <c r="D2948">
        <v>464.75</v>
      </c>
      <c r="E2948">
        <f t="shared" ref="E2948:E3011" si="93">LOG(D2948/D2947)</f>
        <v>7.0141788905528737E-4</v>
      </c>
    </row>
    <row r="2949" spans="1:5" x14ac:dyDescent="0.25">
      <c r="A2949" s="1">
        <v>34320</v>
      </c>
      <c r="B2949">
        <v>466.38000499999998</v>
      </c>
      <c r="C2949">
        <f t="shared" si="92"/>
        <v>2.8401321634534652E-3</v>
      </c>
      <c r="D2949">
        <v>466.95</v>
      </c>
      <c r="E2949">
        <f t="shared" si="93"/>
        <v>2.0509812942603595E-3</v>
      </c>
    </row>
    <row r="2950" spans="1:5" x14ac:dyDescent="0.25">
      <c r="A2950" s="1">
        <v>34323</v>
      </c>
      <c r="B2950">
        <v>465.85000600000001</v>
      </c>
      <c r="C2950">
        <f t="shared" si="92"/>
        <v>-4.9381732662043037E-4</v>
      </c>
      <c r="D2950">
        <v>467.4</v>
      </c>
      <c r="E2950">
        <f t="shared" si="93"/>
        <v>4.183283180115994E-4</v>
      </c>
    </row>
    <row r="2951" spans="1:5" x14ac:dyDescent="0.25">
      <c r="A2951" s="1">
        <v>34324</v>
      </c>
      <c r="B2951">
        <v>465.29998799999998</v>
      </c>
      <c r="C2951">
        <f t="shared" si="92"/>
        <v>-5.1306408563194482E-4</v>
      </c>
      <c r="D2951">
        <v>466.8</v>
      </c>
      <c r="E2951">
        <f t="shared" si="93"/>
        <v>-5.578606828755098E-4</v>
      </c>
    </row>
    <row r="2952" spans="1:5" x14ac:dyDescent="0.25">
      <c r="A2952" s="1">
        <v>34325</v>
      </c>
      <c r="B2952">
        <v>467.32000699999998</v>
      </c>
      <c r="C2952">
        <f t="shared" si="92"/>
        <v>1.8813331938819676E-3</v>
      </c>
      <c r="D2952">
        <v>468.7</v>
      </c>
      <c r="E2952">
        <f t="shared" si="93"/>
        <v>1.7641061468776191E-3</v>
      </c>
    </row>
    <row r="2953" spans="1:5" x14ac:dyDescent="0.25">
      <c r="A2953" s="1">
        <v>34326</v>
      </c>
      <c r="B2953">
        <v>467.38000499999998</v>
      </c>
      <c r="C2953">
        <f t="shared" si="92"/>
        <v>5.5754359744295214E-5</v>
      </c>
      <c r="D2953">
        <v>468.55</v>
      </c>
      <c r="E2953">
        <f t="shared" si="93"/>
        <v>-1.3901130507692187E-4</v>
      </c>
    </row>
    <row r="2954" spans="1:5" x14ac:dyDescent="0.25">
      <c r="A2954" s="1">
        <v>34330</v>
      </c>
      <c r="B2954">
        <v>470.540009</v>
      </c>
      <c r="C2954">
        <f t="shared" si="92"/>
        <v>2.9264275679288586E-3</v>
      </c>
      <c r="D2954">
        <v>471.65</v>
      </c>
      <c r="E2954">
        <f t="shared" si="93"/>
        <v>2.8638965596076665E-3</v>
      </c>
    </row>
    <row r="2955" spans="1:5" x14ac:dyDescent="0.25">
      <c r="A2955" s="1">
        <v>34331</v>
      </c>
      <c r="B2955">
        <v>470.94000199999999</v>
      </c>
      <c r="C2955">
        <f t="shared" si="92"/>
        <v>3.6902485686845772E-4</v>
      </c>
      <c r="D2955">
        <v>471.9</v>
      </c>
      <c r="E2955">
        <f t="shared" si="93"/>
        <v>2.3013856820837441E-4</v>
      </c>
    </row>
    <row r="2956" spans="1:5" x14ac:dyDescent="0.25">
      <c r="A2956" s="1">
        <v>34332</v>
      </c>
      <c r="B2956">
        <v>470.57998700000002</v>
      </c>
      <c r="C2956">
        <f t="shared" si="92"/>
        <v>-3.3212791517820122E-4</v>
      </c>
      <c r="D2956">
        <v>471.65</v>
      </c>
      <c r="E2956">
        <f t="shared" si="93"/>
        <v>-2.3013856820837359E-4</v>
      </c>
    </row>
    <row r="2957" spans="1:5" x14ac:dyDescent="0.25">
      <c r="A2957" s="1">
        <v>34333</v>
      </c>
      <c r="B2957">
        <v>468.64001500000001</v>
      </c>
      <c r="C2957">
        <f t="shared" si="92"/>
        <v>-1.7940851579303818E-3</v>
      </c>
      <c r="D2957">
        <v>469.75</v>
      </c>
      <c r="E2957">
        <f t="shared" si="93"/>
        <v>-1.7530500021776454E-3</v>
      </c>
    </row>
    <row r="2958" spans="1:5" x14ac:dyDescent="0.25">
      <c r="A2958" s="1">
        <v>34334</v>
      </c>
      <c r="B2958">
        <v>466.45001200000002</v>
      </c>
      <c r="C2958">
        <f t="shared" si="92"/>
        <v>-2.0342596536328372E-3</v>
      </c>
      <c r="D2958">
        <v>466.95</v>
      </c>
      <c r="E2958">
        <f t="shared" si="93"/>
        <v>-2.5964090343667309E-3</v>
      </c>
    </row>
    <row r="2959" spans="1:5" x14ac:dyDescent="0.25">
      <c r="A2959" s="1">
        <v>34337</v>
      </c>
      <c r="B2959">
        <v>465.44000199999999</v>
      </c>
      <c r="C2959">
        <f t="shared" si="92"/>
        <v>-9.414028154244564E-4</v>
      </c>
      <c r="D2959">
        <v>465.95</v>
      </c>
      <c r="E2959">
        <f t="shared" si="93"/>
        <v>-9.3106366865021689E-4</v>
      </c>
    </row>
    <row r="2960" spans="1:5" x14ac:dyDescent="0.25">
      <c r="A2960" s="1">
        <v>34338</v>
      </c>
      <c r="B2960">
        <v>466.89001500000001</v>
      </c>
      <c r="C2960">
        <f t="shared" si="92"/>
        <v>1.3508803553332355E-3</v>
      </c>
      <c r="D2960">
        <v>467.5</v>
      </c>
      <c r="E2960">
        <f t="shared" si="93"/>
        <v>1.4422991389903368E-3</v>
      </c>
    </row>
    <row r="2961" spans="1:5" x14ac:dyDescent="0.25">
      <c r="A2961" s="1">
        <v>34339</v>
      </c>
      <c r="B2961">
        <v>467.54998799999998</v>
      </c>
      <c r="C2961">
        <f t="shared" si="92"/>
        <v>6.1346406156253348E-4</v>
      </c>
      <c r="D2961">
        <v>468.05</v>
      </c>
      <c r="E2961">
        <f t="shared" si="93"/>
        <v>5.1063437029515981E-4</v>
      </c>
    </row>
    <row r="2962" spans="1:5" x14ac:dyDescent="0.25">
      <c r="A2962" s="1">
        <v>34340</v>
      </c>
      <c r="B2962">
        <v>467.11999500000002</v>
      </c>
      <c r="C2962">
        <f t="shared" si="92"/>
        <v>-3.9959259145566476E-4</v>
      </c>
      <c r="D2962">
        <v>467.85</v>
      </c>
      <c r="E2962">
        <f t="shared" si="93"/>
        <v>-1.8561576600671433E-4</v>
      </c>
    </row>
    <row r="2963" spans="1:5" x14ac:dyDescent="0.25">
      <c r="A2963" s="1">
        <v>34341</v>
      </c>
      <c r="B2963">
        <v>469.89999399999999</v>
      </c>
      <c r="C2963">
        <f t="shared" si="92"/>
        <v>2.576981882995578E-3</v>
      </c>
      <c r="D2963">
        <v>471.25</v>
      </c>
      <c r="E2963">
        <f t="shared" si="93"/>
        <v>3.1447294010242856E-3</v>
      </c>
    </row>
    <row r="2964" spans="1:5" x14ac:dyDescent="0.25">
      <c r="A2964" s="1">
        <v>34344</v>
      </c>
      <c r="B2964">
        <v>475.26998900000001</v>
      </c>
      <c r="C2964">
        <f t="shared" si="92"/>
        <v>4.9349520879635672E-3</v>
      </c>
      <c r="D2964">
        <v>476</v>
      </c>
      <c r="E2964">
        <f t="shared" si="93"/>
        <v>4.3555895066439091E-3</v>
      </c>
    </row>
    <row r="2965" spans="1:5" x14ac:dyDescent="0.25">
      <c r="A2965" s="1">
        <v>34345</v>
      </c>
      <c r="B2965">
        <v>474.13000499999998</v>
      </c>
      <c r="C2965">
        <f t="shared" si="92"/>
        <v>-1.0429513413176058E-3</v>
      </c>
      <c r="D2965">
        <v>475.35</v>
      </c>
      <c r="E2965">
        <f t="shared" si="93"/>
        <v>-5.9345447451139609E-4</v>
      </c>
    </row>
    <row r="2966" spans="1:5" x14ac:dyDescent="0.25">
      <c r="A2966" s="1">
        <v>34346</v>
      </c>
      <c r="B2966">
        <v>474.17001299999998</v>
      </c>
      <c r="C2966">
        <f t="shared" si="92"/>
        <v>3.6645056021309349E-5</v>
      </c>
      <c r="D2966">
        <v>474.2</v>
      </c>
      <c r="E2966">
        <f t="shared" si="93"/>
        <v>-1.051948603812435E-3</v>
      </c>
    </row>
    <row r="2967" spans="1:5" x14ac:dyDescent="0.25">
      <c r="A2967" s="1">
        <v>34347</v>
      </c>
      <c r="B2967">
        <v>472.47000100000002</v>
      </c>
      <c r="C2967">
        <f t="shared" si="92"/>
        <v>-1.5598466440018876E-3</v>
      </c>
      <c r="D2967">
        <v>473.6</v>
      </c>
      <c r="E2967">
        <f t="shared" si="93"/>
        <v>-5.4985592730597585E-4</v>
      </c>
    </row>
    <row r="2968" spans="1:5" x14ac:dyDescent="0.25">
      <c r="A2968" s="1">
        <v>34348</v>
      </c>
      <c r="B2968">
        <v>474.91000400000001</v>
      </c>
      <c r="C2968">
        <f t="shared" si="92"/>
        <v>2.2370794743743665E-3</v>
      </c>
      <c r="D2968">
        <v>474.65</v>
      </c>
      <c r="E2968">
        <f t="shared" si="93"/>
        <v>9.6179149459004625E-4</v>
      </c>
    </row>
    <row r="2969" spans="1:5" x14ac:dyDescent="0.25">
      <c r="A2969" s="1">
        <v>34351</v>
      </c>
      <c r="B2969">
        <v>473.29998799999998</v>
      </c>
      <c r="C2969">
        <f t="shared" si="92"/>
        <v>-1.4748246536910943E-3</v>
      </c>
      <c r="D2969">
        <v>473.55</v>
      </c>
      <c r="E2969">
        <f t="shared" si="93"/>
        <v>-1.0076442615548048E-3</v>
      </c>
    </row>
    <row r="2970" spans="1:5" x14ac:dyDescent="0.25">
      <c r="A2970" s="1">
        <v>34352</v>
      </c>
      <c r="B2970">
        <v>474.25</v>
      </c>
      <c r="C2970">
        <f t="shared" si="92"/>
        <v>8.7084610376439019E-4</v>
      </c>
      <c r="D2970">
        <v>474.4</v>
      </c>
      <c r="E2970">
        <f t="shared" si="93"/>
        <v>7.7883940830757756E-4</v>
      </c>
    </row>
    <row r="2971" spans="1:5" x14ac:dyDescent="0.25">
      <c r="A2971" s="1">
        <v>34353</v>
      </c>
      <c r="B2971">
        <v>474.29998799999998</v>
      </c>
      <c r="C2971">
        <f t="shared" si="92"/>
        <v>4.5774103328436884E-5</v>
      </c>
      <c r="D2971">
        <v>474.15</v>
      </c>
      <c r="E2971">
        <f t="shared" si="93"/>
        <v>-2.289254609452415E-4</v>
      </c>
    </row>
    <row r="2972" spans="1:5" x14ac:dyDescent="0.25">
      <c r="A2972" s="1">
        <v>34354</v>
      </c>
      <c r="B2972">
        <v>474.98001099999999</v>
      </c>
      <c r="C2972">
        <f t="shared" si="92"/>
        <v>6.2221955017762267E-4</v>
      </c>
      <c r="D2972">
        <v>475.3</v>
      </c>
      <c r="E2972">
        <f t="shared" si="93"/>
        <v>1.0520593994976131E-3</v>
      </c>
    </row>
    <row r="2973" spans="1:5" x14ac:dyDescent="0.25">
      <c r="A2973" s="1">
        <v>34355</v>
      </c>
      <c r="B2973">
        <v>474.72000100000002</v>
      </c>
      <c r="C2973">
        <f t="shared" si="92"/>
        <v>-2.3780332659621025E-4</v>
      </c>
      <c r="D2973">
        <v>473.6</v>
      </c>
      <c r="E2973">
        <f t="shared" si="93"/>
        <v>-1.5561205798951168E-3</v>
      </c>
    </row>
    <row r="2974" spans="1:5" x14ac:dyDescent="0.25">
      <c r="A2974" s="1">
        <v>34358</v>
      </c>
      <c r="B2974">
        <v>471.97000100000002</v>
      </c>
      <c r="C2974">
        <f t="shared" si="92"/>
        <v>-2.5231346734470735E-3</v>
      </c>
      <c r="D2974">
        <v>472.65</v>
      </c>
      <c r="E2974">
        <f t="shared" si="93"/>
        <v>-8.7203148518252599E-4</v>
      </c>
    </row>
    <row r="2975" spans="1:5" x14ac:dyDescent="0.25">
      <c r="A2975" s="1">
        <v>34359</v>
      </c>
      <c r="B2975">
        <v>470.92001299999998</v>
      </c>
      <c r="C2975">
        <f t="shared" si="92"/>
        <v>-9.672478787271496E-4</v>
      </c>
      <c r="D2975">
        <v>471.6</v>
      </c>
      <c r="E2975">
        <f t="shared" si="93"/>
        <v>-9.6586580662933732E-4</v>
      </c>
    </row>
    <row r="2976" spans="1:5" x14ac:dyDescent="0.25">
      <c r="A2976" s="1">
        <v>34360</v>
      </c>
      <c r="B2976">
        <v>473.20001200000002</v>
      </c>
      <c r="C2976">
        <f t="shared" si="92"/>
        <v>2.0975996338417667E-3</v>
      </c>
      <c r="D2976">
        <v>473.9</v>
      </c>
      <c r="E2976">
        <f t="shared" si="93"/>
        <v>2.1129122763496096E-3</v>
      </c>
    </row>
    <row r="2977" spans="1:5" x14ac:dyDescent="0.25">
      <c r="A2977" s="1">
        <v>34361</v>
      </c>
      <c r="B2977">
        <v>477.04998799999998</v>
      </c>
      <c r="C2977">
        <f t="shared" si="92"/>
        <v>3.5191422911691373E-3</v>
      </c>
      <c r="D2977">
        <v>477.55</v>
      </c>
      <c r="E2977">
        <f t="shared" si="93"/>
        <v>3.3321407015744729E-3</v>
      </c>
    </row>
    <row r="2978" spans="1:5" x14ac:dyDescent="0.25">
      <c r="A2978" s="1">
        <v>34362</v>
      </c>
      <c r="B2978">
        <v>478.70001200000002</v>
      </c>
      <c r="C2978">
        <f t="shared" si="92"/>
        <v>1.4995491083489179E-3</v>
      </c>
      <c r="D2978">
        <v>478.7</v>
      </c>
      <c r="E2978">
        <f t="shared" si="93"/>
        <v>1.0445780809729503E-3</v>
      </c>
    </row>
    <row r="2979" spans="1:5" x14ac:dyDescent="0.25">
      <c r="A2979" s="1">
        <v>34365</v>
      </c>
      <c r="B2979">
        <v>481.60998499999999</v>
      </c>
      <c r="C2979">
        <f t="shared" si="92"/>
        <v>2.6320440035822149E-3</v>
      </c>
      <c r="D2979">
        <v>481.7</v>
      </c>
      <c r="E2979">
        <f t="shared" si="93"/>
        <v>2.7132188324855088E-3</v>
      </c>
    </row>
    <row r="2980" spans="1:5" x14ac:dyDescent="0.25">
      <c r="A2980" s="1">
        <v>34366</v>
      </c>
      <c r="B2980">
        <v>479.61999500000002</v>
      </c>
      <c r="C2980">
        <f t="shared" si="92"/>
        <v>-1.7982021550032997E-3</v>
      </c>
      <c r="D2980">
        <v>479.9</v>
      </c>
      <c r="E2980">
        <f t="shared" si="93"/>
        <v>-1.6258963820126487E-3</v>
      </c>
    </row>
    <row r="2981" spans="1:5" x14ac:dyDescent="0.25">
      <c r="A2981" s="1">
        <v>34367</v>
      </c>
      <c r="B2981">
        <v>482</v>
      </c>
      <c r="C2981">
        <f t="shared" si="92"/>
        <v>2.1497580214749254E-3</v>
      </c>
      <c r="D2981">
        <v>482.3</v>
      </c>
      <c r="E2981">
        <f t="shared" si="93"/>
        <v>2.1665119894612862E-3</v>
      </c>
    </row>
    <row r="2982" spans="1:5" x14ac:dyDescent="0.25">
      <c r="A2982" s="1">
        <v>34368</v>
      </c>
      <c r="B2982">
        <v>480.709991</v>
      </c>
      <c r="C2982">
        <f t="shared" si="92"/>
        <v>-1.1638897089598064E-3</v>
      </c>
      <c r="D2982">
        <v>480.2</v>
      </c>
      <c r="E2982">
        <f t="shared" si="93"/>
        <v>-1.8951062008741308E-3</v>
      </c>
    </row>
    <row r="2983" spans="1:5" x14ac:dyDescent="0.25">
      <c r="A2983" s="1">
        <v>34369</v>
      </c>
      <c r="B2983">
        <v>469.80999800000001</v>
      </c>
      <c r="C2983">
        <f t="shared" si="92"/>
        <v>-9.9608937936496843E-3</v>
      </c>
      <c r="D2983">
        <v>468.95</v>
      </c>
      <c r="E2983">
        <f t="shared" si="93"/>
        <v>-1.0295615525496092E-2</v>
      </c>
    </row>
    <row r="2984" spans="1:5" x14ac:dyDescent="0.25">
      <c r="A2984" s="1">
        <v>34372</v>
      </c>
      <c r="B2984">
        <v>471.76001000000002</v>
      </c>
      <c r="C2984">
        <f t="shared" si="92"/>
        <v>1.7988692393452654E-3</v>
      </c>
      <c r="D2984">
        <v>472.05</v>
      </c>
      <c r="E2984">
        <f t="shared" si="93"/>
        <v>2.8614617733890824E-3</v>
      </c>
    </row>
    <row r="2985" spans="1:5" x14ac:dyDescent="0.25">
      <c r="A2985" s="1">
        <v>34373</v>
      </c>
      <c r="B2985">
        <v>471.04998799999998</v>
      </c>
      <c r="C2985">
        <f t="shared" si="92"/>
        <v>-6.5412690908858674E-4</v>
      </c>
      <c r="D2985">
        <v>471.9</v>
      </c>
      <c r="E2985">
        <f t="shared" si="93"/>
        <v>-1.3802462595227847E-4</v>
      </c>
    </row>
    <row r="2986" spans="1:5" x14ac:dyDescent="0.25">
      <c r="A2986" s="1">
        <v>34374</v>
      </c>
      <c r="B2986">
        <v>472.76998900000001</v>
      </c>
      <c r="C2986">
        <f t="shared" si="92"/>
        <v>1.5829030711514602E-3</v>
      </c>
      <c r="D2986">
        <v>473.3</v>
      </c>
      <c r="E2986">
        <f t="shared" si="93"/>
        <v>1.2865271250447595E-3</v>
      </c>
    </row>
    <row r="2987" spans="1:5" x14ac:dyDescent="0.25">
      <c r="A2987" s="1">
        <v>34375</v>
      </c>
      <c r="B2987">
        <v>468.92999300000002</v>
      </c>
      <c r="C2987">
        <f t="shared" si="92"/>
        <v>-3.5418888152657312E-3</v>
      </c>
      <c r="D2987">
        <v>469.45</v>
      </c>
      <c r="E2987">
        <f t="shared" si="93"/>
        <v>-3.5471610723517189E-3</v>
      </c>
    </row>
    <row r="2988" spans="1:5" x14ac:dyDescent="0.25">
      <c r="A2988" s="1">
        <v>34376</v>
      </c>
      <c r="B2988">
        <v>470.17999300000002</v>
      </c>
      <c r="C2988">
        <f t="shared" si="92"/>
        <v>1.1561338524131689E-3</v>
      </c>
      <c r="D2988">
        <v>470</v>
      </c>
      <c r="E2988">
        <f t="shared" si="93"/>
        <v>5.0851454007522744E-4</v>
      </c>
    </row>
    <row r="2989" spans="1:5" x14ac:dyDescent="0.25">
      <c r="A2989" s="1">
        <v>34379</v>
      </c>
      <c r="B2989">
        <v>470.23001099999999</v>
      </c>
      <c r="C2989">
        <f t="shared" si="92"/>
        <v>4.6198022828125404E-5</v>
      </c>
      <c r="D2989">
        <v>471.3</v>
      </c>
      <c r="E2989">
        <f t="shared" si="93"/>
        <v>1.1995818239183555E-3</v>
      </c>
    </row>
    <row r="2990" spans="1:5" x14ac:dyDescent="0.25">
      <c r="A2990" s="1">
        <v>34380</v>
      </c>
      <c r="B2990">
        <v>472.51998900000001</v>
      </c>
      <c r="C2990">
        <f t="shared" si="92"/>
        <v>2.1098419836955732E-3</v>
      </c>
      <c r="D2990">
        <v>473.6</v>
      </c>
      <c r="E2990">
        <f t="shared" si="93"/>
        <v>2.1142539552275754E-3</v>
      </c>
    </row>
    <row r="2991" spans="1:5" x14ac:dyDescent="0.25">
      <c r="A2991" s="1">
        <v>34381</v>
      </c>
      <c r="B2991">
        <v>472.790009</v>
      </c>
      <c r="C2991">
        <f t="shared" si="92"/>
        <v>2.4810527645103203E-4</v>
      </c>
      <c r="D2991">
        <v>473.15</v>
      </c>
      <c r="E2991">
        <f t="shared" si="93"/>
        <v>-4.1284928771869605E-4</v>
      </c>
    </row>
    <row r="2992" spans="1:5" x14ac:dyDescent="0.25">
      <c r="A2992" s="1">
        <v>34382</v>
      </c>
      <c r="B2992">
        <v>470.33999599999999</v>
      </c>
      <c r="C2992">
        <f t="shared" si="92"/>
        <v>-2.2563793205900694E-3</v>
      </c>
      <c r="D2992">
        <v>470.4</v>
      </c>
      <c r="E2992">
        <f t="shared" si="93"/>
        <v>-2.5315313590626078E-3</v>
      </c>
    </row>
    <row r="2993" spans="1:5" x14ac:dyDescent="0.25">
      <c r="A2993" s="1">
        <v>34383</v>
      </c>
      <c r="B2993">
        <v>467.69000199999999</v>
      </c>
      <c r="C2993">
        <f t="shared" si="92"/>
        <v>-2.4538252197835279E-3</v>
      </c>
      <c r="D2993">
        <v>468.15</v>
      </c>
      <c r="E2993">
        <f t="shared" si="93"/>
        <v>-2.0822853470681521E-3</v>
      </c>
    </row>
    <row r="2994" spans="1:5" x14ac:dyDescent="0.25">
      <c r="A2994" s="1">
        <v>34387</v>
      </c>
      <c r="B2994">
        <v>471.459991</v>
      </c>
      <c r="C2994">
        <f t="shared" si="92"/>
        <v>3.4867576561142498E-3</v>
      </c>
      <c r="D2994">
        <v>472.25</v>
      </c>
      <c r="E2994">
        <f t="shared" si="93"/>
        <v>3.7869388728573117E-3</v>
      </c>
    </row>
    <row r="2995" spans="1:5" x14ac:dyDescent="0.25">
      <c r="A2995" s="1">
        <v>34388</v>
      </c>
      <c r="B2995">
        <v>470.69000199999999</v>
      </c>
      <c r="C2995">
        <f t="shared" si="92"/>
        <v>-7.0987008600074898E-4</v>
      </c>
      <c r="D2995">
        <v>471.32</v>
      </c>
      <c r="E2995">
        <f t="shared" si="93"/>
        <v>-8.560975846133613E-4</v>
      </c>
    </row>
    <row r="2996" spans="1:5" x14ac:dyDescent="0.25">
      <c r="A2996" s="1">
        <v>34389</v>
      </c>
      <c r="B2996">
        <v>464.26001000000002</v>
      </c>
      <c r="C2996">
        <f t="shared" si="92"/>
        <v>-5.9736970672977317E-3</v>
      </c>
      <c r="D2996">
        <v>464.04</v>
      </c>
      <c r="E2996">
        <f t="shared" si="93"/>
        <v>-6.7604508885674795E-3</v>
      </c>
    </row>
    <row r="2997" spans="1:5" x14ac:dyDescent="0.25">
      <c r="A2997" s="1">
        <v>34390</v>
      </c>
      <c r="B2997">
        <v>466.07000699999998</v>
      </c>
      <c r="C2997">
        <f t="shared" si="92"/>
        <v>1.6898792617590522E-3</v>
      </c>
      <c r="D2997">
        <v>467.09</v>
      </c>
      <c r="E2997">
        <f t="shared" si="93"/>
        <v>2.8451513907959041E-3</v>
      </c>
    </row>
    <row r="2998" spans="1:5" x14ac:dyDescent="0.25">
      <c r="A2998" s="1">
        <v>34393</v>
      </c>
      <c r="B2998">
        <v>467.14001500000001</v>
      </c>
      <c r="C2998">
        <f t="shared" si="92"/>
        <v>9.9591466589188837E-4</v>
      </c>
      <c r="D2998">
        <v>467.19</v>
      </c>
      <c r="E2998">
        <f t="shared" si="93"/>
        <v>9.2968806687862907E-5</v>
      </c>
    </row>
    <row r="2999" spans="1:5" x14ac:dyDescent="0.25">
      <c r="A2999" s="1">
        <v>34394</v>
      </c>
      <c r="B2999">
        <v>464.44000199999999</v>
      </c>
      <c r="C2999">
        <f t="shared" si="92"/>
        <v>-2.5174520899091677E-3</v>
      </c>
      <c r="D2999">
        <v>465.3</v>
      </c>
      <c r="E2999">
        <f t="shared" si="93"/>
        <v>-1.760485784906749E-3</v>
      </c>
    </row>
    <row r="3000" spans="1:5" x14ac:dyDescent="0.25">
      <c r="A3000" s="1">
        <v>34395</v>
      </c>
      <c r="B3000">
        <v>464.80999800000001</v>
      </c>
      <c r="C3000">
        <f t="shared" si="92"/>
        <v>3.4584284017834092E-4</v>
      </c>
      <c r="D3000">
        <v>465.95</v>
      </c>
      <c r="E3000">
        <f t="shared" si="93"/>
        <v>6.062635362788744E-4</v>
      </c>
    </row>
    <row r="3001" spans="1:5" x14ac:dyDescent="0.25">
      <c r="A3001" s="1">
        <v>34396</v>
      </c>
      <c r="B3001">
        <v>463.01001000000002</v>
      </c>
      <c r="C3001">
        <f t="shared" si="92"/>
        <v>-1.685080791258156E-3</v>
      </c>
      <c r="D3001">
        <v>464.15</v>
      </c>
      <c r="E3001">
        <f t="shared" si="93"/>
        <v>-1.680961280214876E-3</v>
      </c>
    </row>
    <row r="3002" spans="1:5" x14ac:dyDescent="0.25">
      <c r="A3002" s="1">
        <v>34397</v>
      </c>
      <c r="B3002">
        <v>464.73998999999998</v>
      </c>
      <c r="C3002">
        <f t="shared" si="92"/>
        <v>1.6196640013295301E-3</v>
      </c>
      <c r="D3002">
        <v>465.9</v>
      </c>
      <c r="E3002">
        <f t="shared" si="93"/>
        <v>1.6343556588895181E-3</v>
      </c>
    </row>
    <row r="3003" spans="1:5" x14ac:dyDescent="0.25">
      <c r="A3003" s="1">
        <v>34400</v>
      </c>
      <c r="B3003">
        <v>466.91000400000001</v>
      </c>
      <c r="C3003">
        <f t="shared" si="92"/>
        <v>2.0231349030731404E-3</v>
      </c>
      <c r="D3003">
        <v>468.55</v>
      </c>
      <c r="E3003">
        <f t="shared" si="93"/>
        <v>2.4632317669123337E-3</v>
      </c>
    </row>
    <row r="3004" spans="1:5" x14ac:dyDescent="0.25">
      <c r="A3004" s="1">
        <v>34401</v>
      </c>
      <c r="B3004">
        <v>465.88000499999998</v>
      </c>
      <c r="C3004">
        <f t="shared" si="92"/>
        <v>-9.5910775105858789E-4</v>
      </c>
      <c r="D3004">
        <v>466.8</v>
      </c>
      <c r="E3004">
        <f t="shared" si="93"/>
        <v>-1.6250948418006686E-3</v>
      </c>
    </row>
    <row r="3005" spans="1:5" x14ac:dyDescent="0.25">
      <c r="A3005" s="1">
        <v>34402</v>
      </c>
      <c r="B3005">
        <v>467.05999800000001</v>
      </c>
      <c r="C3005">
        <f t="shared" si="92"/>
        <v>1.0986016682917813E-3</v>
      </c>
      <c r="D3005">
        <v>468.5</v>
      </c>
      <c r="E3005">
        <f t="shared" si="93"/>
        <v>1.5787478504644674E-3</v>
      </c>
    </row>
    <row r="3006" spans="1:5" x14ac:dyDescent="0.25">
      <c r="A3006" s="1">
        <v>34403</v>
      </c>
      <c r="B3006">
        <v>463.89999399999999</v>
      </c>
      <c r="C3006">
        <f t="shared" si="92"/>
        <v>-2.9483062268383692E-3</v>
      </c>
      <c r="D3006">
        <v>465.15</v>
      </c>
      <c r="E3006">
        <f t="shared" si="93"/>
        <v>-3.1165699307894438E-3</v>
      </c>
    </row>
    <row r="3007" spans="1:5" x14ac:dyDescent="0.25">
      <c r="A3007" s="1">
        <v>34404</v>
      </c>
      <c r="B3007">
        <v>466.44000199999999</v>
      </c>
      <c r="C3007">
        <f t="shared" si="92"/>
        <v>2.371421639385733E-3</v>
      </c>
      <c r="D3007">
        <v>467.4</v>
      </c>
      <c r="E3007">
        <f t="shared" si="93"/>
        <v>2.0956827632004379E-3</v>
      </c>
    </row>
    <row r="3008" spans="1:5" x14ac:dyDescent="0.25">
      <c r="A3008" s="1">
        <v>34407</v>
      </c>
      <c r="B3008">
        <v>467.39001500000001</v>
      </c>
      <c r="C3008">
        <f t="shared" si="92"/>
        <v>8.8364164454329645E-4</v>
      </c>
      <c r="D3008">
        <v>468.1</v>
      </c>
      <c r="E3008">
        <f t="shared" si="93"/>
        <v>6.4993307123409111E-4</v>
      </c>
    </row>
    <row r="3009" spans="1:5" x14ac:dyDescent="0.25">
      <c r="A3009" s="1">
        <v>34408</v>
      </c>
      <c r="B3009">
        <v>467.01001000000002</v>
      </c>
      <c r="C3009">
        <f t="shared" si="92"/>
        <v>-3.5324075188042782E-4</v>
      </c>
      <c r="D3009">
        <v>467.65</v>
      </c>
      <c r="E3009">
        <f t="shared" si="93"/>
        <v>-4.1770244599923363E-4</v>
      </c>
    </row>
    <row r="3010" spans="1:5" x14ac:dyDescent="0.25">
      <c r="A3010" s="1">
        <v>34409</v>
      </c>
      <c r="B3010">
        <v>469.42001299999998</v>
      </c>
      <c r="C3010">
        <f t="shared" si="92"/>
        <v>2.2354117005799366E-3</v>
      </c>
      <c r="D3010">
        <v>470.65</v>
      </c>
      <c r="E3010">
        <f t="shared" si="93"/>
        <v>2.7771243426033248E-3</v>
      </c>
    </row>
    <row r="3011" spans="1:5" x14ac:dyDescent="0.25">
      <c r="A3011" s="1">
        <v>34410</v>
      </c>
      <c r="B3011">
        <v>470.89999399999999</v>
      </c>
      <c r="C3011">
        <f t="shared" si="92"/>
        <v>1.3670837748332421E-3</v>
      </c>
      <c r="D3011">
        <v>471.55</v>
      </c>
      <c r="E3011">
        <f t="shared" si="93"/>
        <v>8.2968616555249505E-4</v>
      </c>
    </row>
    <row r="3012" spans="1:5" x14ac:dyDescent="0.25">
      <c r="A3012" s="1">
        <v>34411</v>
      </c>
      <c r="B3012">
        <v>471.05999800000001</v>
      </c>
      <c r="C3012">
        <f t="shared" ref="C3012:C3075" si="94">LOG(B3012/B3011)</f>
        <v>1.4754099015018492E-4</v>
      </c>
      <c r="D3012">
        <v>470.2</v>
      </c>
      <c r="E3012">
        <f t="shared" ref="E3012:E3075" si="95">LOG(D3012/D3011)</f>
        <v>-1.2451244006782037E-3</v>
      </c>
    </row>
    <row r="3013" spans="1:5" x14ac:dyDescent="0.25">
      <c r="A3013" s="1">
        <v>34414</v>
      </c>
      <c r="B3013">
        <v>468.540009</v>
      </c>
      <c r="C3013">
        <f t="shared" si="94"/>
        <v>-2.3295443445509548E-3</v>
      </c>
      <c r="D3013">
        <v>469.4</v>
      </c>
      <c r="E3013">
        <f t="shared" si="95"/>
        <v>-7.3953952634678516E-4</v>
      </c>
    </row>
    <row r="3014" spans="1:5" x14ac:dyDescent="0.25">
      <c r="A3014" s="1">
        <v>34415</v>
      </c>
      <c r="B3014">
        <v>468.79998799999998</v>
      </c>
      <c r="C3014">
        <f t="shared" si="94"/>
        <v>2.4091033854809667E-4</v>
      </c>
      <c r="D3014">
        <v>470.5</v>
      </c>
      <c r="E3014">
        <f t="shared" si="95"/>
        <v>1.0165425007019385E-3</v>
      </c>
    </row>
    <row r="3015" spans="1:5" x14ac:dyDescent="0.25">
      <c r="A3015" s="1">
        <v>34416</v>
      </c>
      <c r="B3015">
        <v>468.540009</v>
      </c>
      <c r="C3015">
        <f t="shared" si="94"/>
        <v>-2.4091033854807003E-4</v>
      </c>
      <c r="D3015">
        <v>470.7</v>
      </c>
      <c r="E3015">
        <f t="shared" si="95"/>
        <v>1.8457054332335273E-4</v>
      </c>
    </row>
    <row r="3016" spans="1:5" x14ac:dyDescent="0.25">
      <c r="A3016" s="1">
        <v>34417</v>
      </c>
      <c r="B3016">
        <v>464.35000600000001</v>
      </c>
      <c r="C3016">
        <f t="shared" si="94"/>
        <v>-3.9012260590371431E-3</v>
      </c>
      <c r="D3016">
        <v>465.1</v>
      </c>
      <c r="E3016">
        <f t="shared" si="95"/>
        <v>-5.1978587950826218E-3</v>
      </c>
    </row>
    <row r="3017" spans="1:5" x14ac:dyDescent="0.25">
      <c r="A3017" s="1">
        <v>34418</v>
      </c>
      <c r="B3017">
        <v>460.57998700000002</v>
      </c>
      <c r="C3017">
        <f t="shared" si="94"/>
        <v>-3.5403923066818876E-3</v>
      </c>
      <c r="D3017">
        <v>459.95</v>
      </c>
      <c r="E3017">
        <f t="shared" si="95"/>
        <v>-4.8357163176136154E-3</v>
      </c>
    </row>
    <row r="3018" spans="1:5" x14ac:dyDescent="0.25">
      <c r="A3018" s="1">
        <v>34421</v>
      </c>
      <c r="B3018">
        <v>460</v>
      </c>
      <c r="C3018">
        <f t="shared" si="94"/>
        <v>-5.4723150743992061E-4</v>
      </c>
      <c r="D3018">
        <v>461.35</v>
      </c>
      <c r="E3018">
        <f t="shared" si="95"/>
        <v>1.3199017533144523E-3</v>
      </c>
    </row>
    <row r="3019" spans="1:5" x14ac:dyDescent="0.25">
      <c r="A3019" s="1">
        <v>34422</v>
      </c>
      <c r="B3019">
        <v>452.48001099999999</v>
      </c>
      <c r="C3019">
        <f t="shared" si="94"/>
        <v>-7.1584333428860725E-3</v>
      </c>
      <c r="D3019">
        <v>451.65</v>
      </c>
      <c r="E3019">
        <f t="shared" si="95"/>
        <v>-9.228510378776849E-3</v>
      </c>
    </row>
    <row r="3020" spans="1:5" x14ac:dyDescent="0.25">
      <c r="A3020" s="1">
        <v>34423</v>
      </c>
      <c r="B3020">
        <v>445.54998799999998</v>
      </c>
      <c r="C3020">
        <f t="shared" si="94"/>
        <v>-6.7029620316122361E-3</v>
      </c>
      <c r="D3020">
        <v>446.15</v>
      </c>
      <c r="E3020">
        <f t="shared" si="95"/>
        <v>-5.3211172464251669E-3</v>
      </c>
    </row>
    <row r="3021" spans="1:5" x14ac:dyDescent="0.25">
      <c r="A3021" s="1">
        <v>34424</v>
      </c>
      <c r="B3021">
        <v>445.76998900000001</v>
      </c>
      <c r="C3021">
        <f t="shared" si="94"/>
        <v>2.1439039787958267E-4</v>
      </c>
      <c r="D3021">
        <v>446.75</v>
      </c>
      <c r="E3021">
        <f t="shared" si="95"/>
        <v>5.836638556665E-4</v>
      </c>
    </row>
    <row r="3022" spans="1:5" x14ac:dyDescent="0.25">
      <c r="A3022" s="1">
        <v>34428</v>
      </c>
      <c r="B3022">
        <v>438.92001299999998</v>
      </c>
      <c r="C3022">
        <f t="shared" si="94"/>
        <v>-6.7254433142685619E-3</v>
      </c>
      <c r="D3022">
        <v>439.25</v>
      </c>
      <c r="E3022">
        <f t="shared" si="95"/>
        <v>-7.3527910103492727E-3</v>
      </c>
    </row>
    <row r="3023" spans="1:5" x14ac:dyDescent="0.25">
      <c r="A3023" s="1">
        <v>34429</v>
      </c>
      <c r="B3023">
        <v>448.290009</v>
      </c>
      <c r="C3023">
        <f t="shared" si="94"/>
        <v>9.173676500043311E-3</v>
      </c>
      <c r="D3023">
        <v>448.65</v>
      </c>
      <c r="E3023">
        <f t="shared" si="95"/>
        <v>9.1959019196668351E-3</v>
      </c>
    </row>
    <row r="3024" spans="1:5" x14ac:dyDescent="0.25">
      <c r="A3024" s="1">
        <v>34430</v>
      </c>
      <c r="B3024">
        <v>448.04998799999998</v>
      </c>
      <c r="C3024">
        <f t="shared" si="94"/>
        <v>-2.325898625104619E-4</v>
      </c>
      <c r="D3024">
        <v>447.25</v>
      </c>
      <c r="E3024">
        <f t="shared" si="95"/>
        <v>-1.3573228475887819E-3</v>
      </c>
    </row>
    <row r="3025" spans="1:5" x14ac:dyDescent="0.25">
      <c r="A3025" s="1">
        <v>34431</v>
      </c>
      <c r="B3025">
        <v>450.88000499999998</v>
      </c>
      <c r="C3025">
        <f t="shared" si="94"/>
        <v>2.734506217118854E-3</v>
      </c>
      <c r="D3025">
        <v>450.5</v>
      </c>
      <c r="E3025">
        <f t="shared" si="95"/>
        <v>3.1444460756712093E-3</v>
      </c>
    </row>
    <row r="3026" spans="1:5" x14ac:dyDescent="0.25">
      <c r="A3026" s="1">
        <v>34432</v>
      </c>
      <c r="B3026">
        <v>447.10000600000001</v>
      </c>
      <c r="C3026">
        <f t="shared" si="94"/>
        <v>-3.6563005491544449E-3</v>
      </c>
      <c r="D3026">
        <v>447.25</v>
      </c>
      <c r="E3026">
        <f t="shared" si="95"/>
        <v>-3.1444460756711581E-3</v>
      </c>
    </row>
    <row r="3027" spans="1:5" x14ac:dyDescent="0.25">
      <c r="A3027" s="1">
        <v>34435</v>
      </c>
      <c r="B3027">
        <v>449.86999500000002</v>
      </c>
      <c r="C3027">
        <f t="shared" si="94"/>
        <v>2.6823522760406177E-3</v>
      </c>
      <c r="D3027">
        <v>450.45</v>
      </c>
      <c r="E3027">
        <f t="shared" si="95"/>
        <v>3.0962420152516744E-3</v>
      </c>
    </row>
    <row r="3028" spans="1:5" x14ac:dyDescent="0.25">
      <c r="A3028" s="1">
        <v>34436</v>
      </c>
      <c r="B3028">
        <v>447.57000699999998</v>
      </c>
      <c r="C3028">
        <f t="shared" si="94"/>
        <v>-2.2260525083041736E-3</v>
      </c>
      <c r="D3028">
        <v>448</v>
      </c>
      <c r="E3028">
        <f t="shared" si="95"/>
        <v>-2.3685772565183185E-3</v>
      </c>
    </row>
    <row r="3029" spans="1:5" x14ac:dyDescent="0.25">
      <c r="A3029" s="1">
        <v>34437</v>
      </c>
      <c r="B3029">
        <v>446.26001000000002</v>
      </c>
      <c r="C3029">
        <f t="shared" si="94"/>
        <v>-1.2730046316108956E-3</v>
      </c>
      <c r="D3029">
        <v>446.1</v>
      </c>
      <c r="E3029">
        <f t="shared" si="95"/>
        <v>-1.8457907565273084E-3</v>
      </c>
    </row>
    <row r="3030" spans="1:5" x14ac:dyDescent="0.25">
      <c r="A3030" s="1">
        <v>34438</v>
      </c>
      <c r="B3030">
        <v>446.38000499999998</v>
      </c>
      <c r="C3030">
        <f t="shared" si="94"/>
        <v>1.1676188787007342E-4</v>
      </c>
      <c r="D3030">
        <v>445.95</v>
      </c>
      <c r="E3030">
        <f t="shared" si="95"/>
        <v>-1.4605498099767202E-4</v>
      </c>
    </row>
    <row r="3031" spans="1:5" x14ac:dyDescent="0.25">
      <c r="A3031" s="1">
        <v>34439</v>
      </c>
      <c r="B3031">
        <v>446.17999300000002</v>
      </c>
      <c r="C3031">
        <f t="shared" si="94"/>
        <v>-1.9464038174024051E-4</v>
      </c>
      <c r="D3031">
        <v>445.75</v>
      </c>
      <c r="E3031">
        <f t="shared" si="95"/>
        <v>-1.9481641322679694E-4</v>
      </c>
    </row>
    <row r="3032" spans="1:5" x14ac:dyDescent="0.25">
      <c r="A3032" s="1">
        <v>34442</v>
      </c>
      <c r="B3032">
        <v>442.459991</v>
      </c>
      <c r="C3032">
        <f t="shared" si="94"/>
        <v>-3.6360861712445539E-3</v>
      </c>
      <c r="D3032">
        <v>442.4</v>
      </c>
      <c r="E3032">
        <f t="shared" si="95"/>
        <v>-3.2762335507504122E-3</v>
      </c>
    </row>
    <row r="3033" spans="1:5" x14ac:dyDescent="0.25">
      <c r="A3033" s="1">
        <v>34443</v>
      </c>
      <c r="B3033">
        <v>442.540009</v>
      </c>
      <c r="C3033">
        <f t="shared" si="94"/>
        <v>7.8534182932495802E-5</v>
      </c>
      <c r="D3033">
        <v>443.1</v>
      </c>
      <c r="E3033">
        <f t="shared" si="95"/>
        <v>6.8663173497009243E-4</v>
      </c>
    </row>
    <row r="3034" spans="1:5" x14ac:dyDescent="0.25">
      <c r="A3034" s="1">
        <v>34444</v>
      </c>
      <c r="B3034">
        <v>441.959991</v>
      </c>
      <c r="C3034">
        <f t="shared" si="94"/>
        <v>-5.6958429149032356E-4</v>
      </c>
      <c r="D3034">
        <v>442.7</v>
      </c>
      <c r="E3034">
        <f t="shared" si="95"/>
        <v>-3.9222805276401261E-4</v>
      </c>
    </row>
    <row r="3035" spans="1:5" x14ac:dyDescent="0.25">
      <c r="A3035" s="1">
        <v>34445</v>
      </c>
      <c r="B3035">
        <v>448.73001099999999</v>
      </c>
      <c r="C3035">
        <f t="shared" si="94"/>
        <v>6.602159999606891E-3</v>
      </c>
      <c r="D3035">
        <v>449.35</v>
      </c>
      <c r="E3035">
        <f t="shared" si="95"/>
        <v>6.4752240478113867E-3</v>
      </c>
    </row>
    <row r="3036" spans="1:5" x14ac:dyDescent="0.25">
      <c r="A3036" s="1">
        <v>34446</v>
      </c>
      <c r="B3036">
        <v>447.63000499999998</v>
      </c>
      <c r="C3036">
        <f t="shared" si="94"/>
        <v>-1.0659261170782059E-3</v>
      </c>
      <c r="D3036">
        <v>448</v>
      </c>
      <c r="E3036">
        <f t="shared" si="95"/>
        <v>-1.3067320285153742E-3</v>
      </c>
    </row>
    <row r="3037" spans="1:5" x14ac:dyDescent="0.25">
      <c r="A3037" s="1">
        <v>34449</v>
      </c>
      <c r="B3037">
        <v>452.709991</v>
      </c>
      <c r="C3037">
        <f t="shared" si="94"/>
        <v>4.9008892421549466E-3</v>
      </c>
      <c r="D3037">
        <v>452.15</v>
      </c>
      <c r="E3037">
        <f t="shared" si="95"/>
        <v>4.0045211790693258E-3</v>
      </c>
    </row>
    <row r="3038" spans="1:5" x14ac:dyDescent="0.25">
      <c r="A3038" s="1">
        <v>34450</v>
      </c>
      <c r="B3038">
        <v>451.86999500000002</v>
      </c>
      <c r="C3038">
        <f t="shared" si="94"/>
        <v>-8.0657484827139714E-4</v>
      </c>
      <c r="D3038">
        <v>451.75</v>
      </c>
      <c r="E3038">
        <f t="shared" si="95"/>
        <v>-3.8437394424384536E-4</v>
      </c>
    </row>
    <row r="3039" spans="1:5" x14ac:dyDescent="0.25">
      <c r="A3039" s="1">
        <v>34452</v>
      </c>
      <c r="B3039">
        <v>449.10000600000001</v>
      </c>
      <c r="C3039">
        <f t="shared" si="94"/>
        <v>-2.6704434701369851E-3</v>
      </c>
      <c r="D3039">
        <v>449.05</v>
      </c>
      <c r="E3039">
        <f t="shared" si="95"/>
        <v>-2.6034605077653143E-3</v>
      </c>
    </row>
    <row r="3040" spans="1:5" x14ac:dyDescent="0.25">
      <c r="A3040" s="1">
        <v>34453</v>
      </c>
      <c r="B3040">
        <v>450.91000400000001</v>
      </c>
      <c r="C3040">
        <f t="shared" si="94"/>
        <v>1.7468099124955706E-3</v>
      </c>
      <c r="D3040">
        <v>450.35</v>
      </c>
      <c r="E3040">
        <f t="shared" si="95"/>
        <v>1.2554663545720562E-3</v>
      </c>
    </row>
    <row r="3041" spans="1:5" x14ac:dyDescent="0.25">
      <c r="A3041" s="1">
        <v>34456</v>
      </c>
      <c r="B3041">
        <v>453.01998900000001</v>
      </c>
      <c r="C3041">
        <f t="shared" si="94"/>
        <v>2.0274944161608553E-3</v>
      </c>
      <c r="D3041">
        <v>452.85</v>
      </c>
      <c r="E3041">
        <f t="shared" si="95"/>
        <v>2.4042049990028644E-3</v>
      </c>
    </row>
    <row r="3042" spans="1:5" x14ac:dyDescent="0.25">
      <c r="A3042" s="1">
        <v>34457</v>
      </c>
      <c r="B3042">
        <v>453.02999899999998</v>
      </c>
      <c r="C3042">
        <f t="shared" si="94"/>
        <v>9.5961322699036761E-6</v>
      </c>
      <c r="D3042">
        <v>451.95</v>
      </c>
      <c r="E3042">
        <f t="shared" si="95"/>
        <v>-8.6398134974060843E-4</v>
      </c>
    </row>
    <row r="3043" spans="1:5" x14ac:dyDescent="0.25">
      <c r="A3043" s="1">
        <v>34458</v>
      </c>
      <c r="B3043">
        <v>451.72000100000002</v>
      </c>
      <c r="C3043">
        <f t="shared" si="94"/>
        <v>-1.2576408958907481E-3</v>
      </c>
      <c r="D3043">
        <v>451.05</v>
      </c>
      <c r="E3043">
        <f t="shared" si="95"/>
        <v>-8.6570357283959922E-4</v>
      </c>
    </row>
    <row r="3044" spans="1:5" x14ac:dyDescent="0.25">
      <c r="A3044" s="1">
        <v>34459</v>
      </c>
      <c r="B3044">
        <v>451.38000499999998</v>
      </c>
      <c r="C3044">
        <f t="shared" si="94"/>
        <v>-3.2700341637536564E-4</v>
      </c>
      <c r="D3044">
        <v>450.55</v>
      </c>
      <c r="E3044">
        <f t="shared" si="95"/>
        <v>-4.816931304628482E-4</v>
      </c>
    </row>
    <row r="3045" spans="1:5" x14ac:dyDescent="0.25">
      <c r="A3045" s="1">
        <v>34460</v>
      </c>
      <c r="B3045">
        <v>447.82000699999998</v>
      </c>
      <c r="C3045">
        <f t="shared" si="94"/>
        <v>-3.4388246093253034E-3</v>
      </c>
      <c r="D3045">
        <v>446.6</v>
      </c>
      <c r="E3045">
        <f t="shared" si="95"/>
        <v>-3.8242752903167631E-3</v>
      </c>
    </row>
    <row r="3046" spans="1:5" x14ac:dyDescent="0.25">
      <c r="A3046" s="1">
        <v>34463</v>
      </c>
      <c r="B3046">
        <v>442.32000699999998</v>
      </c>
      <c r="C3046">
        <f t="shared" si="94"/>
        <v>-5.3669086005764003E-3</v>
      </c>
      <c r="D3046">
        <v>442</v>
      </c>
      <c r="E3046">
        <f t="shared" si="95"/>
        <v>-4.4964493863272779E-3</v>
      </c>
    </row>
    <row r="3047" spans="1:5" x14ac:dyDescent="0.25">
      <c r="A3047" s="1">
        <v>34464</v>
      </c>
      <c r="B3047">
        <v>446.01001000000002</v>
      </c>
      <c r="C3047">
        <f t="shared" si="94"/>
        <v>3.6080220810707844E-3</v>
      </c>
      <c r="D3047">
        <v>445.75</v>
      </c>
      <c r="E3047">
        <f t="shared" si="95"/>
        <v>3.6690824983003053E-3</v>
      </c>
    </row>
    <row r="3048" spans="1:5" x14ac:dyDescent="0.25">
      <c r="A3048" s="1">
        <v>34465</v>
      </c>
      <c r="B3048">
        <v>441.48998999999998</v>
      </c>
      <c r="C3048">
        <f t="shared" si="94"/>
        <v>-4.4237447141824392E-3</v>
      </c>
      <c r="D3048">
        <v>441.15</v>
      </c>
      <c r="E3048">
        <f t="shared" si="95"/>
        <v>-4.5050682846416723E-3</v>
      </c>
    </row>
    <row r="3049" spans="1:5" x14ac:dyDescent="0.25">
      <c r="A3049" s="1">
        <v>34466</v>
      </c>
      <c r="B3049">
        <v>443.75</v>
      </c>
      <c r="C3049">
        <f t="shared" si="94"/>
        <v>2.2175048925914273E-3</v>
      </c>
      <c r="D3049">
        <v>443.1</v>
      </c>
      <c r="E3049">
        <f t="shared" si="95"/>
        <v>1.9154664688614104E-3</v>
      </c>
    </row>
    <row r="3050" spans="1:5" x14ac:dyDescent="0.25">
      <c r="A3050" s="1">
        <v>34467</v>
      </c>
      <c r="B3050">
        <v>444.14001500000001</v>
      </c>
      <c r="C3050">
        <f t="shared" si="94"/>
        <v>3.815368354007646E-4</v>
      </c>
      <c r="D3050">
        <v>444.15</v>
      </c>
      <c r="E3050">
        <f t="shared" si="95"/>
        <v>1.0279164133684172E-3</v>
      </c>
    </row>
    <row r="3051" spans="1:5" x14ac:dyDescent="0.25">
      <c r="A3051" s="1">
        <v>34470</v>
      </c>
      <c r="B3051">
        <v>444.48998999999998</v>
      </c>
      <c r="C3051">
        <f t="shared" si="94"/>
        <v>3.420821226095189E-4</v>
      </c>
      <c r="D3051">
        <v>444.25</v>
      </c>
      <c r="E3051">
        <f t="shared" si="95"/>
        <v>9.7770032358750954E-5</v>
      </c>
    </row>
    <row r="3052" spans="1:5" x14ac:dyDescent="0.25">
      <c r="A3052" s="1">
        <v>34471</v>
      </c>
      <c r="B3052">
        <v>449.36999500000002</v>
      </c>
      <c r="C3052">
        <f t="shared" si="94"/>
        <v>4.7420856410143814E-3</v>
      </c>
      <c r="D3052">
        <v>450.65</v>
      </c>
      <c r="E3052">
        <f t="shared" si="95"/>
        <v>6.2119389251579027E-3</v>
      </c>
    </row>
    <row r="3053" spans="1:5" x14ac:dyDescent="0.25">
      <c r="A3053" s="1">
        <v>34472</v>
      </c>
      <c r="B3053">
        <v>453.69000199999999</v>
      </c>
      <c r="C3053">
        <f t="shared" si="94"/>
        <v>4.1551381297990813E-3</v>
      </c>
      <c r="D3053">
        <v>454.1</v>
      </c>
      <c r="E3053">
        <f t="shared" si="95"/>
        <v>3.3121264984696244E-3</v>
      </c>
    </row>
    <row r="3054" spans="1:5" x14ac:dyDescent="0.25">
      <c r="A3054" s="1">
        <v>34473</v>
      </c>
      <c r="B3054">
        <v>456.48001099999999</v>
      </c>
      <c r="C3054">
        <f t="shared" si="94"/>
        <v>2.6625559864125611E-3</v>
      </c>
      <c r="D3054">
        <v>456.35</v>
      </c>
      <c r="E3054">
        <f t="shared" si="95"/>
        <v>2.1465529651952722E-3</v>
      </c>
    </row>
    <row r="3055" spans="1:5" x14ac:dyDescent="0.25">
      <c r="A3055" s="1">
        <v>34474</v>
      </c>
      <c r="B3055">
        <v>454.92001299999998</v>
      </c>
      <c r="C3055">
        <f t="shared" si="94"/>
        <v>-1.48672189373171E-3</v>
      </c>
      <c r="D3055">
        <v>454.8</v>
      </c>
      <c r="E3055">
        <f t="shared" si="95"/>
        <v>-1.4775988504647846E-3</v>
      </c>
    </row>
    <row r="3056" spans="1:5" x14ac:dyDescent="0.25">
      <c r="A3056" s="1">
        <v>34477</v>
      </c>
      <c r="B3056">
        <v>453.20001200000002</v>
      </c>
      <c r="C3056">
        <f t="shared" si="94"/>
        <v>-1.6451301938830152E-3</v>
      </c>
      <c r="D3056">
        <v>453.9</v>
      </c>
      <c r="E3056">
        <f t="shared" si="95"/>
        <v>-8.6027327284804336E-4</v>
      </c>
    </row>
    <row r="3057" spans="1:5" x14ac:dyDescent="0.25">
      <c r="A3057" s="1">
        <v>34478</v>
      </c>
      <c r="B3057">
        <v>454.80999800000001</v>
      </c>
      <c r="C3057">
        <f t="shared" si="94"/>
        <v>1.5400904412492024E-3</v>
      </c>
      <c r="D3057">
        <v>455.35</v>
      </c>
      <c r="E3057">
        <f t="shared" si="95"/>
        <v>1.3851581690127626E-3</v>
      </c>
    </row>
    <row r="3058" spans="1:5" x14ac:dyDescent="0.25">
      <c r="A3058" s="1">
        <v>34479</v>
      </c>
      <c r="B3058">
        <v>456.33999599999999</v>
      </c>
      <c r="C3058">
        <f t="shared" si="94"/>
        <v>1.4585311257935276E-3</v>
      </c>
      <c r="D3058">
        <v>456.62</v>
      </c>
      <c r="E3058">
        <f t="shared" si="95"/>
        <v>1.2095887991085269E-3</v>
      </c>
    </row>
    <row r="3059" spans="1:5" x14ac:dyDescent="0.25">
      <c r="A3059" s="1">
        <v>34480</v>
      </c>
      <c r="B3059">
        <v>457.05999800000001</v>
      </c>
      <c r="C3059">
        <f t="shared" si="94"/>
        <v>6.8467913811829577E-4</v>
      </c>
      <c r="D3059">
        <v>458.24</v>
      </c>
      <c r="E3059">
        <f t="shared" si="95"/>
        <v>1.5380665807722465E-3</v>
      </c>
    </row>
    <row r="3060" spans="1:5" x14ac:dyDescent="0.25">
      <c r="A3060" s="1">
        <v>34481</v>
      </c>
      <c r="B3060">
        <v>457.32998700000002</v>
      </c>
      <c r="C3060">
        <f t="shared" si="94"/>
        <v>2.5646548673014994E-4</v>
      </c>
      <c r="D3060">
        <v>457.94</v>
      </c>
      <c r="E3060">
        <f t="shared" si="95"/>
        <v>-2.8441648852307248E-4</v>
      </c>
    </row>
    <row r="3061" spans="1:5" x14ac:dyDescent="0.25">
      <c r="A3061" s="1">
        <v>34485</v>
      </c>
      <c r="B3061">
        <v>456.5</v>
      </c>
      <c r="C3061">
        <f t="shared" si="94"/>
        <v>-7.8889701234551989E-4</v>
      </c>
      <c r="D3061">
        <v>458.16</v>
      </c>
      <c r="E3061">
        <f t="shared" si="95"/>
        <v>2.0859030205315252E-4</v>
      </c>
    </row>
    <row r="3062" spans="1:5" x14ac:dyDescent="0.25">
      <c r="A3062" s="1">
        <v>34486</v>
      </c>
      <c r="B3062">
        <v>457.63000499999998</v>
      </c>
      <c r="C3062">
        <f t="shared" si="94"/>
        <v>1.0737098296943058E-3</v>
      </c>
      <c r="D3062">
        <v>460.05</v>
      </c>
      <c r="E3062">
        <f t="shared" si="95"/>
        <v>1.787864932893941E-3</v>
      </c>
    </row>
    <row r="3063" spans="1:5" x14ac:dyDescent="0.25">
      <c r="A3063" s="1">
        <v>34487</v>
      </c>
      <c r="B3063">
        <v>457.64999399999999</v>
      </c>
      <c r="C3063">
        <f t="shared" si="94"/>
        <v>1.8969304277693493E-5</v>
      </c>
      <c r="D3063">
        <v>459.9</v>
      </c>
      <c r="E3063">
        <f t="shared" si="95"/>
        <v>-1.4162546412916315E-4</v>
      </c>
    </row>
    <row r="3064" spans="1:5" x14ac:dyDescent="0.25">
      <c r="A3064" s="1">
        <v>34488</v>
      </c>
      <c r="B3064">
        <v>460.13000499999998</v>
      </c>
      <c r="C3064">
        <f t="shared" si="94"/>
        <v>2.3470934538240714E-3</v>
      </c>
      <c r="D3064">
        <v>462.4</v>
      </c>
      <c r="E3064">
        <f t="shared" si="95"/>
        <v>2.3544158384350075E-3</v>
      </c>
    </row>
    <row r="3065" spans="1:5" x14ac:dyDescent="0.25">
      <c r="A3065" s="1">
        <v>34491</v>
      </c>
      <c r="B3065">
        <v>458.88000499999998</v>
      </c>
      <c r="C3065">
        <f t="shared" si="94"/>
        <v>-1.1814200743126308E-3</v>
      </c>
      <c r="D3065">
        <v>461.5</v>
      </c>
      <c r="E3065">
        <f t="shared" si="95"/>
        <v>-8.4612005054176067E-4</v>
      </c>
    </row>
    <row r="3066" spans="1:5" x14ac:dyDescent="0.25">
      <c r="A3066" s="1">
        <v>34492</v>
      </c>
      <c r="B3066">
        <v>458.209991</v>
      </c>
      <c r="C3066">
        <f t="shared" si="94"/>
        <v>-6.3457989082552188E-4</v>
      </c>
      <c r="D3066">
        <v>460.05</v>
      </c>
      <c r="E3066">
        <f t="shared" si="95"/>
        <v>-1.3666703237641175E-3</v>
      </c>
    </row>
    <row r="3067" spans="1:5" x14ac:dyDescent="0.25">
      <c r="A3067" s="1">
        <v>34493</v>
      </c>
      <c r="B3067">
        <v>457.05999800000001</v>
      </c>
      <c r="C3067">
        <f t="shared" si="94"/>
        <v>-1.0913410970424706E-3</v>
      </c>
      <c r="D3067">
        <v>459.25</v>
      </c>
      <c r="E3067">
        <f t="shared" si="95"/>
        <v>-7.5587006032083552E-4</v>
      </c>
    </row>
    <row r="3068" spans="1:5" x14ac:dyDescent="0.25">
      <c r="A3068" s="1">
        <v>34494</v>
      </c>
      <c r="B3068">
        <v>457.85998499999999</v>
      </c>
      <c r="C3068">
        <f t="shared" si="94"/>
        <v>7.5947631419393945E-4</v>
      </c>
      <c r="D3068">
        <v>459.95</v>
      </c>
      <c r="E3068">
        <f t="shared" si="95"/>
        <v>6.6145821605695181E-4</v>
      </c>
    </row>
    <row r="3069" spans="1:5" x14ac:dyDescent="0.25">
      <c r="A3069" s="1">
        <v>34495</v>
      </c>
      <c r="B3069">
        <v>458.67001299999998</v>
      </c>
      <c r="C3069">
        <f t="shared" si="94"/>
        <v>7.6765797726075142E-4</v>
      </c>
      <c r="D3069">
        <v>460.6</v>
      </c>
      <c r="E3069">
        <f t="shared" si="95"/>
        <v>6.1331043430947916E-4</v>
      </c>
    </row>
    <row r="3070" spans="1:5" x14ac:dyDescent="0.25">
      <c r="A3070" s="1">
        <v>34498</v>
      </c>
      <c r="B3070">
        <v>459.10000600000001</v>
      </c>
      <c r="C3070">
        <f t="shared" si="94"/>
        <v>4.0695075444837535E-4</v>
      </c>
      <c r="D3070">
        <v>461.25</v>
      </c>
      <c r="E3070">
        <f t="shared" si="95"/>
        <v>6.1244553890443798E-4</v>
      </c>
    </row>
    <row r="3071" spans="1:5" x14ac:dyDescent="0.25">
      <c r="A3071" s="1">
        <v>34499</v>
      </c>
      <c r="B3071">
        <v>462.36999500000002</v>
      </c>
      <c r="C3071">
        <f t="shared" si="94"/>
        <v>3.0823448150636202E-3</v>
      </c>
      <c r="D3071">
        <v>464.15</v>
      </c>
      <c r="E3071">
        <f t="shared" si="95"/>
        <v>2.7219756222146311E-3</v>
      </c>
    </row>
    <row r="3072" spans="1:5" x14ac:dyDescent="0.25">
      <c r="A3072" s="1">
        <v>34500</v>
      </c>
      <c r="B3072">
        <v>460.60998499999999</v>
      </c>
      <c r="C3072">
        <f t="shared" si="94"/>
        <v>-1.6562949882198935E-3</v>
      </c>
      <c r="D3072">
        <v>461.95</v>
      </c>
      <c r="E3072">
        <f t="shared" si="95"/>
        <v>-2.0633833440698419E-3</v>
      </c>
    </row>
    <row r="3073" spans="1:5" x14ac:dyDescent="0.25">
      <c r="A3073" s="1">
        <v>34501</v>
      </c>
      <c r="B3073">
        <v>461.92999300000002</v>
      </c>
      <c r="C3073">
        <f t="shared" si="94"/>
        <v>1.2428135264829099E-3</v>
      </c>
      <c r="D3073">
        <v>463.15</v>
      </c>
      <c r="E3073">
        <f t="shared" si="95"/>
        <v>1.1266969421351535E-3</v>
      </c>
    </row>
    <row r="3074" spans="1:5" x14ac:dyDescent="0.25">
      <c r="A3074" s="1">
        <v>34502</v>
      </c>
      <c r="B3074">
        <v>458.45001200000002</v>
      </c>
      <c r="C3074">
        <f t="shared" si="94"/>
        <v>-3.284173361834159E-3</v>
      </c>
      <c r="D3074">
        <v>459.8</v>
      </c>
      <c r="E3074">
        <f t="shared" si="95"/>
        <v>-3.1527014541364419E-3</v>
      </c>
    </row>
    <row r="3075" spans="1:5" x14ac:dyDescent="0.25">
      <c r="A3075" s="1">
        <v>34505</v>
      </c>
      <c r="B3075">
        <v>455.48001099999999</v>
      </c>
      <c r="C3075">
        <f t="shared" si="94"/>
        <v>-2.8226659670860738E-3</v>
      </c>
      <c r="D3075">
        <v>456.75</v>
      </c>
      <c r="E3075">
        <f t="shared" si="95"/>
        <v>-2.89041090868483E-3</v>
      </c>
    </row>
    <row r="3076" spans="1:5" x14ac:dyDescent="0.25">
      <c r="A3076" s="1">
        <v>34506</v>
      </c>
      <c r="B3076">
        <v>451.33999599999999</v>
      </c>
      <c r="C3076">
        <f t="shared" ref="C3076:C3139" si="96">LOG(B3076/B3075)</f>
        <v>-3.9655017481295841E-3</v>
      </c>
      <c r="D3076">
        <v>452.5</v>
      </c>
      <c r="E3076">
        <f t="shared" ref="E3076:E3139" si="97">LOG(D3076/D3075)</f>
        <v>-4.0599724833532613E-3</v>
      </c>
    </row>
    <row r="3077" spans="1:5" x14ac:dyDescent="0.25">
      <c r="A3077" s="1">
        <v>34507</v>
      </c>
      <c r="B3077">
        <v>453.08999599999999</v>
      </c>
      <c r="C3077">
        <f t="shared" si="96"/>
        <v>1.6806525624614153E-3</v>
      </c>
      <c r="D3077">
        <v>454.4</v>
      </c>
      <c r="E3077">
        <f t="shared" si="97"/>
        <v>1.8197391617402734E-3</v>
      </c>
    </row>
    <row r="3078" spans="1:5" x14ac:dyDescent="0.25">
      <c r="A3078" s="1">
        <v>34508</v>
      </c>
      <c r="B3078">
        <v>449.63000499999998</v>
      </c>
      <c r="C3078">
        <f t="shared" si="96"/>
        <v>-3.3291881325522568E-3</v>
      </c>
      <c r="D3078">
        <v>450.65</v>
      </c>
      <c r="E3078">
        <f t="shared" si="97"/>
        <v>-3.5989473004653882E-3</v>
      </c>
    </row>
    <row r="3079" spans="1:5" x14ac:dyDescent="0.25">
      <c r="A3079" s="1">
        <v>34509</v>
      </c>
      <c r="B3079">
        <v>442.79998799999998</v>
      </c>
      <c r="C3079">
        <f t="shared" si="96"/>
        <v>-6.6476847108353021E-3</v>
      </c>
      <c r="D3079">
        <v>442.1</v>
      </c>
      <c r="E3079">
        <f t="shared" si="97"/>
        <v>-8.3188604966230179E-3</v>
      </c>
    </row>
    <row r="3080" spans="1:5" x14ac:dyDescent="0.25">
      <c r="A3080" s="1">
        <v>34512</v>
      </c>
      <c r="B3080">
        <v>447.30999800000001</v>
      </c>
      <c r="C3080">
        <f t="shared" si="96"/>
        <v>4.401004929085176E-3</v>
      </c>
      <c r="D3080">
        <v>449.25</v>
      </c>
      <c r="E3080">
        <f t="shared" si="97"/>
        <v>6.9675708751373916E-3</v>
      </c>
    </row>
    <row r="3081" spans="1:5" x14ac:dyDescent="0.25">
      <c r="A3081" s="1">
        <v>34513</v>
      </c>
      <c r="B3081">
        <v>446.07000699999998</v>
      </c>
      <c r="C3081">
        <f t="shared" si="96"/>
        <v>-1.2055823763975997E-3</v>
      </c>
      <c r="D3081">
        <v>447.05</v>
      </c>
      <c r="E3081">
        <f t="shared" si="97"/>
        <v>-2.1319865646998062E-3</v>
      </c>
    </row>
    <row r="3082" spans="1:5" x14ac:dyDescent="0.25">
      <c r="A3082" s="1">
        <v>34514</v>
      </c>
      <c r="B3082">
        <v>447.63000499999998</v>
      </c>
      <c r="C3082">
        <f t="shared" si="96"/>
        <v>1.51616695129134E-3</v>
      </c>
      <c r="D3082">
        <v>448.8</v>
      </c>
      <c r="E3082">
        <f t="shared" si="97"/>
        <v>1.6967490317933559E-3</v>
      </c>
    </row>
    <row r="3083" spans="1:5" x14ac:dyDescent="0.25">
      <c r="A3083" s="1">
        <v>34515</v>
      </c>
      <c r="B3083">
        <v>444.26998900000001</v>
      </c>
      <c r="C3083">
        <f t="shared" si="96"/>
        <v>-3.2722128513300443E-3</v>
      </c>
      <c r="D3083">
        <v>445.05</v>
      </c>
      <c r="E3083">
        <f t="shared" si="97"/>
        <v>-3.6440428755818858E-3</v>
      </c>
    </row>
    <row r="3084" spans="1:5" x14ac:dyDescent="0.25">
      <c r="A3084" s="1">
        <v>34516</v>
      </c>
      <c r="B3084">
        <v>446.20001200000002</v>
      </c>
      <c r="C3084">
        <f t="shared" si="96"/>
        <v>1.8826005377989004E-3</v>
      </c>
      <c r="D3084">
        <v>446.5</v>
      </c>
      <c r="E3084">
        <f t="shared" si="97"/>
        <v>1.4126578520421054E-3</v>
      </c>
    </row>
    <row r="3085" spans="1:5" x14ac:dyDescent="0.25">
      <c r="A3085" s="1">
        <v>34520</v>
      </c>
      <c r="B3085">
        <v>446.36999500000002</v>
      </c>
      <c r="C3085">
        <f t="shared" si="96"/>
        <v>1.6541599926254226E-4</v>
      </c>
      <c r="D3085">
        <v>447.05</v>
      </c>
      <c r="E3085">
        <f t="shared" si="97"/>
        <v>5.3463599174638369E-4</v>
      </c>
    </row>
    <row r="3086" spans="1:5" x14ac:dyDescent="0.25">
      <c r="A3086" s="1">
        <v>34521</v>
      </c>
      <c r="B3086">
        <v>446.13000499999998</v>
      </c>
      <c r="C3086">
        <f t="shared" si="96"/>
        <v>-2.3356041506781931E-4</v>
      </c>
      <c r="D3086">
        <v>446.8</v>
      </c>
      <c r="E3086">
        <f t="shared" si="97"/>
        <v>-2.4293477274016216E-4</v>
      </c>
    </row>
    <row r="3087" spans="1:5" x14ac:dyDescent="0.25">
      <c r="A3087" s="1">
        <v>34522</v>
      </c>
      <c r="B3087">
        <v>448.38000499999998</v>
      </c>
      <c r="C3087">
        <f t="shared" si="96"/>
        <v>2.184804270912122E-3</v>
      </c>
      <c r="D3087">
        <v>449.4</v>
      </c>
      <c r="E3087">
        <f t="shared" si="97"/>
        <v>2.5199036395385987E-3</v>
      </c>
    </row>
    <row r="3088" spans="1:5" x14ac:dyDescent="0.25">
      <c r="A3088" s="1">
        <v>34523</v>
      </c>
      <c r="B3088">
        <v>449.54998799999998</v>
      </c>
      <c r="C3088">
        <f t="shared" si="96"/>
        <v>1.1317529258055411E-3</v>
      </c>
      <c r="D3088">
        <v>449.9</v>
      </c>
      <c r="E3088">
        <f t="shared" si="97"/>
        <v>4.8292508245677821E-4</v>
      </c>
    </row>
    <row r="3089" spans="1:5" x14ac:dyDescent="0.25">
      <c r="A3089" s="1">
        <v>34526</v>
      </c>
      <c r="B3089">
        <v>448.05999800000001</v>
      </c>
      <c r="C3089">
        <f t="shared" si="96"/>
        <v>-1.4418178040096817E-3</v>
      </c>
      <c r="D3089">
        <v>447.2</v>
      </c>
      <c r="E3089">
        <f t="shared" si="97"/>
        <v>-2.6141982871999508E-3</v>
      </c>
    </row>
    <row r="3090" spans="1:5" x14ac:dyDescent="0.25">
      <c r="A3090" s="1">
        <v>34527</v>
      </c>
      <c r="B3090">
        <v>447.95001200000002</v>
      </c>
      <c r="C3090">
        <f t="shared" si="96"/>
        <v>-1.0662004351160763E-4</v>
      </c>
      <c r="D3090">
        <v>448.75</v>
      </c>
      <c r="E3090">
        <f t="shared" si="97"/>
        <v>1.5026667080086577E-3</v>
      </c>
    </row>
    <row r="3091" spans="1:5" x14ac:dyDescent="0.25">
      <c r="A3091" s="1">
        <v>34528</v>
      </c>
      <c r="B3091">
        <v>448.73001099999999</v>
      </c>
      <c r="C3091">
        <f t="shared" si="96"/>
        <v>7.5556349721830787E-4</v>
      </c>
      <c r="D3091">
        <v>449.55</v>
      </c>
      <c r="E3091">
        <f t="shared" si="97"/>
        <v>7.7354041495042577E-4</v>
      </c>
    </row>
    <row r="3092" spans="1:5" x14ac:dyDescent="0.25">
      <c r="A3092" s="1">
        <v>34529</v>
      </c>
      <c r="B3092">
        <v>453.41000400000001</v>
      </c>
      <c r="C3092">
        <f t="shared" si="96"/>
        <v>4.505982074703479E-3</v>
      </c>
      <c r="D3092">
        <v>453.9</v>
      </c>
      <c r="E3092">
        <f t="shared" si="97"/>
        <v>4.1821807415231161E-3</v>
      </c>
    </row>
    <row r="3093" spans="1:5" x14ac:dyDescent="0.25">
      <c r="A3093" s="1">
        <v>34530</v>
      </c>
      <c r="B3093">
        <v>454.16000400000001</v>
      </c>
      <c r="C3093">
        <f t="shared" si="96"/>
        <v>7.177869094441942E-4</v>
      </c>
      <c r="D3093">
        <v>454.8</v>
      </c>
      <c r="E3093">
        <f t="shared" si="97"/>
        <v>8.6027327284802688E-4</v>
      </c>
    </row>
    <row r="3094" spans="1:5" x14ac:dyDescent="0.25">
      <c r="A3094" s="1">
        <v>34533</v>
      </c>
      <c r="B3094">
        <v>455.22000100000002</v>
      </c>
      <c r="C3094">
        <f t="shared" si="96"/>
        <v>1.0124503593514269E-3</v>
      </c>
      <c r="D3094">
        <v>455.5</v>
      </c>
      <c r="E3094">
        <f t="shared" si="97"/>
        <v>6.6792529331988009E-4</v>
      </c>
    </row>
    <row r="3095" spans="1:5" x14ac:dyDescent="0.25">
      <c r="A3095" s="1">
        <v>34534</v>
      </c>
      <c r="B3095">
        <v>453.85998499999999</v>
      </c>
      <c r="C3095">
        <f t="shared" si="96"/>
        <v>-1.2994409597481683E-3</v>
      </c>
      <c r="D3095">
        <v>454.85</v>
      </c>
      <c r="E3095">
        <f t="shared" si="97"/>
        <v>-6.2018226222649501E-4</v>
      </c>
    </row>
    <row r="3096" spans="1:5" x14ac:dyDescent="0.25">
      <c r="A3096" s="1">
        <v>34535</v>
      </c>
      <c r="B3096">
        <v>451.60000600000001</v>
      </c>
      <c r="C3096">
        <f t="shared" si="96"/>
        <v>-2.1679554189873158E-3</v>
      </c>
      <c r="D3096">
        <v>451.9</v>
      </c>
      <c r="E3096">
        <f t="shared" si="97"/>
        <v>-2.825857715588808E-3</v>
      </c>
    </row>
    <row r="3097" spans="1:5" x14ac:dyDescent="0.25">
      <c r="A3097" s="1">
        <v>34536</v>
      </c>
      <c r="B3097">
        <v>452.60998499999999</v>
      </c>
      <c r="C3097">
        <f t="shared" si="96"/>
        <v>9.7019164424091899E-4</v>
      </c>
      <c r="D3097">
        <v>453.3</v>
      </c>
      <c r="E3097">
        <f t="shared" si="97"/>
        <v>1.3433777274861013E-3</v>
      </c>
    </row>
    <row r="3098" spans="1:5" x14ac:dyDescent="0.25">
      <c r="A3098" s="1">
        <v>34537</v>
      </c>
      <c r="B3098">
        <v>453.10998499999999</v>
      </c>
      <c r="C3098">
        <f t="shared" si="96"/>
        <v>4.7950198781768433E-4</v>
      </c>
      <c r="D3098">
        <v>453.5</v>
      </c>
      <c r="E3098">
        <f t="shared" si="97"/>
        <v>1.9157233742621575E-4</v>
      </c>
    </row>
    <row r="3099" spans="1:5" x14ac:dyDescent="0.25">
      <c r="A3099" s="1">
        <v>34540</v>
      </c>
      <c r="B3099">
        <v>454.25</v>
      </c>
      <c r="C3099">
        <f t="shared" si="96"/>
        <v>1.0913033250057678E-3</v>
      </c>
      <c r="D3099">
        <v>454.3</v>
      </c>
      <c r="E3099">
        <f t="shared" si="97"/>
        <v>7.6544541851203147E-4</v>
      </c>
    </row>
    <row r="3100" spans="1:5" x14ac:dyDescent="0.25">
      <c r="A3100" s="1">
        <v>34541</v>
      </c>
      <c r="B3100">
        <v>453.35998499999999</v>
      </c>
      <c r="C3100">
        <f t="shared" si="96"/>
        <v>-8.5175071582530601E-4</v>
      </c>
      <c r="D3100">
        <v>453.95</v>
      </c>
      <c r="E3100">
        <f t="shared" si="97"/>
        <v>-3.3471638027035263E-4</v>
      </c>
    </row>
    <row r="3101" spans="1:5" x14ac:dyDescent="0.25">
      <c r="A3101" s="1">
        <v>34542</v>
      </c>
      <c r="B3101">
        <v>452.57000699999998</v>
      </c>
      <c r="C3101">
        <f t="shared" si="96"/>
        <v>-7.5741652492912243E-4</v>
      </c>
      <c r="D3101">
        <v>453.15</v>
      </c>
      <c r="E3101">
        <f t="shared" si="97"/>
        <v>-7.6603610539402857E-4</v>
      </c>
    </row>
    <row r="3102" spans="1:5" x14ac:dyDescent="0.25">
      <c r="A3102" s="1">
        <v>34543</v>
      </c>
      <c r="B3102">
        <v>454.23998999999998</v>
      </c>
      <c r="C3102">
        <f t="shared" si="96"/>
        <v>1.599596881560823E-3</v>
      </c>
      <c r="D3102">
        <v>455.1</v>
      </c>
      <c r="E3102">
        <f t="shared" si="97"/>
        <v>1.8648511774313275E-3</v>
      </c>
    </row>
    <row r="3103" spans="1:5" x14ac:dyDescent="0.25">
      <c r="A3103" s="1">
        <v>34544</v>
      </c>
      <c r="B3103">
        <v>458.26001000000002</v>
      </c>
      <c r="C3103">
        <f t="shared" si="96"/>
        <v>3.8265946261059934E-3</v>
      </c>
      <c r="D3103">
        <v>458.9</v>
      </c>
      <c r="E3103">
        <f t="shared" si="97"/>
        <v>3.6112221882663507E-3</v>
      </c>
    </row>
    <row r="3104" spans="1:5" x14ac:dyDescent="0.25">
      <c r="A3104" s="1">
        <v>34547</v>
      </c>
      <c r="B3104">
        <v>461.01001000000002</v>
      </c>
      <c r="C3104">
        <f t="shared" si="96"/>
        <v>2.5983951655852338E-3</v>
      </c>
      <c r="D3104">
        <v>461.1</v>
      </c>
      <c r="E3104">
        <f t="shared" si="97"/>
        <v>2.0770645247482427E-3</v>
      </c>
    </row>
    <row r="3105" spans="1:5" x14ac:dyDescent="0.25">
      <c r="A3105" s="1">
        <v>34548</v>
      </c>
      <c r="B3105">
        <v>460.55999800000001</v>
      </c>
      <c r="C3105">
        <f t="shared" si="96"/>
        <v>-4.2414085143292437E-4</v>
      </c>
      <c r="D3105">
        <v>460.95</v>
      </c>
      <c r="E3105">
        <f t="shared" si="97"/>
        <v>-1.4130290734817172E-4</v>
      </c>
    </row>
    <row r="3106" spans="1:5" x14ac:dyDescent="0.25">
      <c r="A3106" s="1">
        <v>34549</v>
      </c>
      <c r="B3106">
        <v>461.45001200000002</v>
      </c>
      <c r="C3106">
        <f t="shared" si="96"/>
        <v>8.3844705562858266E-4</v>
      </c>
      <c r="D3106">
        <v>461.45</v>
      </c>
      <c r="E3106">
        <f t="shared" si="97"/>
        <v>4.7083101088469956E-4</v>
      </c>
    </row>
    <row r="3107" spans="1:5" x14ac:dyDescent="0.25">
      <c r="A3107" s="1">
        <v>34550</v>
      </c>
      <c r="B3107">
        <v>458.39999399999999</v>
      </c>
      <c r="C3107">
        <f t="shared" si="96"/>
        <v>-2.8800583419144044E-3</v>
      </c>
      <c r="D3107">
        <v>458.35</v>
      </c>
      <c r="E3107">
        <f t="shared" si="97"/>
        <v>-2.9274146368402972E-3</v>
      </c>
    </row>
    <row r="3108" spans="1:5" x14ac:dyDescent="0.25">
      <c r="A3108" s="1">
        <v>34551</v>
      </c>
      <c r="B3108">
        <v>457.08999599999999</v>
      </c>
      <c r="C3108">
        <f t="shared" si="96"/>
        <v>-1.2428869724836569E-3</v>
      </c>
      <c r="D3108">
        <v>457.4</v>
      </c>
      <c r="E3108">
        <f t="shared" si="97"/>
        <v>-9.0107541537413883E-4</v>
      </c>
    </row>
    <row r="3109" spans="1:5" x14ac:dyDescent="0.25">
      <c r="A3109" s="1">
        <v>34554</v>
      </c>
      <c r="B3109">
        <v>457.89001500000001</v>
      </c>
      <c r="C3109">
        <f t="shared" si="96"/>
        <v>7.5945686568242661E-4</v>
      </c>
      <c r="D3109">
        <v>457.95</v>
      </c>
      <c r="E3109">
        <f t="shared" si="97"/>
        <v>5.2190308361340938E-4</v>
      </c>
    </row>
    <row r="3110" spans="1:5" x14ac:dyDescent="0.25">
      <c r="A3110" s="1">
        <v>34555</v>
      </c>
      <c r="B3110">
        <v>457.92001299999998</v>
      </c>
      <c r="C3110">
        <f t="shared" si="96"/>
        <v>2.8451240922173019E-5</v>
      </c>
      <c r="D3110">
        <v>458.5</v>
      </c>
      <c r="E3110">
        <f t="shared" si="97"/>
        <v>5.2127665169682908E-4</v>
      </c>
    </row>
    <row r="3111" spans="1:5" x14ac:dyDescent="0.25">
      <c r="A3111" s="1">
        <v>34556</v>
      </c>
      <c r="B3111">
        <v>460.29998799999998</v>
      </c>
      <c r="C3111">
        <f t="shared" si="96"/>
        <v>2.2513391629650661E-3</v>
      </c>
      <c r="D3111">
        <v>461.1</v>
      </c>
      <c r="E3111">
        <f t="shared" si="97"/>
        <v>2.4557822133676618E-3</v>
      </c>
    </row>
    <row r="3112" spans="1:5" x14ac:dyDescent="0.25">
      <c r="A3112" s="1">
        <v>34557</v>
      </c>
      <c r="B3112">
        <v>458.88000499999998</v>
      </c>
      <c r="C3112">
        <f t="shared" si="96"/>
        <v>-1.3418291881356424E-3</v>
      </c>
      <c r="D3112">
        <v>458.4</v>
      </c>
      <c r="E3112">
        <f t="shared" si="97"/>
        <v>-2.550513260074046E-3</v>
      </c>
    </row>
    <row r="3113" spans="1:5" x14ac:dyDescent="0.25">
      <c r="A3113" s="1">
        <v>34558</v>
      </c>
      <c r="B3113">
        <v>461.94000199999999</v>
      </c>
      <c r="C3113">
        <f t="shared" si="96"/>
        <v>2.8864375090876769E-3</v>
      </c>
      <c r="D3113">
        <v>462.65</v>
      </c>
      <c r="E3113">
        <f t="shared" si="97"/>
        <v>4.0079575441485183E-3</v>
      </c>
    </row>
    <row r="3114" spans="1:5" x14ac:dyDescent="0.25">
      <c r="A3114" s="1">
        <v>34561</v>
      </c>
      <c r="B3114">
        <v>461.23001099999999</v>
      </c>
      <c r="C3114">
        <f t="shared" si="96"/>
        <v>-6.6801397348818542E-4</v>
      </c>
      <c r="D3114">
        <v>462.05</v>
      </c>
      <c r="E3114">
        <f t="shared" si="97"/>
        <v>-5.6359192324237004E-4</v>
      </c>
    </row>
    <row r="3115" spans="1:5" x14ac:dyDescent="0.25">
      <c r="A3115" s="1">
        <v>34562</v>
      </c>
      <c r="B3115">
        <v>465.01001000000002</v>
      </c>
      <c r="C3115">
        <f t="shared" si="96"/>
        <v>3.5447438758710943E-3</v>
      </c>
      <c r="D3115">
        <v>465.35</v>
      </c>
      <c r="E3115">
        <f t="shared" si="97"/>
        <v>3.0907436686373278E-3</v>
      </c>
    </row>
    <row r="3116" spans="1:5" x14ac:dyDescent="0.25">
      <c r="A3116" s="1">
        <v>34563</v>
      </c>
      <c r="B3116">
        <v>465.17001299999998</v>
      </c>
      <c r="C3116">
        <f t="shared" si="96"/>
        <v>1.4940854233610803E-4</v>
      </c>
      <c r="D3116">
        <v>464.85</v>
      </c>
      <c r="E3116">
        <f t="shared" si="97"/>
        <v>-4.6688295391274459E-4</v>
      </c>
    </row>
    <row r="3117" spans="1:5" x14ac:dyDescent="0.25">
      <c r="A3117" s="1">
        <v>34564</v>
      </c>
      <c r="B3117">
        <v>463.17001299999998</v>
      </c>
      <c r="C3117">
        <f t="shared" si="96"/>
        <v>-1.8712762205588855E-3</v>
      </c>
      <c r="D3117">
        <v>463.2</v>
      </c>
      <c r="E3117">
        <f t="shared" si="97"/>
        <v>-1.544284575584496E-3</v>
      </c>
    </row>
    <row r="3118" spans="1:5" x14ac:dyDescent="0.25">
      <c r="A3118" s="1">
        <v>34565</v>
      </c>
      <c r="B3118">
        <v>463.67999300000002</v>
      </c>
      <c r="C3118">
        <f t="shared" si="96"/>
        <v>4.7792311765362935E-4</v>
      </c>
      <c r="D3118">
        <v>463.65</v>
      </c>
      <c r="E3118">
        <f t="shared" si="97"/>
        <v>4.2171339960639365E-4</v>
      </c>
    </row>
    <row r="3119" spans="1:5" x14ac:dyDescent="0.25">
      <c r="A3119" s="1">
        <v>34568</v>
      </c>
      <c r="B3119">
        <v>462.32000699999998</v>
      </c>
      <c r="C3119">
        <f t="shared" si="96"/>
        <v>-1.2756692007110625E-3</v>
      </c>
      <c r="D3119">
        <v>462.8</v>
      </c>
      <c r="E3119">
        <f t="shared" si="97"/>
        <v>-7.9691383927421122E-4</v>
      </c>
    </row>
    <row r="3120" spans="1:5" x14ac:dyDescent="0.25">
      <c r="A3120" s="1">
        <v>34569</v>
      </c>
      <c r="B3120">
        <v>464.51001000000002</v>
      </c>
      <c r="C3120">
        <f t="shared" si="96"/>
        <v>2.0523892642857174E-3</v>
      </c>
      <c r="D3120">
        <v>465.2</v>
      </c>
      <c r="E3120">
        <f t="shared" si="97"/>
        <v>2.2463557766987893E-3</v>
      </c>
    </row>
    <row r="3121" spans="1:5" x14ac:dyDescent="0.25">
      <c r="A3121" s="1">
        <v>34570</v>
      </c>
      <c r="B3121">
        <v>469.02999899999998</v>
      </c>
      <c r="C3121">
        <f t="shared" si="96"/>
        <v>4.2055436332404548E-3</v>
      </c>
      <c r="D3121">
        <v>469.75</v>
      </c>
      <c r="E3121">
        <f t="shared" si="97"/>
        <v>4.2270827161524612E-3</v>
      </c>
    </row>
    <row r="3122" spans="1:5" x14ac:dyDescent="0.25">
      <c r="A3122" s="1">
        <v>34571</v>
      </c>
      <c r="B3122">
        <v>468.07998700000002</v>
      </c>
      <c r="C3122">
        <f t="shared" si="96"/>
        <v>-8.8054789052964826E-4</v>
      </c>
      <c r="D3122">
        <v>468.4</v>
      </c>
      <c r="E3122">
        <f t="shared" si="97"/>
        <v>-1.2499023722377174E-3</v>
      </c>
    </row>
    <row r="3123" spans="1:5" x14ac:dyDescent="0.25">
      <c r="A3123" s="1">
        <v>34572</v>
      </c>
      <c r="B3123">
        <v>473.79998799999998</v>
      </c>
      <c r="C3123">
        <f t="shared" si="96"/>
        <v>5.2749723463200813E-3</v>
      </c>
      <c r="D3123">
        <v>475.84</v>
      </c>
      <c r="E3123">
        <f t="shared" si="97"/>
        <v>6.8440604415347141E-3</v>
      </c>
    </row>
    <row r="3124" spans="1:5" x14ac:dyDescent="0.25">
      <c r="A3124" s="1">
        <v>34575</v>
      </c>
      <c r="B3124">
        <v>474.58999599999999</v>
      </c>
      <c r="C3124">
        <f t="shared" si="96"/>
        <v>7.2353398961277969E-4</v>
      </c>
      <c r="D3124">
        <v>476.06</v>
      </c>
      <c r="E3124">
        <f t="shared" si="97"/>
        <v>2.0074543065427963E-4</v>
      </c>
    </row>
    <row r="3125" spans="1:5" x14ac:dyDescent="0.25">
      <c r="A3125" s="1">
        <v>34576</v>
      </c>
      <c r="B3125">
        <v>476.07000699999998</v>
      </c>
      <c r="C3125">
        <f t="shared" si="96"/>
        <v>1.3522418692602396E-3</v>
      </c>
      <c r="D3125">
        <v>477.8</v>
      </c>
      <c r="E3125">
        <f t="shared" si="97"/>
        <v>1.5844531413446393E-3</v>
      </c>
    </row>
    <row r="3126" spans="1:5" x14ac:dyDescent="0.25">
      <c r="A3126" s="1">
        <v>34577</v>
      </c>
      <c r="B3126">
        <v>475.48998999999998</v>
      </c>
      <c r="C3126">
        <f t="shared" si="96"/>
        <v>-5.2944262999971036E-4</v>
      </c>
      <c r="D3126">
        <v>476.22</v>
      </c>
      <c r="E3126">
        <f t="shared" si="97"/>
        <v>-1.4385147245798331E-3</v>
      </c>
    </row>
    <row r="3127" spans="1:5" x14ac:dyDescent="0.25">
      <c r="A3127" s="1">
        <v>34578</v>
      </c>
      <c r="B3127">
        <v>473.17001299999998</v>
      </c>
      <c r="C3127">
        <f t="shared" si="96"/>
        <v>-2.1241650636917124E-3</v>
      </c>
      <c r="D3127">
        <v>476.35</v>
      </c>
      <c r="E3127">
        <f t="shared" si="97"/>
        <v>1.1853886433111696E-4</v>
      </c>
    </row>
    <row r="3128" spans="1:5" x14ac:dyDescent="0.25">
      <c r="A3128" s="1">
        <v>34579</v>
      </c>
      <c r="B3128">
        <v>470.98998999999998</v>
      </c>
      <c r="C3128">
        <f t="shared" si="96"/>
        <v>-2.0055364320015969E-3</v>
      </c>
      <c r="D3128">
        <v>474.05</v>
      </c>
      <c r="E3128">
        <f t="shared" si="97"/>
        <v>-2.1020186413726505E-3</v>
      </c>
    </row>
    <row r="3129" spans="1:5" x14ac:dyDescent="0.25">
      <c r="A3129" s="1">
        <v>34583</v>
      </c>
      <c r="B3129">
        <v>471.85998499999999</v>
      </c>
      <c r="C3129">
        <f t="shared" si="96"/>
        <v>8.0147244001661105E-4</v>
      </c>
      <c r="D3129">
        <v>473.85</v>
      </c>
      <c r="E3129">
        <f t="shared" si="97"/>
        <v>-1.8326595140748291E-4</v>
      </c>
    </row>
    <row r="3130" spans="1:5" x14ac:dyDescent="0.25">
      <c r="A3130" s="1">
        <v>34584</v>
      </c>
      <c r="B3130">
        <v>470.98998999999998</v>
      </c>
      <c r="C3130">
        <f t="shared" si="96"/>
        <v>-8.0147244001658709E-4</v>
      </c>
      <c r="D3130">
        <v>473</v>
      </c>
      <c r="E3130">
        <f t="shared" si="97"/>
        <v>-7.7974422301863196E-4</v>
      </c>
    </row>
    <row r="3131" spans="1:5" x14ac:dyDescent="0.25">
      <c r="A3131" s="1">
        <v>34585</v>
      </c>
      <c r="B3131">
        <v>473.14001500000001</v>
      </c>
      <c r="C3131">
        <f t="shared" si="96"/>
        <v>1.9780021874368707E-3</v>
      </c>
      <c r="D3131">
        <v>475.25</v>
      </c>
      <c r="E3131">
        <f t="shared" si="97"/>
        <v>2.0609847996692281E-3</v>
      </c>
    </row>
    <row r="3132" spans="1:5" x14ac:dyDescent="0.25">
      <c r="A3132" s="1">
        <v>34586</v>
      </c>
      <c r="B3132">
        <v>468.17999300000002</v>
      </c>
      <c r="C3132">
        <f t="shared" si="96"/>
        <v>-4.5768285021063407E-3</v>
      </c>
      <c r="D3132">
        <v>470.15</v>
      </c>
      <c r="E3132">
        <f t="shared" si="97"/>
        <v>-4.6856850929333314E-3</v>
      </c>
    </row>
    <row r="3133" spans="1:5" x14ac:dyDescent="0.25">
      <c r="A3133" s="1">
        <v>34589</v>
      </c>
      <c r="B3133">
        <v>466.209991</v>
      </c>
      <c r="C3133">
        <f t="shared" si="96"/>
        <v>-1.8312744791006087E-3</v>
      </c>
      <c r="D3133">
        <v>467.65</v>
      </c>
      <c r="E3133">
        <f t="shared" si="97"/>
        <v>-2.3155017631045528E-3</v>
      </c>
    </row>
    <row r="3134" spans="1:5" x14ac:dyDescent="0.25">
      <c r="A3134" s="1">
        <v>34590</v>
      </c>
      <c r="B3134">
        <v>467.51001000000002</v>
      </c>
      <c r="C3134">
        <f t="shared" si="96"/>
        <v>1.2093377935255092E-3</v>
      </c>
      <c r="D3134">
        <v>469.25</v>
      </c>
      <c r="E3134">
        <f t="shared" si="97"/>
        <v>1.483342611941057E-3</v>
      </c>
    </row>
    <row r="3135" spans="1:5" x14ac:dyDescent="0.25">
      <c r="A3135" s="1">
        <v>34591</v>
      </c>
      <c r="B3135">
        <v>468.79998799999998</v>
      </c>
      <c r="C3135">
        <f t="shared" si="96"/>
        <v>1.1966777730376221E-3</v>
      </c>
      <c r="D3135">
        <v>470.8</v>
      </c>
      <c r="E3135">
        <f t="shared" si="97"/>
        <v>1.4321728780131676E-3</v>
      </c>
    </row>
    <row r="3136" spans="1:5" x14ac:dyDescent="0.25">
      <c r="A3136" s="1">
        <v>34592</v>
      </c>
      <c r="B3136">
        <v>474.80999800000001</v>
      </c>
      <c r="C3136">
        <f t="shared" si="96"/>
        <v>5.5322633566577519E-3</v>
      </c>
      <c r="D3136">
        <v>475.65</v>
      </c>
      <c r="E3136">
        <f t="shared" si="97"/>
        <v>4.4510469113728307E-3</v>
      </c>
    </row>
    <row r="3137" spans="1:5" x14ac:dyDescent="0.25">
      <c r="A3137" s="1">
        <v>34593</v>
      </c>
      <c r="B3137">
        <v>471.19000199999999</v>
      </c>
      <c r="C3137">
        <f t="shared" si="96"/>
        <v>-3.3237885012335844E-3</v>
      </c>
      <c r="D3137">
        <v>472.55</v>
      </c>
      <c r="E3137">
        <f t="shared" si="97"/>
        <v>-2.8397335808764937E-3</v>
      </c>
    </row>
    <row r="3138" spans="1:5" x14ac:dyDescent="0.25">
      <c r="A3138" s="1">
        <v>34596</v>
      </c>
      <c r="B3138">
        <v>470.85000600000001</v>
      </c>
      <c r="C3138">
        <f t="shared" si="96"/>
        <v>-3.1348645880542716E-4</v>
      </c>
      <c r="D3138">
        <v>472.55</v>
      </c>
      <c r="E3138">
        <f t="shared" si="97"/>
        <v>0</v>
      </c>
    </row>
    <row r="3139" spans="1:5" x14ac:dyDescent="0.25">
      <c r="A3139" s="1">
        <v>34597</v>
      </c>
      <c r="B3139">
        <v>463.35998499999999</v>
      </c>
      <c r="C3139">
        <f t="shared" si="96"/>
        <v>-6.9640541679501823E-3</v>
      </c>
      <c r="D3139">
        <v>463.95</v>
      </c>
      <c r="E3139">
        <f t="shared" si="97"/>
        <v>-7.9765884430332158E-3</v>
      </c>
    </row>
    <row r="3140" spans="1:5" x14ac:dyDescent="0.25">
      <c r="A3140" s="1">
        <v>34598</v>
      </c>
      <c r="B3140">
        <v>461.459991</v>
      </c>
      <c r="C3140">
        <f t="shared" ref="C3140:C3203" si="98">LOG(B3140/B3139)</f>
        <v>-1.7844728535153984E-3</v>
      </c>
      <c r="D3140">
        <v>463.65</v>
      </c>
      <c r="E3140">
        <f t="shared" ref="E3140:E3203" si="99">LOG(D3140/D3139)</f>
        <v>-2.8091493987407999E-4</v>
      </c>
    </row>
    <row r="3141" spans="1:5" x14ac:dyDescent="0.25">
      <c r="A3141" s="1">
        <v>34599</v>
      </c>
      <c r="B3141">
        <v>461.26998900000001</v>
      </c>
      <c r="C3141">
        <f t="shared" si="98"/>
        <v>-1.7885366923230955E-4</v>
      </c>
      <c r="D3141">
        <v>462.75</v>
      </c>
      <c r="E3141">
        <f t="shared" si="99"/>
        <v>-8.4383669404443969E-4</v>
      </c>
    </row>
    <row r="3142" spans="1:5" x14ac:dyDescent="0.25">
      <c r="A3142" s="1">
        <v>34600</v>
      </c>
      <c r="B3142">
        <v>459.67001299999998</v>
      </c>
      <c r="C3142">
        <f t="shared" si="98"/>
        <v>-1.5090265284867118E-3</v>
      </c>
      <c r="D3142">
        <v>461.95</v>
      </c>
      <c r="E3142">
        <f t="shared" si="99"/>
        <v>-7.5145597968017969E-4</v>
      </c>
    </row>
    <row r="3143" spans="1:5" x14ac:dyDescent="0.25">
      <c r="A3143" s="1">
        <v>34603</v>
      </c>
      <c r="B3143">
        <v>460.82000699999998</v>
      </c>
      <c r="C3143">
        <f t="shared" si="98"/>
        <v>1.0851531193470632E-3</v>
      </c>
      <c r="D3143">
        <v>463.15</v>
      </c>
      <c r="E3143">
        <f t="shared" si="99"/>
        <v>1.1266969421351535E-3</v>
      </c>
    </row>
    <row r="3144" spans="1:5" x14ac:dyDescent="0.25">
      <c r="A3144" s="1">
        <v>34604</v>
      </c>
      <c r="B3144">
        <v>462.04998799999998</v>
      </c>
      <c r="C3144">
        <f t="shared" si="98"/>
        <v>1.1576371110216363E-3</v>
      </c>
      <c r="D3144">
        <v>463.95</v>
      </c>
      <c r="E3144">
        <f t="shared" si="99"/>
        <v>7.4951067146348941E-4</v>
      </c>
    </row>
    <row r="3145" spans="1:5" x14ac:dyDescent="0.25">
      <c r="A3145" s="1">
        <v>34605</v>
      </c>
      <c r="B3145">
        <v>464.83999599999999</v>
      </c>
      <c r="C3145">
        <f t="shared" si="98"/>
        <v>2.6145254761897434E-3</v>
      </c>
      <c r="D3145">
        <v>466.45</v>
      </c>
      <c r="E3145">
        <f t="shared" si="99"/>
        <v>2.3339183529559842E-3</v>
      </c>
    </row>
    <row r="3146" spans="1:5" x14ac:dyDescent="0.25">
      <c r="A3146" s="1">
        <v>34606</v>
      </c>
      <c r="B3146">
        <v>462.23998999999998</v>
      </c>
      <c r="C3146">
        <f t="shared" si="98"/>
        <v>-2.4359736725848838E-3</v>
      </c>
      <c r="D3146">
        <v>464</v>
      </c>
      <c r="E3146">
        <f t="shared" si="99"/>
        <v>-2.2871168569353843E-3</v>
      </c>
    </row>
    <row r="3147" spans="1:5" x14ac:dyDescent="0.25">
      <c r="A3147" s="1">
        <v>34607</v>
      </c>
      <c r="B3147">
        <v>462.709991</v>
      </c>
      <c r="C3147">
        <f t="shared" si="98"/>
        <v>4.4136193859121249E-4</v>
      </c>
      <c r="D3147">
        <v>463.25</v>
      </c>
      <c r="E3147">
        <f t="shared" si="99"/>
        <v>-7.0255256394570985E-4</v>
      </c>
    </row>
    <row r="3148" spans="1:5" x14ac:dyDescent="0.25">
      <c r="A3148" s="1">
        <v>34610</v>
      </c>
      <c r="B3148">
        <v>461.73998999999998</v>
      </c>
      <c r="C3148">
        <f t="shared" si="98"/>
        <v>-9.1138784141944675E-4</v>
      </c>
      <c r="D3148">
        <v>463.25</v>
      </c>
      <c r="E3148">
        <f t="shared" si="99"/>
        <v>0</v>
      </c>
    </row>
    <row r="3149" spans="1:5" x14ac:dyDescent="0.25">
      <c r="A3149" s="1">
        <v>34611</v>
      </c>
      <c r="B3149">
        <v>454.58999599999999</v>
      </c>
      <c r="C3149">
        <f t="shared" si="98"/>
        <v>-6.7776150716032579E-3</v>
      </c>
      <c r="D3149">
        <v>455.05</v>
      </c>
      <c r="E3149">
        <f t="shared" si="99"/>
        <v>-7.756309287524161E-3</v>
      </c>
    </row>
    <row r="3150" spans="1:5" x14ac:dyDescent="0.25">
      <c r="A3150" s="1">
        <v>34612</v>
      </c>
      <c r="B3150">
        <v>453.51998900000001</v>
      </c>
      <c r="C3150">
        <f t="shared" si="98"/>
        <v>-1.0234406810343925E-3</v>
      </c>
      <c r="D3150">
        <v>454.25</v>
      </c>
      <c r="E3150">
        <f t="shared" si="99"/>
        <v>-7.6418272333906646E-4</v>
      </c>
    </row>
    <row r="3151" spans="1:5" x14ac:dyDescent="0.25">
      <c r="A3151" s="1">
        <v>34613</v>
      </c>
      <c r="B3151">
        <v>452.35998499999999</v>
      </c>
      <c r="C3151">
        <f t="shared" si="98"/>
        <v>-1.1122524528742114E-3</v>
      </c>
      <c r="D3151">
        <v>453.9</v>
      </c>
      <c r="E3151">
        <f t="shared" si="99"/>
        <v>-3.3475323722278652E-4</v>
      </c>
    </row>
    <row r="3152" spans="1:5" x14ac:dyDescent="0.25">
      <c r="A3152" s="1">
        <v>34614</v>
      </c>
      <c r="B3152">
        <v>455.10000600000001</v>
      </c>
      <c r="C3152">
        <f t="shared" si="98"/>
        <v>2.6226602357458848E-3</v>
      </c>
      <c r="D3152">
        <v>456.65</v>
      </c>
      <c r="E3152">
        <f t="shared" si="99"/>
        <v>2.6232792410784511E-3</v>
      </c>
    </row>
    <row r="3153" spans="1:5" x14ac:dyDescent="0.25">
      <c r="A3153" s="1">
        <v>34617</v>
      </c>
      <c r="B3153">
        <v>459.040009</v>
      </c>
      <c r="C3153">
        <f t="shared" si="98"/>
        <v>3.7436981846644545E-3</v>
      </c>
      <c r="D3153">
        <v>460.65</v>
      </c>
      <c r="E3153">
        <f t="shared" si="99"/>
        <v>3.7876135148225062E-3</v>
      </c>
    </row>
    <row r="3154" spans="1:5" x14ac:dyDescent="0.25">
      <c r="A3154" s="1">
        <v>34618</v>
      </c>
      <c r="B3154">
        <v>465.790009</v>
      </c>
      <c r="C3154">
        <f t="shared" si="98"/>
        <v>6.3396294476313784E-3</v>
      </c>
      <c r="D3154">
        <v>467.4</v>
      </c>
      <c r="E3154">
        <f t="shared" si="99"/>
        <v>6.3176325574579497E-3</v>
      </c>
    </row>
    <row r="3155" spans="1:5" x14ac:dyDescent="0.25">
      <c r="A3155" s="1">
        <v>34619</v>
      </c>
      <c r="B3155">
        <v>465.47000100000002</v>
      </c>
      <c r="C3155">
        <f t="shared" si="98"/>
        <v>-2.9847241917986799E-4</v>
      </c>
      <c r="D3155">
        <v>467.65</v>
      </c>
      <c r="E3155">
        <f t="shared" si="99"/>
        <v>2.3223062523483265E-4</v>
      </c>
    </row>
    <row r="3156" spans="1:5" x14ac:dyDescent="0.25">
      <c r="A3156" s="1">
        <v>34620</v>
      </c>
      <c r="B3156">
        <v>467.790009</v>
      </c>
      <c r="C3156">
        <f t="shared" si="98"/>
        <v>2.1592455202180979E-3</v>
      </c>
      <c r="D3156">
        <v>469.15</v>
      </c>
      <c r="E3156">
        <f t="shared" si="99"/>
        <v>1.3907819803239683E-3</v>
      </c>
    </row>
    <row r="3157" spans="1:5" x14ac:dyDescent="0.25">
      <c r="A3157" s="1">
        <v>34621</v>
      </c>
      <c r="B3157">
        <v>469.10000600000001</v>
      </c>
      <c r="C3157">
        <f t="shared" si="98"/>
        <v>1.2144965365514558E-3</v>
      </c>
      <c r="D3157">
        <v>471.25</v>
      </c>
      <c r="E3157">
        <f t="shared" si="99"/>
        <v>1.9396425520824072E-3</v>
      </c>
    </row>
    <row r="3158" spans="1:5" x14ac:dyDescent="0.25">
      <c r="A3158" s="1">
        <v>34624</v>
      </c>
      <c r="B3158">
        <v>468.959991</v>
      </c>
      <c r="C3158">
        <f t="shared" si="98"/>
        <v>-1.2964574233997246E-4</v>
      </c>
      <c r="D3158">
        <v>470.05</v>
      </c>
      <c r="E3158">
        <f t="shared" si="99"/>
        <v>-1.1073061948582796E-3</v>
      </c>
    </row>
    <row r="3159" spans="1:5" x14ac:dyDescent="0.25">
      <c r="A3159" s="1">
        <v>34625</v>
      </c>
      <c r="B3159">
        <v>467.66000400000001</v>
      </c>
      <c r="C3159">
        <f t="shared" si="98"/>
        <v>-1.2055637210352879E-3</v>
      </c>
      <c r="D3159">
        <v>468.5</v>
      </c>
      <c r="E3159">
        <f t="shared" si="99"/>
        <v>-1.4344617951939571E-3</v>
      </c>
    </row>
    <row r="3160" spans="1:5" x14ac:dyDescent="0.25">
      <c r="A3160" s="1">
        <v>34626</v>
      </c>
      <c r="B3160">
        <v>470.27999899999998</v>
      </c>
      <c r="C3160">
        <f t="shared" si="98"/>
        <v>2.4262795636419638E-3</v>
      </c>
      <c r="D3160">
        <v>470.9</v>
      </c>
      <c r="E3160">
        <f t="shared" si="99"/>
        <v>2.2190952189253504E-3</v>
      </c>
    </row>
    <row r="3161" spans="1:5" x14ac:dyDescent="0.25">
      <c r="A3161" s="1">
        <v>34627</v>
      </c>
      <c r="B3161">
        <v>466.85000600000001</v>
      </c>
      <c r="C3161">
        <f t="shared" si="98"/>
        <v>-3.1791398777799166E-3</v>
      </c>
      <c r="D3161">
        <v>467.4</v>
      </c>
      <c r="E3161">
        <f t="shared" si="99"/>
        <v>-3.2399823865143971E-3</v>
      </c>
    </row>
    <row r="3162" spans="1:5" x14ac:dyDescent="0.25">
      <c r="A3162" s="1">
        <v>34628</v>
      </c>
      <c r="B3162">
        <v>464.89001500000001</v>
      </c>
      <c r="C3162">
        <f t="shared" si="98"/>
        <v>-1.8271503042767898E-3</v>
      </c>
      <c r="D3162">
        <v>465.75</v>
      </c>
      <c r="E3162">
        <f t="shared" si="99"/>
        <v>-1.5358444879278344E-3</v>
      </c>
    </row>
    <row r="3163" spans="1:5" x14ac:dyDescent="0.25">
      <c r="A3163" s="1">
        <v>34631</v>
      </c>
      <c r="B3163">
        <v>460.82998700000002</v>
      </c>
      <c r="C3163">
        <f t="shared" si="98"/>
        <v>-3.8094867964862606E-3</v>
      </c>
      <c r="D3163">
        <v>462.15</v>
      </c>
      <c r="E3163">
        <f t="shared" si="99"/>
        <v>-3.3699061956583955E-3</v>
      </c>
    </row>
    <row r="3164" spans="1:5" x14ac:dyDescent="0.25">
      <c r="A3164" s="1">
        <v>34632</v>
      </c>
      <c r="B3164">
        <v>461.52999899999998</v>
      </c>
      <c r="C3164">
        <f t="shared" si="98"/>
        <v>6.5920337362634484E-4</v>
      </c>
      <c r="D3164">
        <v>462.4</v>
      </c>
      <c r="E3164">
        <f t="shared" si="99"/>
        <v>2.3486803985072637E-4</v>
      </c>
    </row>
    <row r="3165" spans="1:5" x14ac:dyDescent="0.25">
      <c r="A3165" s="1">
        <v>34633</v>
      </c>
      <c r="B3165">
        <v>462.61999500000002</v>
      </c>
      <c r="C3165">
        <f t="shared" si="98"/>
        <v>1.0244645797316146E-3</v>
      </c>
      <c r="D3165">
        <v>463.35</v>
      </c>
      <c r="E3165">
        <f t="shared" si="99"/>
        <v>8.9134194465925677E-4</v>
      </c>
    </row>
    <row r="3166" spans="1:5" x14ac:dyDescent="0.25">
      <c r="A3166" s="1">
        <v>34634</v>
      </c>
      <c r="B3166">
        <v>465.85000600000001</v>
      </c>
      <c r="C3166">
        <f t="shared" si="98"/>
        <v>3.0217058414639393E-3</v>
      </c>
      <c r="D3166">
        <v>467.2</v>
      </c>
      <c r="E3166">
        <f t="shared" si="99"/>
        <v>3.5936667472111733E-3</v>
      </c>
    </row>
    <row r="3167" spans="1:5" x14ac:dyDescent="0.25">
      <c r="A3167" s="1">
        <v>34635</v>
      </c>
      <c r="B3167">
        <v>473.76998900000001</v>
      </c>
      <c r="C3167">
        <f t="shared" si="98"/>
        <v>7.3214414188425819E-3</v>
      </c>
      <c r="D3167">
        <v>476.2</v>
      </c>
      <c r="E3167">
        <f t="shared" si="99"/>
        <v>8.2865569645179417E-3</v>
      </c>
    </row>
    <row r="3168" spans="1:5" x14ac:dyDescent="0.25">
      <c r="A3168" s="1">
        <v>34638</v>
      </c>
      <c r="B3168">
        <v>472.35000600000001</v>
      </c>
      <c r="C3168">
        <f t="shared" si="98"/>
        <v>-1.3036216285413212E-3</v>
      </c>
      <c r="D3168">
        <v>472.45</v>
      </c>
      <c r="E3168">
        <f t="shared" si="99"/>
        <v>-3.4335377433749202E-3</v>
      </c>
    </row>
    <row r="3169" spans="1:5" x14ac:dyDescent="0.25">
      <c r="A3169" s="1">
        <v>34639</v>
      </c>
      <c r="B3169">
        <v>468.42001299999998</v>
      </c>
      <c r="C3169">
        <f t="shared" si="98"/>
        <v>-3.628483407576964E-3</v>
      </c>
      <c r="D3169">
        <v>469.15</v>
      </c>
      <c r="E3169">
        <f t="shared" si="99"/>
        <v>-3.0441326637192828E-3</v>
      </c>
    </row>
    <row r="3170" spans="1:5" x14ac:dyDescent="0.25">
      <c r="A3170" s="1">
        <v>34640</v>
      </c>
      <c r="B3170">
        <v>466.51001000000002</v>
      </c>
      <c r="C3170">
        <f t="shared" si="98"/>
        <v>-1.7744748738797765E-3</v>
      </c>
      <c r="D3170">
        <v>466.85</v>
      </c>
      <c r="E3170">
        <f t="shared" si="99"/>
        <v>-2.1343575188933657E-3</v>
      </c>
    </row>
    <row r="3171" spans="1:5" x14ac:dyDescent="0.25">
      <c r="A3171" s="1">
        <v>34641</v>
      </c>
      <c r="B3171">
        <v>467.91000400000001</v>
      </c>
      <c r="C3171">
        <f t="shared" si="98"/>
        <v>1.3013636581666709E-3</v>
      </c>
      <c r="D3171">
        <v>468.8</v>
      </c>
      <c r="E3171">
        <f t="shared" si="99"/>
        <v>1.8102398671608075E-3</v>
      </c>
    </row>
    <row r="3172" spans="1:5" x14ac:dyDescent="0.25">
      <c r="A3172" s="1">
        <v>34642</v>
      </c>
      <c r="B3172">
        <v>462.27999899999998</v>
      </c>
      <c r="C3172">
        <f t="shared" si="98"/>
        <v>-5.257226919986065E-3</v>
      </c>
      <c r="D3172">
        <v>462.4</v>
      </c>
      <c r="E3172">
        <f t="shared" si="99"/>
        <v>-5.9697775975616398E-3</v>
      </c>
    </row>
    <row r="3173" spans="1:5" x14ac:dyDescent="0.25">
      <c r="A3173" s="1">
        <v>34645</v>
      </c>
      <c r="B3173">
        <v>463.07000699999998</v>
      </c>
      <c r="C3173">
        <f t="shared" si="98"/>
        <v>7.4154902727069393E-4</v>
      </c>
      <c r="D3173">
        <v>464.5</v>
      </c>
      <c r="E3173">
        <f t="shared" si="99"/>
        <v>1.9678929171879061E-3</v>
      </c>
    </row>
    <row r="3174" spans="1:5" x14ac:dyDescent="0.25">
      <c r="A3174" s="1">
        <v>34646</v>
      </c>
      <c r="B3174">
        <v>465.64999399999999</v>
      </c>
      <c r="C3174">
        <f t="shared" si="98"/>
        <v>2.4129490021413003E-3</v>
      </c>
      <c r="D3174">
        <v>466.95</v>
      </c>
      <c r="E3174">
        <f t="shared" si="99"/>
        <v>2.2846614085359537E-3</v>
      </c>
    </row>
    <row r="3175" spans="1:5" x14ac:dyDescent="0.25">
      <c r="A3175" s="1">
        <v>34647</v>
      </c>
      <c r="B3175">
        <v>465.39999399999999</v>
      </c>
      <c r="C3175">
        <f t="shared" si="98"/>
        <v>-2.3322834323517085E-4</v>
      </c>
      <c r="D3175">
        <v>465.8</v>
      </c>
      <c r="E3175">
        <f t="shared" si="99"/>
        <v>-1.0708955395346204E-3</v>
      </c>
    </row>
    <row r="3176" spans="1:5" x14ac:dyDescent="0.25">
      <c r="A3176" s="1">
        <v>34648</v>
      </c>
      <c r="B3176">
        <v>464.36999500000002</v>
      </c>
      <c r="C3176">
        <f t="shared" si="98"/>
        <v>-9.6222306666407433E-4</v>
      </c>
      <c r="D3176">
        <v>465.2</v>
      </c>
      <c r="E3176">
        <f t="shared" si="99"/>
        <v>-5.5977814225110405E-4</v>
      </c>
    </row>
    <row r="3177" spans="1:5" x14ac:dyDescent="0.25">
      <c r="A3177" s="1">
        <v>34649</v>
      </c>
      <c r="B3177">
        <v>462.35000600000001</v>
      </c>
      <c r="C3177">
        <f t="shared" si="98"/>
        <v>-1.8932826843422945E-3</v>
      </c>
      <c r="D3177">
        <v>462.8</v>
      </c>
      <c r="E3177">
        <f t="shared" si="99"/>
        <v>-2.2463557766988426E-3</v>
      </c>
    </row>
    <row r="3178" spans="1:5" x14ac:dyDescent="0.25">
      <c r="A3178" s="1">
        <v>34652</v>
      </c>
      <c r="B3178">
        <v>466.040009</v>
      </c>
      <c r="C3178">
        <f t="shared" si="98"/>
        <v>3.4523343726773565E-3</v>
      </c>
      <c r="D3178">
        <v>467.1</v>
      </c>
      <c r="E3178">
        <f t="shared" si="99"/>
        <v>4.016517008070819E-3</v>
      </c>
    </row>
    <row r="3179" spans="1:5" x14ac:dyDescent="0.25">
      <c r="A3179" s="1">
        <v>34653</v>
      </c>
      <c r="B3179">
        <v>465.02999899999998</v>
      </c>
      <c r="C3179">
        <f t="shared" si="98"/>
        <v>-9.4223192231845205E-4</v>
      </c>
      <c r="D3179">
        <v>465.65</v>
      </c>
      <c r="E3179">
        <f t="shared" si="99"/>
        <v>-1.3502599968424301E-3</v>
      </c>
    </row>
    <row r="3180" spans="1:5" x14ac:dyDescent="0.25">
      <c r="A3180" s="1">
        <v>34654</v>
      </c>
      <c r="B3180">
        <v>465.61999500000002</v>
      </c>
      <c r="C3180">
        <f t="shared" si="98"/>
        <v>5.5065178772710738E-4</v>
      </c>
      <c r="D3180">
        <v>466.85</v>
      </c>
      <c r="E3180">
        <f t="shared" si="99"/>
        <v>1.1177558519331699E-3</v>
      </c>
    </row>
    <row r="3181" spans="1:5" x14ac:dyDescent="0.25">
      <c r="A3181" s="1">
        <v>34655</v>
      </c>
      <c r="B3181">
        <v>463.57000699999998</v>
      </c>
      <c r="C3181">
        <f t="shared" si="98"/>
        <v>-1.916292510517606E-3</v>
      </c>
      <c r="D3181">
        <v>464.35</v>
      </c>
      <c r="E3181">
        <f t="shared" si="99"/>
        <v>-2.3319132588215004E-3</v>
      </c>
    </row>
    <row r="3182" spans="1:5" x14ac:dyDescent="0.25">
      <c r="A3182" s="1">
        <v>34656</v>
      </c>
      <c r="B3182">
        <v>461.47000100000002</v>
      </c>
      <c r="C3182">
        <f t="shared" si="98"/>
        <v>-1.9718554368357978E-3</v>
      </c>
      <c r="D3182">
        <v>463.2</v>
      </c>
      <c r="E3182">
        <f t="shared" si="99"/>
        <v>-1.0768991646722061E-3</v>
      </c>
    </row>
    <row r="3183" spans="1:5" x14ac:dyDescent="0.25">
      <c r="A3183" s="1">
        <v>34659</v>
      </c>
      <c r="B3183">
        <v>458.29998799999998</v>
      </c>
      <c r="C3183">
        <f t="shared" si="98"/>
        <v>-2.9936280181135908E-3</v>
      </c>
      <c r="D3183">
        <v>457.6</v>
      </c>
      <c r="E3183">
        <f t="shared" si="99"/>
        <v>-5.2825349344119516E-3</v>
      </c>
    </row>
    <row r="3184" spans="1:5" x14ac:dyDescent="0.25">
      <c r="A3184" s="1">
        <v>34660</v>
      </c>
      <c r="B3184">
        <v>450.08999599999999</v>
      </c>
      <c r="C3184">
        <f t="shared" si="98"/>
        <v>-7.8504857459711589E-3</v>
      </c>
      <c r="D3184">
        <v>447.15</v>
      </c>
      <c r="E3184">
        <f t="shared" si="99"/>
        <v>-1.0032780696655811E-2</v>
      </c>
    </row>
    <row r="3185" spans="1:5" x14ac:dyDescent="0.25">
      <c r="A3185" s="1">
        <v>34661</v>
      </c>
      <c r="B3185">
        <v>449.92999300000002</v>
      </c>
      <c r="C3185">
        <f t="shared" si="98"/>
        <v>-1.5441528314767003E-4</v>
      </c>
      <c r="D3185">
        <v>450.55</v>
      </c>
      <c r="E3185">
        <f t="shared" si="99"/>
        <v>3.2897589374239105E-3</v>
      </c>
    </row>
    <row r="3186" spans="1:5" x14ac:dyDescent="0.25">
      <c r="A3186" s="1">
        <v>34663</v>
      </c>
      <c r="B3186">
        <v>452.290009</v>
      </c>
      <c r="C3186">
        <f t="shared" si="98"/>
        <v>2.2720495254146124E-3</v>
      </c>
      <c r="D3186">
        <v>454.25</v>
      </c>
      <c r="E3186">
        <f t="shared" si="99"/>
        <v>3.5519419543360038E-3</v>
      </c>
    </row>
    <row r="3187" spans="1:5" x14ac:dyDescent="0.25">
      <c r="A3187" s="1">
        <v>34666</v>
      </c>
      <c r="B3187">
        <v>454.16000400000001</v>
      </c>
      <c r="C3187">
        <f t="shared" si="98"/>
        <v>1.7918906727553809E-3</v>
      </c>
      <c r="D3187">
        <v>456.17</v>
      </c>
      <c r="E3187">
        <f t="shared" si="99"/>
        <v>1.8317845421710632E-3</v>
      </c>
    </row>
    <row r="3188" spans="1:5" x14ac:dyDescent="0.25">
      <c r="A3188" s="1">
        <v>34667</v>
      </c>
      <c r="B3188">
        <v>455.17001299999998</v>
      </c>
      <c r="C3188">
        <f t="shared" si="98"/>
        <v>9.6475758537687144E-4</v>
      </c>
      <c r="D3188">
        <v>458.11</v>
      </c>
      <c r="E3188">
        <f t="shared" si="99"/>
        <v>1.8430514926924522E-3</v>
      </c>
    </row>
    <row r="3189" spans="1:5" x14ac:dyDescent="0.25">
      <c r="A3189" s="1">
        <v>34668</v>
      </c>
      <c r="B3189">
        <v>453.69000199999999</v>
      </c>
      <c r="C3189">
        <f t="shared" si="98"/>
        <v>-1.4144338357941187E-3</v>
      </c>
      <c r="D3189">
        <v>456.47</v>
      </c>
      <c r="E3189">
        <f t="shared" si="99"/>
        <v>-1.5575317932189896E-3</v>
      </c>
    </row>
    <row r="3190" spans="1:5" x14ac:dyDescent="0.25">
      <c r="A3190" s="1">
        <v>34669</v>
      </c>
      <c r="B3190">
        <v>448.92001299999998</v>
      </c>
      <c r="C3190">
        <f t="shared" si="98"/>
        <v>-4.5902419696760236E-3</v>
      </c>
      <c r="D3190">
        <v>452</v>
      </c>
      <c r="E3190">
        <f t="shared" si="99"/>
        <v>-4.2738054103343059E-3</v>
      </c>
    </row>
    <row r="3191" spans="1:5" x14ac:dyDescent="0.25">
      <c r="A3191" s="1">
        <v>34670</v>
      </c>
      <c r="B3191">
        <v>453.29998799999998</v>
      </c>
      <c r="C3191">
        <f t="shared" si="98"/>
        <v>4.2167407395136752E-3</v>
      </c>
      <c r="D3191">
        <v>457.05</v>
      </c>
      <c r="E3191">
        <f t="shared" si="99"/>
        <v>4.8252784669727657E-3</v>
      </c>
    </row>
    <row r="3192" spans="1:5" x14ac:dyDescent="0.25">
      <c r="A3192" s="1">
        <v>34673</v>
      </c>
      <c r="B3192">
        <v>453.32000699999998</v>
      </c>
      <c r="C3192">
        <f t="shared" si="98"/>
        <v>1.9179239996010096E-5</v>
      </c>
      <c r="D3192">
        <v>457.2</v>
      </c>
      <c r="E3192">
        <f t="shared" si="99"/>
        <v>1.425084448892859E-4</v>
      </c>
    </row>
    <row r="3193" spans="1:5" x14ac:dyDescent="0.25">
      <c r="A3193" s="1">
        <v>34674</v>
      </c>
      <c r="B3193">
        <v>453.10998499999999</v>
      </c>
      <c r="C3193">
        <f t="shared" si="98"/>
        <v>-2.0125414674170944E-4</v>
      </c>
      <c r="D3193">
        <v>457</v>
      </c>
      <c r="E3193">
        <f t="shared" si="99"/>
        <v>-1.9002165339391194E-4</v>
      </c>
    </row>
    <row r="3194" spans="1:5" x14ac:dyDescent="0.25">
      <c r="A3194" s="1">
        <v>34675</v>
      </c>
      <c r="B3194">
        <v>451.23001099999999</v>
      </c>
      <c r="C3194">
        <f t="shared" si="98"/>
        <v>-1.8056560896683657E-3</v>
      </c>
      <c r="D3194">
        <v>455.1</v>
      </c>
      <c r="E3194">
        <f t="shared" si="99"/>
        <v>-1.8093645634572567E-3</v>
      </c>
    </row>
    <row r="3195" spans="1:5" x14ac:dyDescent="0.25">
      <c r="A3195" s="1">
        <v>34676</v>
      </c>
      <c r="B3195">
        <v>445.45001200000002</v>
      </c>
      <c r="C3195">
        <f t="shared" si="98"/>
        <v>-5.5990015945845024E-3</v>
      </c>
      <c r="D3195">
        <v>448.85</v>
      </c>
      <c r="E3195">
        <f t="shared" si="99"/>
        <v>-6.005605986929132E-3</v>
      </c>
    </row>
    <row r="3196" spans="1:5" x14ac:dyDescent="0.25">
      <c r="A3196" s="1">
        <v>34677</v>
      </c>
      <c r="B3196">
        <v>446.959991</v>
      </c>
      <c r="C3196">
        <f t="shared" si="98"/>
        <v>1.4696746363279502E-3</v>
      </c>
      <c r="D3196">
        <v>450.9</v>
      </c>
      <c r="E3196">
        <f t="shared" si="99"/>
        <v>1.9790057871067559E-3</v>
      </c>
    </row>
    <row r="3197" spans="1:5" x14ac:dyDescent="0.25">
      <c r="A3197" s="1">
        <v>34680</v>
      </c>
      <c r="B3197">
        <v>449.47000100000002</v>
      </c>
      <c r="C3197">
        <f t="shared" si="98"/>
        <v>2.4320612898470892E-3</v>
      </c>
      <c r="D3197">
        <v>453.25</v>
      </c>
      <c r="E3197">
        <f t="shared" si="99"/>
        <v>2.2575774609756554E-3</v>
      </c>
    </row>
    <row r="3198" spans="1:5" x14ac:dyDescent="0.25">
      <c r="A3198" s="1">
        <v>34681</v>
      </c>
      <c r="B3198">
        <v>450.14999399999999</v>
      </c>
      <c r="C3198">
        <f t="shared" si="98"/>
        <v>6.5653779488199617E-4</v>
      </c>
      <c r="D3198">
        <v>454.15</v>
      </c>
      <c r="E3198">
        <f t="shared" si="99"/>
        <v>8.6150575685460518E-4</v>
      </c>
    </row>
    <row r="3199" spans="1:5" x14ac:dyDescent="0.25">
      <c r="A3199" s="1">
        <v>34682</v>
      </c>
      <c r="B3199">
        <v>454.97000100000002</v>
      </c>
      <c r="C3199">
        <f t="shared" si="98"/>
        <v>4.625513174747878E-3</v>
      </c>
      <c r="D3199">
        <v>458.1</v>
      </c>
      <c r="E3199">
        <f t="shared" si="99"/>
        <v>3.760973251682764E-3</v>
      </c>
    </row>
    <row r="3200" spans="1:5" x14ac:dyDescent="0.25">
      <c r="A3200" s="1">
        <v>34683</v>
      </c>
      <c r="B3200">
        <v>455.33999599999999</v>
      </c>
      <c r="C3200">
        <f t="shared" si="98"/>
        <v>3.530375283362517E-4</v>
      </c>
      <c r="D3200">
        <v>458.65</v>
      </c>
      <c r="E3200">
        <f t="shared" si="99"/>
        <v>5.2110606753199889E-4</v>
      </c>
    </row>
    <row r="3201" spans="1:5" x14ac:dyDescent="0.25">
      <c r="A3201" s="1">
        <v>34684</v>
      </c>
      <c r="B3201">
        <v>458.79998799999998</v>
      </c>
      <c r="C3201">
        <f t="shared" si="98"/>
        <v>3.2875984752218528E-3</v>
      </c>
      <c r="D3201">
        <v>461.8</v>
      </c>
      <c r="E3201">
        <f t="shared" si="99"/>
        <v>2.9725307375418702E-3</v>
      </c>
    </row>
    <row r="3202" spans="1:5" x14ac:dyDescent="0.25">
      <c r="A3202" s="1">
        <v>34687</v>
      </c>
      <c r="B3202">
        <v>457.91000400000001</v>
      </c>
      <c r="C3202">
        <f t="shared" si="98"/>
        <v>-8.4326616921559516E-4</v>
      </c>
      <c r="D3202">
        <v>461.95</v>
      </c>
      <c r="E3202">
        <f t="shared" si="99"/>
        <v>1.4104286410399777E-4</v>
      </c>
    </row>
    <row r="3203" spans="1:5" x14ac:dyDescent="0.25">
      <c r="A3203" s="1">
        <v>34688</v>
      </c>
      <c r="B3203">
        <v>457.10000600000001</v>
      </c>
      <c r="C3203">
        <f t="shared" si="98"/>
        <v>-7.6890471098047918E-4</v>
      </c>
      <c r="D3203">
        <v>460.45</v>
      </c>
      <c r="E3203">
        <f t="shared" si="99"/>
        <v>-1.412494139423532E-3</v>
      </c>
    </row>
    <row r="3204" spans="1:5" x14ac:dyDescent="0.25">
      <c r="A3204" s="1">
        <v>34689</v>
      </c>
      <c r="B3204">
        <v>459.60998499999999</v>
      </c>
      <c r="C3204">
        <f t="shared" ref="C3204:C3267" si="100">LOG(B3204/B3203)</f>
        <v>2.3782281509346884E-3</v>
      </c>
      <c r="D3204">
        <v>464.9</v>
      </c>
      <c r="E3204">
        <f t="shared" ref="E3204:E3267" si="101">LOG(D3204/D3203)</f>
        <v>4.1770688772489913E-3</v>
      </c>
    </row>
    <row r="3205" spans="1:5" x14ac:dyDescent="0.25">
      <c r="A3205" s="1">
        <v>34690</v>
      </c>
      <c r="B3205">
        <v>459.67999300000002</v>
      </c>
      <c r="C3205">
        <f t="shared" si="100"/>
        <v>6.614689352759893E-5</v>
      </c>
      <c r="D3205">
        <v>463.25</v>
      </c>
      <c r="E3205">
        <f t="shared" si="101"/>
        <v>-1.5441181921518842E-3</v>
      </c>
    </row>
    <row r="3206" spans="1:5" x14ac:dyDescent="0.25">
      <c r="A3206" s="1">
        <v>34691</v>
      </c>
      <c r="B3206">
        <v>459.82998700000002</v>
      </c>
      <c r="C3206">
        <f t="shared" si="100"/>
        <v>1.4168756949522394E-4</v>
      </c>
      <c r="D3206">
        <v>463.55</v>
      </c>
      <c r="E3206">
        <f t="shared" si="101"/>
        <v>2.8115742149642232E-4</v>
      </c>
    </row>
    <row r="3207" spans="1:5" x14ac:dyDescent="0.25">
      <c r="A3207" s="1">
        <v>34695</v>
      </c>
      <c r="B3207">
        <v>462.47000100000002</v>
      </c>
      <c r="C3207">
        <f t="shared" si="100"/>
        <v>2.4862770436337276E-3</v>
      </c>
      <c r="D3207">
        <v>466</v>
      </c>
      <c r="E3207">
        <f t="shared" si="101"/>
        <v>2.2893312775686312E-3</v>
      </c>
    </row>
    <row r="3208" spans="1:5" x14ac:dyDescent="0.25">
      <c r="A3208" s="1">
        <v>34696</v>
      </c>
      <c r="B3208">
        <v>460.85998499999999</v>
      </c>
      <c r="C3208">
        <f t="shared" si="100"/>
        <v>-1.5145652883415226E-3</v>
      </c>
      <c r="D3208">
        <v>464.3</v>
      </c>
      <c r="E3208">
        <f t="shared" si="101"/>
        <v>-1.5872330238260737E-3</v>
      </c>
    </row>
    <row r="3209" spans="1:5" x14ac:dyDescent="0.25">
      <c r="A3209" s="1">
        <v>34697</v>
      </c>
      <c r="B3209">
        <v>461.17001299999998</v>
      </c>
      <c r="C3209">
        <f t="shared" si="100"/>
        <v>2.9205872911262394E-4</v>
      </c>
      <c r="D3209">
        <v>464.6</v>
      </c>
      <c r="E3209">
        <f t="shared" si="101"/>
        <v>2.8052179804256036E-4</v>
      </c>
    </row>
    <row r="3210" spans="1:5" x14ac:dyDescent="0.25">
      <c r="A3210" s="1">
        <v>34698</v>
      </c>
      <c r="B3210">
        <v>459.26998900000001</v>
      </c>
      <c r="C3210">
        <f t="shared" si="100"/>
        <v>-1.792992718596328E-3</v>
      </c>
      <c r="D3210">
        <v>461.35</v>
      </c>
      <c r="E3210">
        <f t="shared" si="101"/>
        <v>-3.0486805169992835E-3</v>
      </c>
    </row>
    <row r="3211" spans="1:5" x14ac:dyDescent="0.25">
      <c r="A3211" s="1">
        <v>34702</v>
      </c>
      <c r="B3211">
        <v>459.10998499999999</v>
      </c>
      <c r="C3211">
        <f t="shared" si="100"/>
        <v>-1.5132920349492207E-4</v>
      </c>
      <c r="D3211">
        <v>461.45</v>
      </c>
      <c r="E3211">
        <f t="shared" si="101"/>
        <v>9.4125375726769397E-5</v>
      </c>
    </row>
    <row r="3212" spans="1:5" x14ac:dyDescent="0.25">
      <c r="A3212" s="1">
        <v>34703</v>
      </c>
      <c r="B3212">
        <v>460.709991</v>
      </c>
      <c r="C3212">
        <f t="shared" si="100"/>
        <v>1.5108923393478632E-3</v>
      </c>
      <c r="D3212">
        <v>463.75</v>
      </c>
      <c r="E3212">
        <f t="shared" si="101"/>
        <v>2.1592723001581334E-3</v>
      </c>
    </row>
    <row r="3213" spans="1:5" x14ac:dyDescent="0.25">
      <c r="A3213" s="1">
        <v>34704</v>
      </c>
      <c r="B3213">
        <v>460.33999599999999</v>
      </c>
      <c r="C3213">
        <f t="shared" si="100"/>
        <v>-3.4892090058777022E-4</v>
      </c>
      <c r="D3213">
        <v>463.25</v>
      </c>
      <c r="E3213">
        <f t="shared" si="101"/>
        <v>-4.6849463216709657E-4</v>
      </c>
    </row>
    <row r="3214" spans="1:5" x14ac:dyDescent="0.25">
      <c r="A3214" s="1">
        <v>34705</v>
      </c>
      <c r="B3214">
        <v>460.67999300000002</v>
      </c>
      <c r="C3214">
        <f t="shared" si="100"/>
        <v>3.2064196094452603E-4</v>
      </c>
      <c r="D3214">
        <v>463</v>
      </c>
      <c r="E3214">
        <f t="shared" si="101"/>
        <v>-2.3443697298205894E-4</v>
      </c>
    </row>
    <row r="3215" spans="1:5" x14ac:dyDescent="0.25">
      <c r="A3215" s="1">
        <v>34708</v>
      </c>
      <c r="B3215">
        <v>460.82998700000002</v>
      </c>
      <c r="C3215">
        <f t="shared" si="100"/>
        <v>1.4138005774797863E-4</v>
      </c>
      <c r="D3215">
        <v>463.75</v>
      </c>
      <c r="E3215">
        <f t="shared" si="101"/>
        <v>7.0293160514914711E-4</v>
      </c>
    </row>
    <row r="3216" spans="1:5" x14ac:dyDescent="0.25">
      <c r="A3216" s="1">
        <v>34709</v>
      </c>
      <c r="B3216">
        <v>461.67999300000002</v>
      </c>
      <c r="C3216">
        <f t="shared" si="100"/>
        <v>8.0032309212219629E-4</v>
      </c>
      <c r="D3216">
        <v>464.2</v>
      </c>
      <c r="E3216">
        <f t="shared" si="101"/>
        <v>4.2121349679657722E-4</v>
      </c>
    </row>
    <row r="3217" spans="1:5" x14ac:dyDescent="0.25">
      <c r="A3217" s="1">
        <v>34710</v>
      </c>
      <c r="B3217">
        <v>461.66000400000001</v>
      </c>
      <c r="C3217">
        <f t="shared" si="100"/>
        <v>-1.8803717868455872E-5</v>
      </c>
      <c r="D3217">
        <v>464.45</v>
      </c>
      <c r="E3217">
        <f t="shared" si="101"/>
        <v>2.3383109481221924E-4</v>
      </c>
    </row>
    <row r="3218" spans="1:5" x14ac:dyDescent="0.25">
      <c r="A3218" s="1">
        <v>34711</v>
      </c>
      <c r="B3218">
        <v>461.64001500000001</v>
      </c>
      <c r="C3218">
        <f t="shared" si="100"/>
        <v>-1.8804532051298714E-5</v>
      </c>
      <c r="D3218">
        <v>464.25</v>
      </c>
      <c r="E3218">
        <f t="shared" si="101"/>
        <v>-1.8705480289310771E-4</v>
      </c>
    </row>
    <row r="3219" spans="1:5" x14ac:dyDescent="0.25">
      <c r="A3219" s="1">
        <v>34712</v>
      </c>
      <c r="B3219">
        <v>465.97000100000002</v>
      </c>
      <c r="C3219">
        <f t="shared" si="100"/>
        <v>4.0545113838885002E-3</v>
      </c>
      <c r="D3219">
        <v>469.05</v>
      </c>
      <c r="E3219">
        <f t="shared" si="101"/>
        <v>4.4672278867964963E-3</v>
      </c>
    </row>
    <row r="3220" spans="1:5" x14ac:dyDescent="0.25">
      <c r="A3220" s="1">
        <v>34715</v>
      </c>
      <c r="B3220">
        <v>469.38000499999998</v>
      </c>
      <c r="C3220">
        <f t="shared" si="100"/>
        <v>3.1666274061305125E-3</v>
      </c>
      <c r="D3220">
        <v>471.75</v>
      </c>
      <c r="E3220">
        <f t="shared" si="101"/>
        <v>2.4927685383544515E-3</v>
      </c>
    </row>
    <row r="3221" spans="1:5" x14ac:dyDescent="0.25">
      <c r="A3221" s="1">
        <v>34716</v>
      </c>
      <c r="B3221">
        <v>470.04998799999998</v>
      </c>
      <c r="C3221">
        <f t="shared" si="100"/>
        <v>6.1946067587526196E-4</v>
      </c>
      <c r="D3221">
        <v>472</v>
      </c>
      <c r="E3221">
        <f t="shared" si="101"/>
        <v>2.3008979711875598E-4</v>
      </c>
    </row>
    <row r="3222" spans="1:5" x14ac:dyDescent="0.25">
      <c r="A3222" s="1">
        <v>34717</v>
      </c>
      <c r="B3222">
        <v>469.709991</v>
      </c>
      <c r="C3222">
        <f t="shared" si="100"/>
        <v>-3.1424795842714112E-4</v>
      </c>
      <c r="D3222">
        <v>471.15</v>
      </c>
      <c r="E3222">
        <f t="shared" si="101"/>
        <v>-7.8280317990180167E-4</v>
      </c>
    </row>
    <row r="3223" spans="1:5" x14ac:dyDescent="0.25">
      <c r="A3223" s="1">
        <v>34718</v>
      </c>
      <c r="B3223">
        <v>466.95001200000002</v>
      </c>
      <c r="C3223">
        <f t="shared" si="100"/>
        <v>-2.5594070743808397E-3</v>
      </c>
      <c r="D3223">
        <v>468.6</v>
      </c>
      <c r="E3223">
        <f t="shared" si="101"/>
        <v>-2.3569111932420115E-3</v>
      </c>
    </row>
    <row r="3224" spans="1:5" x14ac:dyDescent="0.25">
      <c r="A3224" s="1">
        <v>34719</v>
      </c>
      <c r="B3224">
        <v>464.77999899999998</v>
      </c>
      <c r="C3224">
        <f t="shared" si="100"/>
        <v>-2.0229602233239243E-3</v>
      </c>
      <c r="D3224">
        <v>467.3</v>
      </c>
      <c r="E3224">
        <f t="shared" si="101"/>
        <v>-1.2065032366306338E-3</v>
      </c>
    </row>
    <row r="3225" spans="1:5" x14ac:dyDescent="0.25">
      <c r="A3225" s="1">
        <v>34722</v>
      </c>
      <c r="B3225">
        <v>465.82000699999998</v>
      </c>
      <c r="C3225">
        <f t="shared" si="100"/>
        <v>9.7070690019739286E-4</v>
      </c>
      <c r="D3225">
        <v>468.1</v>
      </c>
      <c r="E3225">
        <f t="shared" si="101"/>
        <v>7.4286010312884653E-4</v>
      </c>
    </row>
    <row r="3226" spans="1:5" x14ac:dyDescent="0.25">
      <c r="A3226" s="1">
        <v>34723</v>
      </c>
      <c r="B3226">
        <v>465.85998499999999</v>
      </c>
      <c r="C3226">
        <f t="shared" si="100"/>
        <v>3.7270790308467988E-5</v>
      </c>
      <c r="D3226">
        <v>468.35</v>
      </c>
      <c r="E3226">
        <f t="shared" si="101"/>
        <v>2.3188343863565907E-4</v>
      </c>
    </row>
    <row r="3227" spans="1:5" x14ac:dyDescent="0.25">
      <c r="A3227" s="1">
        <v>34724</v>
      </c>
      <c r="B3227">
        <v>467.44000199999999</v>
      </c>
      <c r="C3227">
        <f t="shared" si="100"/>
        <v>1.4704667942193736E-3</v>
      </c>
      <c r="D3227">
        <v>469.9</v>
      </c>
      <c r="E3227">
        <f t="shared" si="101"/>
        <v>1.4349204568740721E-3</v>
      </c>
    </row>
    <row r="3228" spans="1:5" x14ac:dyDescent="0.25">
      <c r="A3228" s="1">
        <v>34725</v>
      </c>
      <c r="B3228">
        <v>468.32000699999998</v>
      </c>
      <c r="C3228">
        <f t="shared" si="100"/>
        <v>8.1683642074179203E-4</v>
      </c>
      <c r="D3228">
        <v>471.15</v>
      </c>
      <c r="E3228">
        <f t="shared" si="101"/>
        <v>1.153750431234163E-3</v>
      </c>
    </row>
    <row r="3229" spans="1:5" x14ac:dyDescent="0.25">
      <c r="A3229" s="1">
        <v>34726</v>
      </c>
      <c r="B3229">
        <v>470.39001500000001</v>
      </c>
      <c r="C3229">
        <f t="shared" si="100"/>
        <v>1.9153827870604214E-3</v>
      </c>
      <c r="D3229">
        <v>471.55</v>
      </c>
      <c r="E3229">
        <f t="shared" si="101"/>
        <v>3.6855373541277699E-4</v>
      </c>
    </row>
    <row r="3230" spans="1:5" x14ac:dyDescent="0.25">
      <c r="A3230" s="1">
        <v>34729</v>
      </c>
      <c r="B3230">
        <v>468.51001000000002</v>
      </c>
      <c r="C3230">
        <f t="shared" si="100"/>
        <v>-1.7392200807442157E-3</v>
      </c>
      <c r="D3230">
        <v>469.95</v>
      </c>
      <c r="E3230">
        <f t="shared" si="101"/>
        <v>-1.4760952522123354E-3</v>
      </c>
    </row>
    <row r="3231" spans="1:5" x14ac:dyDescent="0.25">
      <c r="A3231" s="1">
        <v>34730</v>
      </c>
      <c r="B3231">
        <v>470.42001299999998</v>
      </c>
      <c r="C3231">
        <f t="shared" si="100"/>
        <v>1.7669152912219992E-3</v>
      </c>
      <c r="D3231">
        <v>472.2</v>
      </c>
      <c r="E3231">
        <f t="shared" si="101"/>
        <v>2.0743288053217883E-3</v>
      </c>
    </row>
    <row r="3232" spans="1:5" x14ac:dyDescent="0.25">
      <c r="A3232" s="1">
        <v>34731</v>
      </c>
      <c r="B3232">
        <v>470.39999399999999</v>
      </c>
      <c r="C3232">
        <f t="shared" si="100"/>
        <v>-1.8482050062388524E-5</v>
      </c>
      <c r="D3232">
        <v>471.9</v>
      </c>
      <c r="E3232">
        <f t="shared" si="101"/>
        <v>-2.7600539975891137E-4</v>
      </c>
    </row>
    <row r="3233" spans="1:5" x14ac:dyDescent="0.25">
      <c r="A3233" s="1">
        <v>34732</v>
      </c>
      <c r="B3233">
        <v>472.790009</v>
      </c>
      <c r="C3233">
        <f t="shared" si="100"/>
        <v>2.2009829291587523E-3</v>
      </c>
      <c r="D3233">
        <v>474.65</v>
      </c>
      <c r="E3233">
        <f t="shared" si="101"/>
        <v>2.5235078665041847E-3</v>
      </c>
    </row>
    <row r="3234" spans="1:5" x14ac:dyDescent="0.25">
      <c r="A3234" s="1">
        <v>34733</v>
      </c>
      <c r="B3234">
        <v>478.64999399999999</v>
      </c>
      <c r="C3234">
        <f t="shared" si="100"/>
        <v>5.3497673474289771E-3</v>
      </c>
      <c r="D3234">
        <v>481.05</v>
      </c>
      <c r="E3234">
        <f t="shared" si="101"/>
        <v>5.8167337746683296E-3</v>
      </c>
    </row>
    <row r="3235" spans="1:5" x14ac:dyDescent="0.25">
      <c r="A3235" s="1">
        <v>34736</v>
      </c>
      <c r="B3235">
        <v>481.14001500000001</v>
      </c>
      <c r="C3235">
        <f t="shared" si="100"/>
        <v>2.2534195941898228E-3</v>
      </c>
      <c r="D3235">
        <v>482.75</v>
      </c>
      <c r="E3235">
        <f t="shared" si="101"/>
        <v>1.5320634673105921E-3</v>
      </c>
    </row>
    <row r="3236" spans="1:5" x14ac:dyDescent="0.25">
      <c r="A3236" s="1">
        <v>34737</v>
      </c>
      <c r="B3236">
        <v>480.80999800000001</v>
      </c>
      <c r="C3236">
        <f t="shared" si="100"/>
        <v>-2.9798755802345377E-4</v>
      </c>
      <c r="D3236">
        <v>483</v>
      </c>
      <c r="E3236">
        <f t="shared" si="101"/>
        <v>2.2484830007982214E-4</v>
      </c>
    </row>
    <row r="3237" spans="1:5" x14ac:dyDescent="0.25">
      <c r="A3237" s="1">
        <v>34738</v>
      </c>
      <c r="B3237">
        <v>481.19000199999999</v>
      </c>
      <c r="C3237">
        <f t="shared" si="100"/>
        <v>3.4310529913703384E-4</v>
      </c>
      <c r="D3237">
        <v>482.35</v>
      </c>
      <c r="E3237">
        <f t="shared" si="101"/>
        <v>-5.848478912277705E-4</v>
      </c>
    </row>
    <row r="3238" spans="1:5" x14ac:dyDescent="0.25">
      <c r="A3238" s="1">
        <v>34739</v>
      </c>
      <c r="B3238">
        <v>480.19000199999999</v>
      </c>
      <c r="C3238">
        <f t="shared" si="100"/>
        <v>-9.0348173817981147E-4</v>
      </c>
      <c r="D3238">
        <v>482.65</v>
      </c>
      <c r="E3238">
        <f t="shared" si="101"/>
        <v>2.7002766584095783E-4</v>
      </c>
    </row>
    <row r="3239" spans="1:5" x14ac:dyDescent="0.25">
      <c r="A3239" s="1">
        <v>34740</v>
      </c>
      <c r="B3239">
        <v>481.459991</v>
      </c>
      <c r="C3239">
        <f t="shared" si="100"/>
        <v>1.1470899796001232E-3</v>
      </c>
      <c r="D3239">
        <v>483.65</v>
      </c>
      <c r="E3239">
        <f t="shared" si="101"/>
        <v>8.9888158323846959E-4</v>
      </c>
    </row>
    <row r="3240" spans="1:5" x14ac:dyDescent="0.25">
      <c r="A3240" s="1">
        <v>34743</v>
      </c>
      <c r="B3240">
        <v>481.64999399999999</v>
      </c>
      <c r="C3240">
        <f t="shared" si="100"/>
        <v>1.713558301766708E-4</v>
      </c>
      <c r="D3240">
        <v>483.35</v>
      </c>
      <c r="E3240">
        <f t="shared" si="101"/>
        <v>-2.6946918045692137E-4</v>
      </c>
    </row>
    <row r="3241" spans="1:5" x14ac:dyDescent="0.25">
      <c r="A3241" s="1">
        <v>34744</v>
      </c>
      <c r="B3241">
        <v>482.54998799999998</v>
      </c>
      <c r="C3241">
        <f t="shared" si="100"/>
        <v>8.1074994556397536E-4</v>
      </c>
      <c r="D3241">
        <v>483.7</v>
      </c>
      <c r="E3241">
        <f t="shared" si="101"/>
        <v>3.1436445954831414E-4</v>
      </c>
    </row>
    <row r="3242" spans="1:5" x14ac:dyDescent="0.25">
      <c r="A3242" s="1">
        <v>34745</v>
      </c>
      <c r="B3242">
        <v>484.540009</v>
      </c>
      <c r="C3242">
        <f t="shared" si="100"/>
        <v>1.7873338814256474E-3</v>
      </c>
      <c r="D3242">
        <v>486.8</v>
      </c>
      <c r="E3242">
        <f t="shared" si="101"/>
        <v>2.7744821695721298E-3</v>
      </c>
    </row>
    <row r="3243" spans="1:5" x14ac:dyDescent="0.25">
      <c r="A3243" s="1">
        <v>34746</v>
      </c>
      <c r="B3243">
        <v>485.22000100000002</v>
      </c>
      <c r="C3243">
        <f t="shared" si="100"/>
        <v>6.0905135021689888E-4</v>
      </c>
      <c r="D3243">
        <v>486.3</v>
      </c>
      <c r="E3243">
        <f t="shared" si="101"/>
        <v>-4.462999898500074E-4</v>
      </c>
    </row>
    <row r="3244" spans="1:5" x14ac:dyDescent="0.25">
      <c r="A3244" s="1">
        <v>34747</v>
      </c>
      <c r="B3244">
        <v>481.97000100000002</v>
      </c>
      <c r="C3244">
        <f t="shared" si="100"/>
        <v>-2.9186868674983659E-3</v>
      </c>
      <c r="D3244">
        <v>484.45</v>
      </c>
      <c r="E3244">
        <f t="shared" si="101"/>
        <v>-1.6553093261673646E-3</v>
      </c>
    </row>
    <row r="3245" spans="1:5" x14ac:dyDescent="0.25">
      <c r="A3245" s="1">
        <v>34751</v>
      </c>
      <c r="B3245">
        <v>482.72000100000002</v>
      </c>
      <c r="C3245">
        <f t="shared" si="100"/>
        <v>6.7528620878718447E-4</v>
      </c>
      <c r="D3245">
        <v>484.4</v>
      </c>
      <c r="E3245">
        <f t="shared" si="101"/>
        <v>-4.4825770995404508E-5</v>
      </c>
    </row>
    <row r="3246" spans="1:5" x14ac:dyDescent="0.25">
      <c r="A3246" s="1">
        <v>34752</v>
      </c>
      <c r="B3246">
        <v>485.07000699999998</v>
      </c>
      <c r="C3246">
        <f t="shared" si="100"/>
        <v>2.1091282937471872E-3</v>
      </c>
      <c r="D3246">
        <v>487.1</v>
      </c>
      <c r="E3246">
        <f t="shared" si="101"/>
        <v>2.4139951007553697E-3</v>
      </c>
    </row>
    <row r="3247" spans="1:5" x14ac:dyDescent="0.25">
      <c r="A3247" s="1">
        <v>34753</v>
      </c>
      <c r="B3247">
        <v>486.91000400000001</v>
      </c>
      <c r="C3247">
        <f t="shared" si="100"/>
        <v>1.6442755804222549E-3</v>
      </c>
      <c r="D3247">
        <v>489.48</v>
      </c>
      <c r="E3247">
        <f t="shared" si="101"/>
        <v>2.1168217929494371E-3</v>
      </c>
    </row>
    <row r="3248" spans="1:5" x14ac:dyDescent="0.25">
      <c r="A3248" s="1">
        <v>34754</v>
      </c>
      <c r="B3248">
        <v>488.10998499999999</v>
      </c>
      <c r="C3248">
        <f t="shared" si="100"/>
        <v>1.0689942682029423E-3</v>
      </c>
      <c r="D3248">
        <v>490.3</v>
      </c>
      <c r="E3248">
        <f t="shared" si="101"/>
        <v>7.2694188145887078E-4</v>
      </c>
    </row>
    <row r="3249" spans="1:5" x14ac:dyDescent="0.25">
      <c r="A3249" s="1">
        <v>34757</v>
      </c>
      <c r="B3249">
        <v>483.80999800000001</v>
      </c>
      <c r="C3249">
        <f t="shared" si="100"/>
        <v>-3.8428529993081747E-3</v>
      </c>
      <c r="D3249">
        <v>487.29</v>
      </c>
      <c r="E3249">
        <f t="shared" si="101"/>
        <v>-2.6743942173994323E-3</v>
      </c>
    </row>
    <row r="3250" spans="1:5" x14ac:dyDescent="0.25">
      <c r="A3250" s="1">
        <v>34758</v>
      </c>
      <c r="B3250">
        <v>487.39001500000001</v>
      </c>
      <c r="C3250">
        <f t="shared" si="100"/>
        <v>3.2017888170217884E-3</v>
      </c>
      <c r="D3250">
        <v>491.75</v>
      </c>
      <c r="E3250">
        <f t="shared" si="101"/>
        <v>3.9568695625954815E-3</v>
      </c>
    </row>
    <row r="3251" spans="1:5" x14ac:dyDescent="0.25">
      <c r="A3251" s="1">
        <v>34759</v>
      </c>
      <c r="B3251">
        <v>485.64999399999999</v>
      </c>
      <c r="C3251">
        <f t="shared" si="100"/>
        <v>-1.5532399843932098E-3</v>
      </c>
      <c r="D3251">
        <v>490.15</v>
      </c>
      <c r="E3251">
        <f t="shared" si="101"/>
        <v>-1.4153616174052718E-3</v>
      </c>
    </row>
    <row r="3252" spans="1:5" x14ac:dyDescent="0.25">
      <c r="A3252" s="1">
        <v>34760</v>
      </c>
      <c r="B3252">
        <v>485.13000499999998</v>
      </c>
      <c r="C3252">
        <f t="shared" si="100"/>
        <v>-4.65251396156768E-4</v>
      </c>
      <c r="D3252">
        <v>490.45</v>
      </c>
      <c r="E3252">
        <f t="shared" si="101"/>
        <v>2.6573189605507276E-4</v>
      </c>
    </row>
    <row r="3253" spans="1:5" x14ac:dyDescent="0.25">
      <c r="A3253" s="1">
        <v>34761</v>
      </c>
      <c r="B3253">
        <v>485.42001299999998</v>
      </c>
      <c r="C3253">
        <f t="shared" si="100"/>
        <v>2.5954124057575828E-4</v>
      </c>
      <c r="D3253">
        <v>489.85</v>
      </c>
      <c r="E3253">
        <f t="shared" si="101"/>
        <v>-5.3162648511792369E-4</v>
      </c>
    </row>
    <row r="3254" spans="1:5" x14ac:dyDescent="0.25">
      <c r="A3254" s="1">
        <v>34764</v>
      </c>
      <c r="B3254">
        <v>485.63000499999998</v>
      </c>
      <c r="C3254">
        <f t="shared" si="100"/>
        <v>1.8783454317483929E-4</v>
      </c>
      <c r="D3254">
        <v>490.1</v>
      </c>
      <c r="E3254">
        <f t="shared" si="101"/>
        <v>2.2159012772337026E-4</v>
      </c>
    </row>
    <row r="3255" spans="1:5" x14ac:dyDescent="0.25">
      <c r="A3255" s="1">
        <v>34765</v>
      </c>
      <c r="B3255">
        <v>482.11999500000002</v>
      </c>
      <c r="C3255">
        <f t="shared" si="100"/>
        <v>-3.1503687085871869E-3</v>
      </c>
      <c r="D3255">
        <v>486.05</v>
      </c>
      <c r="E3255">
        <f t="shared" si="101"/>
        <v>-3.6037550463049418E-3</v>
      </c>
    </row>
    <row r="3256" spans="1:5" x14ac:dyDescent="0.25">
      <c r="A3256" s="1">
        <v>34766</v>
      </c>
      <c r="B3256">
        <v>483.14001500000001</v>
      </c>
      <c r="C3256">
        <f t="shared" si="100"/>
        <v>9.1786506792797132E-4</v>
      </c>
      <c r="D3256">
        <v>487.35</v>
      </c>
      <c r="E3256">
        <f t="shared" si="101"/>
        <v>1.1600229343393586E-3</v>
      </c>
    </row>
    <row r="3257" spans="1:5" x14ac:dyDescent="0.25">
      <c r="A3257" s="1">
        <v>34767</v>
      </c>
      <c r="B3257">
        <v>483.16000400000001</v>
      </c>
      <c r="C3257">
        <f t="shared" si="100"/>
        <v>1.7967737202327991E-5</v>
      </c>
      <c r="D3257">
        <v>487.25</v>
      </c>
      <c r="E3257">
        <f t="shared" si="101"/>
        <v>-8.912261100501021E-5</v>
      </c>
    </row>
    <row r="3258" spans="1:5" x14ac:dyDescent="0.25">
      <c r="A3258" s="1">
        <v>34768</v>
      </c>
      <c r="B3258">
        <v>489.57000699999998</v>
      </c>
      <c r="C3258">
        <f t="shared" si="100"/>
        <v>5.7238271599198169E-3</v>
      </c>
      <c r="D3258">
        <v>495</v>
      </c>
      <c r="E3258">
        <f t="shared" si="101"/>
        <v>6.8533511439096504E-3</v>
      </c>
    </row>
    <row r="3259" spans="1:5" x14ac:dyDescent="0.25">
      <c r="A3259" s="1">
        <v>34771</v>
      </c>
      <c r="B3259">
        <v>490.04998799999998</v>
      </c>
      <c r="C3259">
        <f t="shared" si="100"/>
        <v>4.2557954607552967E-4</v>
      </c>
      <c r="D3259">
        <v>494.05</v>
      </c>
      <c r="E3259">
        <f t="shared" si="101"/>
        <v>-8.3429530294601797E-4</v>
      </c>
    </row>
    <row r="3260" spans="1:5" x14ac:dyDescent="0.25">
      <c r="A3260" s="1">
        <v>34772</v>
      </c>
      <c r="B3260">
        <v>492.89001500000001</v>
      </c>
      <c r="C3260">
        <f t="shared" si="100"/>
        <v>2.5096373797778983E-3</v>
      </c>
      <c r="D3260">
        <v>497.4</v>
      </c>
      <c r="E3260">
        <f t="shared" si="101"/>
        <v>2.9348773032944406E-3</v>
      </c>
    </row>
    <row r="3261" spans="1:5" x14ac:dyDescent="0.25">
      <c r="A3261" s="1">
        <v>34773</v>
      </c>
      <c r="B3261">
        <v>491.88000499999998</v>
      </c>
      <c r="C3261">
        <f t="shared" si="100"/>
        <v>-8.9085149743329715E-4</v>
      </c>
      <c r="D3261">
        <v>496.1</v>
      </c>
      <c r="E3261">
        <f t="shared" si="101"/>
        <v>-1.1365538977315824E-3</v>
      </c>
    </row>
    <row r="3262" spans="1:5" x14ac:dyDescent="0.25">
      <c r="A3262" s="1">
        <v>34774</v>
      </c>
      <c r="B3262">
        <v>495.41000400000001</v>
      </c>
      <c r="C3262">
        <f t="shared" si="100"/>
        <v>3.1056034309436308E-3</v>
      </c>
      <c r="D3262">
        <v>499.55</v>
      </c>
      <c r="E3262">
        <f t="shared" si="101"/>
        <v>3.0097362712503003E-3</v>
      </c>
    </row>
    <row r="3263" spans="1:5" x14ac:dyDescent="0.25">
      <c r="A3263" s="1">
        <v>34775</v>
      </c>
      <c r="B3263">
        <v>495.51998900000001</v>
      </c>
      <c r="C3263">
        <f t="shared" si="100"/>
        <v>9.640616214200334E-5</v>
      </c>
      <c r="D3263">
        <v>499.75</v>
      </c>
      <c r="E3263">
        <f t="shared" si="101"/>
        <v>1.7383948271871002E-4</v>
      </c>
    </row>
    <row r="3264" spans="1:5" x14ac:dyDescent="0.25">
      <c r="A3264" s="1">
        <v>34778</v>
      </c>
      <c r="B3264">
        <v>496.14001500000001</v>
      </c>
      <c r="C3264">
        <f t="shared" si="100"/>
        <v>5.4307707165580476E-4</v>
      </c>
      <c r="D3264">
        <v>500.15</v>
      </c>
      <c r="E3264">
        <f t="shared" si="101"/>
        <v>3.4747035109133071E-4</v>
      </c>
    </row>
    <row r="3265" spans="1:5" x14ac:dyDescent="0.25">
      <c r="A3265" s="1">
        <v>34779</v>
      </c>
      <c r="B3265">
        <v>495.07000699999998</v>
      </c>
      <c r="C3265">
        <f t="shared" si="100"/>
        <v>-9.3763933008123208E-4</v>
      </c>
      <c r="D3265">
        <v>499.35</v>
      </c>
      <c r="E3265">
        <f t="shared" si="101"/>
        <v>-6.9521892889719337E-4</v>
      </c>
    </row>
    <row r="3266" spans="1:5" x14ac:dyDescent="0.25">
      <c r="A3266" s="1">
        <v>34780</v>
      </c>
      <c r="B3266">
        <v>495.67001299999998</v>
      </c>
      <c r="C3266">
        <f t="shared" si="100"/>
        <v>5.2602967782866333E-4</v>
      </c>
      <c r="D3266">
        <v>499.35</v>
      </c>
      <c r="E3266">
        <f t="shared" si="101"/>
        <v>0</v>
      </c>
    </row>
    <row r="3267" spans="1:5" x14ac:dyDescent="0.25">
      <c r="A3267" s="1">
        <v>34781</v>
      </c>
      <c r="B3267">
        <v>495.95001200000002</v>
      </c>
      <c r="C3267">
        <f t="shared" si="100"/>
        <v>2.4525931466585691E-4</v>
      </c>
      <c r="D3267">
        <v>499.35</v>
      </c>
      <c r="E3267">
        <f t="shared" si="101"/>
        <v>0</v>
      </c>
    </row>
    <row r="3268" spans="1:5" x14ac:dyDescent="0.25">
      <c r="A3268" s="1">
        <v>34782</v>
      </c>
      <c r="B3268">
        <v>500.97000100000002</v>
      </c>
      <c r="C3268">
        <f t="shared" ref="C3268:C3331" si="102">LOG(B3268/B3267)</f>
        <v>4.3738151919905724E-3</v>
      </c>
      <c r="D3268">
        <v>505.4</v>
      </c>
      <c r="E3268">
        <f t="shared" ref="E3268:E3331" si="103">LOG(D3268/D3267)</f>
        <v>5.2301833715472775E-3</v>
      </c>
    </row>
    <row r="3269" spans="1:5" x14ac:dyDescent="0.25">
      <c r="A3269" s="1">
        <v>34785</v>
      </c>
      <c r="B3269">
        <v>503.20001200000002</v>
      </c>
      <c r="C3269">
        <f t="shared" si="102"/>
        <v>1.9289224960862307E-3</v>
      </c>
      <c r="D3269">
        <v>507.55</v>
      </c>
      <c r="E3269">
        <f t="shared" si="103"/>
        <v>1.8435945274128524E-3</v>
      </c>
    </row>
    <row r="3270" spans="1:5" x14ac:dyDescent="0.25">
      <c r="A3270" s="1">
        <v>34786</v>
      </c>
      <c r="B3270">
        <v>503.89999399999999</v>
      </c>
      <c r="C3270">
        <f t="shared" si="102"/>
        <v>6.0371039057365158E-4</v>
      </c>
      <c r="D3270">
        <v>507.4</v>
      </c>
      <c r="E3270">
        <f t="shared" si="103"/>
        <v>-1.2836922559694193E-4</v>
      </c>
    </row>
    <row r="3271" spans="1:5" x14ac:dyDescent="0.25">
      <c r="A3271" s="1">
        <v>34787</v>
      </c>
      <c r="B3271">
        <v>503.11999500000002</v>
      </c>
      <c r="C3271">
        <f t="shared" si="102"/>
        <v>-6.7277578009183913E-4</v>
      </c>
      <c r="D3271">
        <v>506.45</v>
      </c>
      <c r="E3271">
        <f t="shared" si="103"/>
        <v>-8.1388741639878623E-4</v>
      </c>
    </row>
    <row r="3272" spans="1:5" x14ac:dyDescent="0.25">
      <c r="A3272" s="1">
        <v>34788</v>
      </c>
      <c r="B3272">
        <v>502.22000100000002</v>
      </c>
      <c r="C3272">
        <f t="shared" si="102"/>
        <v>-7.7757282892269158E-4</v>
      </c>
      <c r="D3272">
        <v>506.4</v>
      </c>
      <c r="E3272">
        <f t="shared" si="103"/>
        <v>-4.2878460014416003E-5</v>
      </c>
    </row>
    <row r="3273" spans="1:5" x14ac:dyDescent="0.25">
      <c r="A3273" s="1">
        <v>34789</v>
      </c>
      <c r="B3273">
        <v>500.709991</v>
      </c>
      <c r="C3273">
        <f t="shared" si="102"/>
        <v>-1.3077473230844025E-3</v>
      </c>
      <c r="D3273">
        <v>504.4</v>
      </c>
      <c r="E3273">
        <f t="shared" si="103"/>
        <v>-1.7186191082546863E-3</v>
      </c>
    </row>
    <row r="3274" spans="1:5" x14ac:dyDescent="0.25">
      <c r="A3274" s="1">
        <v>34792</v>
      </c>
      <c r="B3274">
        <v>501.85000600000001</v>
      </c>
      <c r="C3274">
        <f t="shared" si="102"/>
        <v>9.8767642566749002E-4</v>
      </c>
      <c r="D3274">
        <v>504.6</v>
      </c>
      <c r="E3274">
        <f t="shared" si="103"/>
        <v>1.7216828051179516E-4</v>
      </c>
    </row>
    <row r="3275" spans="1:5" x14ac:dyDescent="0.25">
      <c r="A3275" s="1">
        <v>34793</v>
      </c>
      <c r="B3275">
        <v>505.23998999999998</v>
      </c>
      <c r="C3275">
        <f t="shared" si="102"/>
        <v>2.9237841928671849E-3</v>
      </c>
      <c r="D3275">
        <v>507.8</v>
      </c>
      <c r="E3275">
        <f t="shared" si="103"/>
        <v>2.7454503561476435E-3</v>
      </c>
    </row>
    <row r="3276" spans="1:5" x14ac:dyDescent="0.25">
      <c r="A3276" s="1">
        <v>34794</v>
      </c>
      <c r="B3276">
        <v>505.57000699999998</v>
      </c>
      <c r="C3276">
        <f t="shared" si="102"/>
        <v>2.8358359642695466E-4</v>
      </c>
      <c r="D3276">
        <v>508.9</v>
      </c>
      <c r="E3276">
        <f t="shared" si="103"/>
        <v>9.397543355911741E-4</v>
      </c>
    </row>
    <row r="3277" spans="1:5" x14ac:dyDescent="0.25">
      <c r="A3277" s="1">
        <v>34795</v>
      </c>
      <c r="B3277">
        <v>506.07998700000002</v>
      </c>
      <c r="C3277">
        <f t="shared" si="102"/>
        <v>4.3786194821506587E-4</v>
      </c>
      <c r="D3277">
        <v>509.6</v>
      </c>
      <c r="E3277">
        <f t="shared" si="103"/>
        <v>5.9696845399942813E-4</v>
      </c>
    </row>
    <row r="3278" spans="1:5" x14ac:dyDescent="0.25">
      <c r="A3278" s="1">
        <v>34796</v>
      </c>
      <c r="B3278">
        <v>506.42001299999998</v>
      </c>
      <c r="C3278">
        <f t="shared" si="102"/>
        <v>2.9169663418296594E-4</v>
      </c>
      <c r="D3278">
        <v>508.65</v>
      </c>
      <c r="E3278">
        <f t="shared" si="103"/>
        <v>-8.103704935265093E-4</v>
      </c>
    </row>
    <row r="3279" spans="1:5" x14ac:dyDescent="0.25">
      <c r="A3279" s="1">
        <v>34799</v>
      </c>
      <c r="B3279">
        <v>507.01001000000002</v>
      </c>
      <c r="C3279">
        <f t="shared" si="102"/>
        <v>5.0567373093885609E-4</v>
      </c>
      <c r="D3279">
        <v>509.7</v>
      </c>
      <c r="E3279">
        <f t="shared" si="103"/>
        <v>8.9558475494046685E-4</v>
      </c>
    </row>
    <row r="3280" spans="1:5" x14ac:dyDescent="0.25">
      <c r="A3280" s="1">
        <v>34800</v>
      </c>
      <c r="B3280">
        <v>505.52999899999998</v>
      </c>
      <c r="C3280">
        <f t="shared" si="102"/>
        <v>-1.2696013243900385E-3</v>
      </c>
      <c r="D3280">
        <v>508</v>
      </c>
      <c r="E3280">
        <f t="shared" si="103"/>
        <v>-1.4509213047887996E-3</v>
      </c>
    </row>
    <row r="3281" spans="1:5" x14ac:dyDescent="0.25">
      <c r="A3281" s="1">
        <v>34801</v>
      </c>
      <c r="B3281">
        <v>507.17001299999998</v>
      </c>
      <c r="C3281">
        <f t="shared" si="102"/>
        <v>1.4066350244996797E-3</v>
      </c>
      <c r="D3281">
        <v>509.95</v>
      </c>
      <c r="E3281">
        <f t="shared" si="103"/>
        <v>1.6638838363465507E-3</v>
      </c>
    </row>
    <row r="3282" spans="1:5" x14ac:dyDescent="0.25">
      <c r="A3282" s="1">
        <v>34802</v>
      </c>
      <c r="B3282">
        <v>509.23001099999999</v>
      </c>
      <c r="C3282">
        <f t="shared" si="102"/>
        <v>1.7604229988274676E-3</v>
      </c>
      <c r="D3282">
        <v>512.15</v>
      </c>
      <c r="E3282">
        <f t="shared" si="103"/>
        <v>1.8695809328023263E-3</v>
      </c>
    </row>
    <row r="3283" spans="1:5" x14ac:dyDescent="0.25">
      <c r="A3283" s="1">
        <v>34806</v>
      </c>
      <c r="B3283">
        <v>506.13000499999998</v>
      </c>
      <c r="C3283">
        <f t="shared" si="102"/>
        <v>-2.6519060465127514E-3</v>
      </c>
      <c r="D3283">
        <v>508.4</v>
      </c>
      <c r="E3283">
        <f t="shared" si="103"/>
        <v>-3.1916351710975085E-3</v>
      </c>
    </row>
    <row r="3284" spans="1:5" x14ac:dyDescent="0.25">
      <c r="A3284" s="1">
        <v>34807</v>
      </c>
      <c r="B3284">
        <v>505.36999500000002</v>
      </c>
      <c r="C3284">
        <f t="shared" si="102"/>
        <v>-6.5263116422197302E-4</v>
      </c>
      <c r="D3284">
        <v>507.75</v>
      </c>
      <c r="E3284">
        <f t="shared" si="103"/>
        <v>-5.5560980512617882E-4</v>
      </c>
    </row>
    <row r="3285" spans="1:5" x14ac:dyDescent="0.25">
      <c r="A3285" s="1">
        <v>34808</v>
      </c>
      <c r="B3285">
        <v>504.92001299999998</v>
      </c>
      <c r="C3285">
        <f t="shared" si="102"/>
        <v>-3.8686854453895165E-4</v>
      </c>
      <c r="D3285">
        <v>506.65</v>
      </c>
      <c r="E3285">
        <f t="shared" si="103"/>
        <v>-9.4188508940078479E-4</v>
      </c>
    </row>
    <row r="3286" spans="1:5" x14ac:dyDescent="0.25">
      <c r="A3286" s="1">
        <v>34809</v>
      </c>
      <c r="B3286">
        <v>505.290009</v>
      </c>
      <c r="C3286">
        <f t="shared" si="102"/>
        <v>3.1812637929130795E-4</v>
      </c>
      <c r="D3286">
        <v>507.3</v>
      </c>
      <c r="E3286">
        <f t="shared" si="103"/>
        <v>5.5681532996055042E-4</v>
      </c>
    </row>
    <row r="3287" spans="1:5" x14ac:dyDescent="0.25">
      <c r="A3287" s="1">
        <v>34810</v>
      </c>
      <c r="B3287">
        <v>508.48998999999998</v>
      </c>
      <c r="C3287">
        <f t="shared" si="102"/>
        <v>2.7416968324167307E-3</v>
      </c>
      <c r="D3287">
        <v>510.3</v>
      </c>
      <c r="E3287">
        <f t="shared" si="103"/>
        <v>2.5607060148272521E-3</v>
      </c>
    </row>
    <row r="3288" spans="1:5" x14ac:dyDescent="0.25">
      <c r="A3288" s="1">
        <v>34813</v>
      </c>
      <c r="B3288">
        <v>512.89001499999995</v>
      </c>
      <c r="C3288">
        <f t="shared" si="102"/>
        <v>3.7418363185134627E-3</v>
      </c>
      <c r="D3288">
        <v>515</v>
      </c>
      <c r="E3288">
        <f t="shared" si="103"/>
        <v>3.9816607089595262E-3</v>
      </c>
    </row>
    <row r="3289" spans="1:5" x14ac:dyDescent="0.25">
      <c r="A3289" s="1">
        <v>34814</v>
      </c>
      <c r="B3289">
        <v>512.09997599999997</v>
      </c>
      <c r="C3289">
        <f t="shared" si="102"/>
        <v>-6.6948877383765746E-4</v>
      </c>
      <c r="D3289">
        <v>513.4</v>
      </c>
      <c r="E3289">
        <f t="shared" si="103"/>
        <v>-1.3513647057664623E-3</v>
      </c>
    </row>
    <row r="3290" spans="1:5" x14ac:dyDescent="0.25">
      <c r="A3290" s="1">
        <v>34815</v>
      </c>
      <c r="B3290">
        <v>512.65997300000004</v>
      </c>
      <c r="C3290">
        <f t="shared" si="102"/>
        <v>4.746548329268529E-4</v>
      </c>
      <c r="D3290">
        <v>514.20000000000005</v>
      </c>
      <c r="E3290">
        <f t="shared" si="103"/>
        <v>6.7620797141729628E-4</v>
      </c>
    </row>
    <row r="3291" spans="1:5" x14ac:dyDescent="0.25">
      <c r="A3291" s="1">
        <v>34816</v>
      </c>
      <c r="B3291">
        <v>513.54998799999998</v>
      </c>
      <c r="C3291">
        <f t="shared" si="102"/>
        <v>7.5331309364337618E-4</v>
      </c>
      <c r="D3291">
        <v>515.29999999999995</v>
      </c>
      <c r="E3291">
        <f t="shared" si="103"/>
        <v>9.2807015423289091E-4</v>
      </c>
    </row>
    <row r="3292" spans="1:5" x14ac:dyDescent="0.25">
      <c r="A3292" s="1">
        <v>34817</v>
      </c>
      <c r="B3292">
        <v>514.71002199999998</v>
      </c>
      <c r="C3292">
        <f t="shared" si="102"/>
        <v>9.7990114144802867E-4</v>
      </c>
      <c r="D3292">
        <v>516.75</v>
      </c>
      <c r="E3292">
        <f t="shared" si="103"/>
        <v>1.2203428382511214E-3</v>
      </c>
    </row>
    <row r="3293" spans="1:5" x14ac:dyDescent="0.25">
      <c r="A3293" s="1">
        <v>34820</v>
      </c>
      <c r="B3293">
        <v>514.26000999999997</v>
      </c>
      <c r="C3293">
        <f t="shared" si="102"/>
        <v>-3.7987061774912229E-4</v>
      </c>
      <c r="D3293">
        <v>515.29999999999995</v>
      </c>
      <c r="E3293">
        <f t="shared" si="103"/>
        <v>-1.2203428382511381E-3</v>
      </c>
    </row>
    <row r="3294" spans="1:5" x14ac:dyDescent="0.25">
      <c r="A3294" s="1">
        <v>34821</v>
      </c>
      <c r="B3294">
        <v>514.85998500000005</v>
      </c>
      <c r="C3294">
        <f t="shared" si="102"/>
        <v>5.0638577146856756E-4</v>
      </c>
      <c r="D3294">
        <v>516.65</v>
      </c>
      <c r="E3294">
        <f t="shared" si="103"/>
        <v>1.1362912641735515E-3</v>
      </c>
    </row>
    <row r="3295" spans="1:5" x14ac:dyDescent="0.25">
      <c r="A3295" s="1">
        <v>34822</v>
      </c>
      <c r="B3295">
        <v>520.47997999999995</v>
      </c>
      <c r="C3295">
        <f t="shared" si="102"/>
        <v>4.7148895469939041E-3</v>
      </c>
      <c r="D3295">
        <v>522.6</v>
      </c>
      <c r="E3295">
        <f t="shared" si="103"/>
        <v>4.972971666058563E-3</v>
      </c>
    </row>
    <row r="3296" spans="1:5" x14ac:dyDescent="0.25">
      <c r="A3296" s="1">
        <v>34823</v>
      </c>
      <c r="B3296">
        <v>520.53997800000002</v>
      </c>
      <c r="C3296">
        <f t="shared" si="102"/>
        <v>5.0060136030747496E-5</v>
      </c>
      <c r="D3296">
        <v>523</v>
      </c>
      <c r="E3296">
        <f t="shared" si="103"/>
        <v>3.3228347596736481E-4</v>
      </c>
    </row>
    <row r="3297" spans="1:5" x14ac:dyDescent="0.25">
      <c r="A3297" s="1">
        <v>34824</v>
      </c>
      <c r="B3297">
        <v>520.11999500000002</v>
      </c>
      <c r="C3297">
        <f t="shared" si="102"/>
        <v>-3.5053968448456167E-4</v>
      </c>
      <c r="D3297">
        <v>521.35</v>
      </c>
      <c r="E3297">
        <f t="shared" si="103"/>
        <v>-1.3723109903451657E-3</v>
      </c>
    </row>
    <row r="3298" spans="1:5" x14ac:dyDescent="0.25">
      <c r="A3298" s="1">
        <v>34827</v>
      </c>
      <c r="B3298">
        <v>523.96002199999998</v>
      </c>
      <c r="C3298">
        <f t="shared" si="102"/>
        <v>3.1946020018167767E-3</v>
      </c>
      <c r="D3298">
        <v>525.29999999999995</v>
      </c>
      <c r="E3298">
        <f t="shared" si="103"/>
        <v>3.2780229261795287E-3</v>
      </c>
    </row>
    <row r="3299" spans="1:5" x14ac:dyDescent="0.25">
      <c r="A3299" s="1">
        <v>34828</v>
      </c>
      <c r="B3299">
        <v>523.55999799999995</v>
      </c>
      <c r="C3299">
        <f t="shared" si="102"/>
        <v>-3.3169432747227277E-4</v>
      </c>
      <c r="D3299">
        <v>524.45000000000005</v>
      </c>
      <c r="E3299">
        <f t="shared" si="103"/>
        <v>-7.0331105557407483E-4</v>
      </c>
    </row>
    <row r="3300" spans="1:5" x14ac:dyDescent="0.25">
      <c r="A3300" s="1">
        <v>34829</v>
      </c>
      <c r="B3300">
        <v>524.35998500000005</v>
      </c>
      <c r="C3300">
        <f t="shared" si="102"/>
        <v>6.6308499279173747E-4</v>
      </c>
      <c r="D3300">
        <v>525.4</v>
      </c>
      <c r="E3300">
        <f t="shared" si="103"/>
        <v>7.8597870251695835E-4</v>
      </c>
    </row>
    <row r="3301" spans="1:5" x14ac:dyDescent="0.25">
      <c r="A3301" s="1">
        <v>34830</v>
      </c>
      <c r="B3301">
        <v>524.36999500000002</v>
      </c>
      <c r="C3301">
        <f t="shared" si="102"/>
        <v>8.2905759287485482E-6</v>
      </c>
      <c r="D3301">
        <v>526.65</v>
      </c>
      <c r="E3301">
        <f t="shared" si="103"/>
        <v>1.0320200709810138E-3</v>
      </c>
    </row>
    <row r="3302" spans="1:5" x14ac:dyDescent="0.25">
      <c r="A3302" s="1">
        <v>34831</v>
      </c>
      <c r="B3302">
        <v>525.54998799999998</v>
      </c>
      <c r="C3302">
        <f t="shared" si="102"/>
        <v>9.761975629595383E-4</v>
      </c>
      <c r="D3302">
        <v>527.25</v>
      </c>
      <c r="E3302">
        <f t="shared" si="103"/>
        <v>4.9449989049152483E-4</v>
      </c>
    </row>
    <row r="3303" spans="1:5" x14ac:dyDescent="0.25">
      <c r="A3303" s="1">
        <v>34834</v>
      </c>
      <c r="B3303">
        <v>527.73999000000003</v>
      </c>
      <c r="C3303">
        <f t="shared" si="102"/>
        <v>1.80597399461626E-3</v>
      </c>
      <c r="D3303">
        <v>529.9</v>
      </c>
      <c r="E3303">
        <f t="shared" si="103"/>
        <v>2.1773311028055451E-3</v>
      </c>
    </row>
    <row r="3304" spans="1:5" x14ac:dyDescent="0.25">
      <c r="A3304" s="1">
        <v>34835</v>
      </c>
      <c r="B3304">
        <v>528.19000200000005</v>
      </c>
      <c r="C3304">
        <f t="shared" si="102"/>
        <v>3.7017177597587847E-4</v>
      </c>
      <c r="D3304">
        <v>529.5</v>
      </c>
      <c r="E3304">
        <f t="shared" si="103"/>
        <v>-3.2795507082577791E-4</v>
      </c>
    </row>
    <row r="3305" spans="1:5" x14ac:dyDescent="0.25">
      <c r="A3305" s="1">
        <v>34836</v>
      </c>
      <c r="B3305">
        <v>527.07000700000003</v>
      </c>
      <c r="C3305">
        <f t="shared" si="102"/>
        <v>-9.2187295405768042E-4</v>
      </c>
      <c r="D3305">
        <v>527.79999999999995</v>
      </c>
      <c r="E3305">
        <f t="shared" si="103"/>
        <v>-1.3965785594729531E-3</v>
      </c>
    </row>
    <row r="3306" spans="1:5" x14ac:dyDescent="0.25">
      <c r="A3306" s="1">
        <v>34837</v>
      </c>
      <c r="B3306">
        <v>519.580017</v>
      </c>
      <c r="C3306">
        <f t="shared" si="102"/>
        <v>-6.2158635275847036E-3</v>
      </c>
      <c r="D3306">
        <v>519.1</v>
      </c>
      <c r="E3306">
        <f t="shared" si="103"/>
        <v>-7.2183570051815504E-3</v>
      </c>
    </row>
    <row r="3307" spans="1:5" x14ac:dyDescent="0.25">
      <c r="A3307" s="1">
        <v>34838</v>
      </c>
      <c r="B3307">
        <v>519.19000200000005</v>
      </c>
      <c r="C3307">
        <f t="shared" si="102"/>
        <v>-3.2611909704848387E-4</v>
      </c>
      <c r="D3307">
        <v>520.35</v>
      </c>
      <c r="E3307">
        <f t="shared" si="103"/>
        <v>1.0445300188918016E-3</v>
      </c>
    </row>
    <row r="3308" spans="1:5" x14ac:dyDescent="0.25">
      <c r="A3308" s="1">
        <v>34841</v>
      </c>
      <c r="B3308">
        <v>523.65002400000003</v>
      </c>
      <c r="C3308">
        <f t="shared" si="102"/>
        <v>3.714807075484414E-3</v>
      </c>
      <c r="D3308">
        <v>525.29999999999995</v>
      </c>
      <c r="E3308">
        <f t="shared" si="103"/>
        <v>4.1118419053674613E-3</v>
      </c>
    </row>
    <row r="3309" spans="1:5" x14ac:dyDescent="0.25">
      <c r="A3309" s="1">
        <v>34842</v>
      </c>
      <c r="B3309">
        <v>528.59002699999996</v>
      </c>
      <c r="C3309">
        <f t="shared" si="102"/>
        <v>4.0778371889377395E-3</v>
      </c>
      <c r="D3309">
        <v>530</v>
      </c>
      <c r="E3309">
        <f t="shared" si="103"/>
        <v>3.8684687976804823E-3</v>
      </c>
    </row>
    <row r="3310" spans="1:5" x14ac:dyDescent="0.25">
      <c r="A3310" s="1">
        <v>34843</v>
      </c>
      <c r="B3310">
        <v>528.60998500000005</v>
      </c>
      <c r="C3310">
        <f t="shared" si="102"/>
        <v>1.639736884699153E-5</v>
      </c>
      <c r="D3310">
        <v>529.45000000000005</v>
      </c>
      <c r="E3310">
        <f t="shared" si="103"/>
        <v>-4.5091695975236666E-4</v>
      </c>
    </row>
    <row r="3311" spans="1:5" x14ac:dyDescent="0.25">
      <c r="A3311" s="1">
        <v>34844</v>
      </c>
      <c r="B3311">
        <v>528.59002699999996</v>
      </c>
      <c r="C3311">
        <f t="shared" si="102"/>
        <v>-1.6397368846978787E-5</v>
      </c>
      <c r="D3311">
        <v>530.79</v>
      </c>
      <c r="E3311">
        <f t="shared" si="103"/>
        <v>1.0977795887972045E-3</v>
      </c>
    </row>
    <row r="3312" spans="1:5" x14ac:dyDescent="0.25">
      <c r="A3312" s="1">
        <v>34845</v>
      </c>
      <c r="B3312">
        <v>523.65002400000003</v>
      </c>
      <c r="C3312">
        <f t="shared" si="102"/>
        <v>-4.0778371889377378E-3</v>
      </c>
      <c r="D3312">
        <v>525.65</v>
      </c>
      <c r="E3312">
        <f t="shared" si="103"/>
        <v>-4.2260634800376151E-3</v>
      </c>
    </row>
    <row r="3313" spans="1:5" x14ac:dyDescent="0.25">
      <c r="A3313" s="1">
        <v>34849</v>
      </c>
      <c r="B3313">
        <v>523.580017</v>
      </c>
      <c r="C3313">
        <f t="shared" si="102"/>
        <v>-5.8064900068883471E-5</v>
      </c>
      <c r="D3313">
        <v>526.20000000000005</v>
      </c>
      <c r="E3313">
        <f t="shared" si="103"/>
        <v>4.5417499988800167E-4</v>
      </c>
    </row>
    <row r="3314" spans="1:5" x14ac:dyDescent="0.25">
      <c r="A3314" s="1">
        <v>34850</v>
      </c>
      <c r="B3314">
        <v>533.40002400000003</v>
      </c>
      <c r="C3314">
        <f t="shared" si="102"/>
        <v>8.0699680202299014E-3</v>
      </c>
      <c r="D3314">
        <v>536.99</v>
      </c>
      <c r="E3314">
        <f t="shared" si="103"/>
        <v>8.8153544540489695E-3</v>
      </c>
    </row>
    <row r="3315" spans="1:5" x14ac:dyDescent="0.25">
      <c r="A3315" s="1">
        <v>34851</v>
      </c>
      <c r="B3315">
        <v>533.48999000000003</v>
      </c>
      <c r="C3315">
        <f t="shared" si="102"/>
        <v>7.3244171261912901E-5</v>
      </c>
      <c r="D3315">
        <v>538.29999999999995</v>
      </c>
      <c r="E3315">
        <f t="shared" si="103"/>
        <v>1.0581816119546372E-3</v>
      </c>
    </row>
    <row r="3316" spans="1:5" x14ac:dyDescent="0.25">
      <c r="A3316" s="1">
        <v>34852</v>
      </c>
      <c r="B3316">
        <v>532.51000999999997</v>
      </c>
      <c r="C3316">
        <f t="shared" si="102"/>
        <v>-7.9849911120152763E-4</v>
      </c>
      <c r="D3316">
        <v>536.54999999999995</v>
      </c>
      <c r="E3316">
        <f t="shared" si="103"/>
        <v>-1.4141806110370659E-3</v>
      </c>
    </row>
    <row r="3317" spans="1:5" x14ac:dyDescent="0.25">
      <c r="A3317" s="1">
        <v>34855</v>
      </c>
      <c r="B3317">
        <v>535.59997599999997</v>
      </c>
      <c r="C3317">
        <f t="shared" si="102"/>
        <v>2.5127729247002052E-3</v>
      </c>
      <c r="D3317">
        <v>541.1</v>
      </c>
      <c r="E3317">
        <f t="shared" si="103"/>
        <v>3.667334727930959E-3</v>
      </c>
    </row>
    <row r="3318" spans="1:5" x14ac:dyDescent="0.25">
      <c r="A3318" s="1">
        <v>34856</v>
      </c>
      <c r="B3318">
        <v>535.54998799999998</v>
      </c>
      <c r="C3318">
        <f t="shared" si="102"/>
        <v>-4.0534963929925627E-5</v>
      </c>
      <c r="D3318">
        <v>539.79999999999995</v>
      </c>
      <c r="E3318">
        <f t="shared" si="103"/>
        <v>-1.0446537120839506E-3</v>
      </c>
    </row>
    <row r="3319" spans="1:5" x14ac:dyDescent="0.25">
      <c r="A3319" s="1">
        <v>34857</v>
      </c>
      <c r="B3319">
        <v>533.13000499999998</v>
      </c>
      <c r="C3319">
        <f t="shared" si="102"/>
        <v>-1.9668882481115473E-3</v>
      </c>
      <c r="D3319">
        <v>537.75</v>
      </c>
      <c r="E3319">
        <f t="shared" si="103"/>
        <v>-1.6524611609976109E-3</v>
      </c>
    </row>
    <row r="3320" spans="1:5" x14ac:dyDescent="0.25">
      <c r="A3320" s="1">
        <v>34858</v>
      </c>
      <c r="B3320">
        <v>532.34997599999997</v>
      </c>
      <c r="C3320">
        <f t="shared" si="102"/>
        <v>-6.358868434626231E-4</v>
      </c>
      <c r="D3320">
        <v>536.15</v>
      </c>
      <c r="E3320">
        <f t="shared" si="103"/>
        <v>-1.2941087348959659E-3</v>
      </c>
    </row>
    <row r="3321" spans="1:5" x14ac:dyDescent="0.25">
      <c r="A3321" s="1">
        <v>34859</v>
      </c>
      <c r="B3321">
        <v>527.94000200000005</v>
      </c>
      <c r="C3321">
        <f t="shared" si="102"/>
        <v>-3.6126690948223845E-3</v>
      </c>
      <c r="D3321">
        <v>533.15</v>
      </c>
      <c r="E3321">
        <f t="shared" si="103"/>
        <v>-2.4368967813779823E-3</v>
      </c>
    </row>
    <row r="3322" spans="1:5" x14ac:dyDescent="0.25">
      <c r="A3322" s="1">
        <v>34862</v>
      </c>
      <c r="B3322">
        <v>530.88000499999998</v>
      </c>
      <c r="C3322">
        <f t="shared" si="102"/>
        <v>2.4117987054928462E-3</v>
      </c>
      <c r="D3322">
        <v>536.79999999999995</v>
      </c>
      <c r="E3322">
        <f t="shared" si="103"/>
        <v>2.9630936177093884E-3</v>
      </c>
    </row>
    <row r="3323" spans="1:5" x14ac:dyDescent="0.25">
      <c r="A3323" s="1">
        <v>34863</v>
      </c>
      <c r="B3323">
        <v>536.04998799999998</v>
      </c>
      <c r="C3323">
        <f t="shared" si="102"/>
        <v>4.2089221915666492E-3</v>
      </c>
      <c r="D3323">
        <v>540.79999999999995</v>
      </c>
      <c r="E3323">
        <f t="shared" si="103"/>
        <v>3.2241757726438405E-3</v>
      </c>
    </row>
    <row r="3324" spans="1:5" x14ac:dyDescent="0.25">
      <c r="A3324" s="1">
        <v>34864</v>
      </c>
      <c r="B3324">
        <v>536.46997099999999</v>
      </c>
      <c r="C3324">
        <f t="shared" si="102"/>
        <v>3.4012664694104897E-4</v>
      </c>
      <c r="D3324">
        <v>540.6</v>
      </c>
      <c r="E3324">
        <f t="shared" si="103"/>
        <v>-1.6064157087286642E-4</v>
      </c>
    </row>
    <row r="3325" spans="1:5" x14ac:dyDescent="0.25">
      <c r="A3325" s="1">
        <v>34865</v>
      </c>
      <c r="B3325">
        <v>537.11999500000002</v>
      </c>
      <c r="C3325">
        <f t="shared" si="102"/>
        <v>5.2590258802988582E-4</v>
      </c>
      <c r="D3325">
        <v>542.79999999999995</v>
      </c>
      <c r="E3325">
        <f t="shared" si="103"/>
        <v>1.7637976249928412E-3</v>
      </c>
    </row>
    <row r="3326" spans="1:5" x14ac:dyDescent="0.25">
      <c r="A3326" s="1">
        <v>34866</v>
      </c>
      <c r="B3326">
        <v>539.830017</v>
      </c>
      <c r="C3326">
        <f t="shared" si="102"/>
        <v>2.1857097758552582E-3</v>
      </c>
      <c r="D3326">
        <v>543.9</v>
      </c>
      <c r="E3326">
        <f t="shared" si="103"/>
        <v>8.7921982747165455E-4</v>
      </c>
    </row>
    <row r="3327" spans="1:5" x14ac:dyDescent="0.25">
      <c r="A3327" s="1">
        <v>34869</v>
      </c>
      <c r="B3327">
        <v>545.21997099999999</v>
      </c>
      <c r="C3327">
        <f t="shared" si="102"/>
        <v>4.3147256992526152E-3</v>
      </c>
      <c r="D3327">
        <v>549.65</v>
      </c>
      <c r="E3327">
        <f t="shared" si="103"/>
        <v>4.5671734903327543E-3</v>
      </c>
    </row>
    <row r="3328" spans="1:5" x14ac:dyDescent="0.25">
      <c r="A3328" s="1">
        <v>34870</v>
      </c>
      <c r="B3328">
        <v>544.97997999999995</v>
      </c>
      <c r="C3328">
        <f t="shared" si="102"/>
        <v>-1.912067022098822E-4</v>
      </c>
      <c r="D3328">
        <v>549.29999999999995</v>
      </c>
      <c r="E3328">
        <f t="shared" si="103"/>
        <v>-2.7663328414492361E-4</v>
      </c>
    </row>
    <row r="3329" spans="1:5" x14ac:dyDescent="0.25">
      <c r="A3329" s="1">
        <v>34871</v>
      </c>
      <c r="B3329">
        <v>543.97997999999995</v>
      </c>
      <c r="C3329">
        <f t="shared" si="102"/>
        <v>-7.9763190555112772E-4</v>
      </c>
      <c r="D3329">
        <v>548.95000000000005</v>
      </c>
      <c r="E3329">
        <f t="shared" si="103"/>
        <v>-2.7680960402829362E-4</v>
      </c>
    </row>
    <row r="3330" spans="1:5" x14ac:dyDescent="0.25">
      <c r="A3330" s="1">
        <v>34872</v>
      </c>
      <c r="B3330">
        <v>551.07000700000003</v>
      </c>
      <c r="C3330">
        <f t="shared" si="102"/>
        <v>5.6238576632324528E-3</v>
      </c>
      <c r="D3330">
        <v>555.35</v>
      </c>
      <c r="E3330">
        <f t="shared" si="103"/>
        <v>5.033986786267086E-3</v>
      </c>
    </row>
    <row r="3331" spans="1:5" x14ac:dyDescent="0.25">
      <c r="A3331" s="1">
        <v>34873</v>
      </c>
      <c r="B3331">
        <v>549.71002199999998</v>
      </c>
      <c r="C3331">
        <f t="shared" si="102"/>
        <v>-1.0731195441868382E-3</v>
      </c>
      <c r="D3331">
        <v>554.9</v>
      </c>
      <c r="E3331">
        <f t="shared" si="103"/>
        <v>-3.5205138943183827E-4</v>
      </c>
    </row>
    <row r="3332" spans="1:5" x14ac:dyDescent="0.25">
      <c r="A3332" s="1">
        <v>34876</v>
      </c>
      <c r="B3332">
        <v>544.13000499999998</v>
      </c>
      <c r="C3332">
        <f t="shared" ref="C3332:C3395" si="104">LOG(B3332/B3331)</f>
        <v>-4.4309799494513706E-3</v>
      </c>
      <c r="D3332">
        <v>548.20000000000005</v>
      </c>
      <c r="E3332">
        <f t="shared" ref="E3332:E3395" si="105">LOG(D3332/D3331)</f>
        <v>-5.2756936106862088E-3</v>
      </c>
    </row>
    <row r="3333" spans="1:5" x14ac:dyDescent="0.25">
      <c r="A3333" s="1">
        <v>34877</v>
      </c>
      <c r="B3333">
        <v>542.42999299999997</v>
      </c>
      <c r="C3333">
        <f t="shared" si="104"/>
        <v>-1.3589795953580363E-3</v>
      </c>
      <c r="D3333">
        <v>547.15</v>
      </c>
      <c r="E3333">
        <f t="shared" si="105"/>
        <v>-8.32627645365564E-4</v>
      </c>
    </row>
    <row r="3334" spans="1:5" x14ac:dyDescent="0.25">
      <c r="A3334" s="1">
        <v>34878</v>
      </c>
      <c r="B3334">
        <v>544.72997999999995</v>
      </c>
      <c r="C3334">
        <f t="shared" si="104"/>
        <v>1.8375826512879972E-3</v>
      </c>
      <c r="D3334">
        <v>549.4</v>
      </c>
      <c r="E3334">
        <f t="shared" si="105"/>
        <v>1.7822515264290357E-3</v>
      </c>
    </row>
    <row r="3335" spans="1:5" x14ac:dyDescent="0.25">
      <c r="A3335" s="1">
        <v>34879</v>
      </c>
      <c r="B3335">
        <v>543.86999500000002</v>
      </c>
      <c r="C3335">
        <f t="shared" si="104"/>
        <v>-6.8617825885150291E-4</v>
      </c>
      <c r="D3335">
        <v>548.45000000000005</v>
      </c>
      <c r="E3335">
        <f t="shared" si="105"/>
        <v>-7.5161426567730834E-4</v>
      </c>
    </row>
    <row r="3336" spans="1:5" x14ac:dyDescent="0.25">
      <c r="A3336" s="1">
        <v>34880</v>
      </c>
      <c r="B3336">
        <v>544.75</v>
      </c>
      <c r="C3336">
        <f t="shared" si="104"/>
        <v>7.0213922314324689E-4</v>
      </c>
      <c r="D3336">
        <v>547.15</v>
      </c>
      <c r="E3336">
        <f t="shared" si="105"/>
        <v>-1.0306372607517772E-3</v>
      </c>
    </row>
    <row r="3337" spans="1:5" x14ac:dyDescent="0.25">
      <c r="A3337" s="1">
        <v>34883</v>
      </c>
      <c r="B3337">
        <v>547.09002699999996</v>
      </c>
      <c r="C3337">
        <f t="shared" si="104"/>
        <v>1.8615591010969731E-3</v>
      </c>
      <c r="D3337">
        <v>549.54999999999995</v>
      </c>
      <c r="E3337">
        <f t="shared" si="105"/>
        <v>1.9008086449331433E-3</v>
      </c>
    </row>
    <row r="3338" spans="1:5" x14ac:dyDescent="0.25">
      <c r="A3338" s="1">
        <v>34885</v>
      </c>
      <c r="B3338">
        <v>547.26000999999997</v>
      </c>
      <c r="C3338">
        <f t="shared" si="104"/>
        <v>1.3491602689291745E-4</v>
      </c>
      <c r="D3338">
        <v>552</v>
      </c>
      <c r="E3338">
        <f t="shared" si="105"/>
        <v>1.9318655261516668E-3</v>
      </c>
    </row>
    <row r="3339" spans="1:5" x14ac:dyDescent="0.25">
      <c r="A3339" s="1">
        <v>34886</v>
      </c>
      <c r="B3339">
        <v>553.98999000000003</v>
      </c>
      <c r="C3339">
        <f t="shared" si="104"/>
        <v>5.3082035214264862E-3</v>
      </c>
      <c r="D3339">
        <v>557.85</v>
      </c>
      <c r="E3339">
        <f t="shared" si="105"/>
        <v>4.5783596854549581E-3</v>
      </c>
    </row>
    <row r="3340" spans="1:5" x14ac:dyDescent="0.25">
      <c r="A3340" s="1">
        <v>34887</v>
      </c>
      <c r="B3340">
        <v>556.36999500000002</v>
      </c>
      <c r="C3340">
        <f t="shared" si="104"/>
        <v>1.8617829088343407E-3</v>
      </c>
      <c r="D3340">
        <v>560.04999999999995</v>
      </c>
      <c r="E3340">
        <f t="shared" si="105"/>
        <v>1.7093641535921114E-3</v>
      </c>
    </row>
    <row r="3341" spans="1:5" x14ac:dyDescent="0.25">
      <c r="A3341" s="1">
        <v>34890</v>
      </c>
      <c r="B3341">
        <v>557.19000200000005</v>
      </c>
      <c r="C3341">
        <f t="shared" si="104"/>
        <v>6.3961453455981042E-4</v>
      </c>
      <c r="D3341">
        <v>561.20000000000005</v>
      </c>
      <c r="E3341">
        <f t="shared" si="105"/>
        <v>8.9086078807637244E-4</v>
      </c>
    </row>
    <row r="3342" spans="1:5" x14ac:dyDescent="0.25">
      <c r="A3342" s="1">
        <v>34891</v>
      </c>
      <c r="B3342">
        <v>554.78002900000001</v>
      </c>
      <c r="C3342">
        <f t="shared" si="104"/>
        <v>-1.8824960835534816E-3</v>
      </c>
      <c r="D3342">
        <v>557.75</v>
      </c>
      <c r="E3342">
        <f t="shared" si="105"/>
        <v>-2.678083400446978E-3</v>
      </c>
    </row>
    <row r="3343" spans="1:5" x14ac:dyDescent="0.25">
      <c r="A3343" s="1">
        <v>34892</v>
      </c>
      <c r="B3343">
        <v>560.89001499999995</v>
      </c>
      <c r="C3343">
        <f t="shared" si="104"/>
        <v>4.7568898125774214E-3</v>
      </c>
      <c r="D3343">
        <v>564.1</v>
      </c>
      <c r="E3343">
        <f t="shared" si="105"/>
        <v>4.916520769518349E-3</v>
      </c>
    </row>
    <row r="3344" spans="1:5" x14ac:dyDescent="0.25">
      <c r="A3344" s="1">
        <v>34893</v>
      </c>
      <c r="B3344">
        <v>561</v>
      </c>
      <c r="C3344">
        <f t="shared" si="104"/>
        <v>8.5152516033733743E-5</v>
      </c>
      <c r="D3344">
        <v>564</v>
      </c>
      <c r="E3344">
        <f t="shared" si="105"/>
        <v>-7.6995742051378939E-5</v>
      </c>
    </row>
    <row r="3345" spans="1:5" x14ac:dyDescent="0.25">
      <c r="A3345" s="1">
        <v>34894</v>
      </c>
      <c r="B3345">
        <v>559.89001499999995</v>
      </c>
      <c r="C3345">
        <f t="shared" si="104"/>
        <v>-8.6013883899371574E-4</v>
      </c>
      <c r="D3345">
        <v>562.75</v>
      </c>
      <c r="E3345">
        <f t="shared" si="105"/>
        <v>-9.6360031078468358E-4</v>
      </c>
    </row>
    <row r="3346" spans="1:5" x14ac:dyDescent="0.25">
      <c r="A3346" s="1">
        <v>34897</v>
      </c>
      <c r="B3346">
        <v>562.71997099999999</v>
      </c>
      <c r="C3346">
        <f t="shared" si="104"/>
        <v>2.1896061741594778E-3</v>
      </c>
      <c r="D3346">
        <v>565.45000000000005</v>
      </c>
      <c r="E3346">
        <f t="shared" si="105"/>
        <v>2.0787047328056055E-3</v>
      </c>
    </row>
    <row r="3347" spans="1:5" x14ac:dyDescent="0.25">
      <c r="A3347" s="1">
        <v>34898</v>
      </c>
      <c r="B3347">
        <v>558.46002199999998</v>
      </c>
      <c r="C3347">
        <f t="shared" si="104"/>
        <v>-3.3002394946323103E-3</v>
      </c>
      <c r="D3347">
        <v>560.9</v>
      </c>
      <c r="E3347">
        <f t="shared" si="105"/>
        <v>-3.5087683958465446E-3</v>
      </c>
    </row>
    <row r="3348" spans="1:5" x14ac:dyDescent="0.25">
      <c r="A3348" s="1">
        <v>34899</v>
      </c>
      <c r="B3348">
        <v>550.97997999999995</v>
      </c>
      <c r="C3348">
        <f t="shared" si="104"/>
        <v>-5.8562701604917078E-3</v>
      </c>
      <c r="D3348">
        <v>553.9</v>
      </c>
      <c r="E3348">
        <f t="shared" si="105"/>
        <v>-5.454074862833099E-3</v>
      </c>
    </row>
    <row r="3349" spans="1:5" x14ac:dyDescent="0.25">
      <c r="A3349" s="1">
        <v>34900</v>
      </c>
      <c r="B3349">
        <v>553.53997800000002</v>
      </c>
      <c r="C3349">
        <f t="shared" si="104"/>
        <v>2.0131732122538226E-3</v>
      </c>
      <c r="D3349">
        <v>556.25</v>
      </c>
      <c r="E3349">
        <f t="shared" si="105"/>
        <v>1.8386588423043764E-3</v>
      </c>
    </row>
    <row r="3350" spans="1:5" x14ac:dyDescent="0.25">
      <c r="A3350" s="1">
        <v>34901</v>
      </c>
      <c r="B3350">
        <v>553.61999500000002</v>
      </c>
      <c r="C3350">
        <f t="shared" si="104"/>
        <v>6.2774924069501859E-5</v>
      </c>
      <c r="D3350">
        <v>555.35</v>
      </c>
      <c r="E3350">
        <f t="shared" si="105"/>
        <v>-7.0324778539037583E-4</v>
      </c>
    </row>
    <row r="3351" spans="1:5" x14ac:dyDescent="0.25">
      <c r="A3351" s="1">
        <v>34904</v>
      </c>
      <c r="B3351">
        <v>556.63000499999998</v>
      </c>
      <c r="C3351">
        <f t="shared" si="104"/>
        <v>2.3548460909785219E-3</v>
      </c>
      <c r="D3351">
        <v>560.4</v>
      </c>
      <c r="E3351">
        <f t="shared" si="105"/>
        <v>3.9313504101393696E-3</v>
      </c>
    </row>
    <row r="3352" spans="1:5" x14ac:dyDescent="0.25">
      <c r="A3352" s="1">
        <v>34905</v>
      </c>
      <c r="B3352">
        <v>561.09997599999997</v>
      </c>
      <c r="C3352">
        <f t="shared" si="104"/>
        <v>3.4736369638199626E-3</v>
      </c>
      <c r="D3352">
        <v>563.29999999999995</v>
      </c>
      <c r="E3352">
        <f t="shared" si="105"/>
        <v>2.2416246216137971E-3</v>
      </c>
    </row>
    <row r="3353" spans="1:5" x14ac:dyDescent="0.25">
      <c r="A3353" s="1">
        <v>34906</v>
      </c>
      <c r="B3353">
        <v>561.60998500000005</v>
      </c>
      <c r="C3353">
        <f t="shared" si="104"/>
        <v>3.9457048988755507E-4</v>
      </c>
      <c r="D3353">
        <v>564.04999999999995</v>
      </c>
      <c r="E3353">
        <f t="shared" si="105"/>
        <v>5.7785232533185836E-4</v>
      </c>
    </row>
    <row r="3354" spans="1:5" x14ac:dyDescent="0.25">
      <c r="A3354" s="1">
        <v>34907</v>
      </c>
      <c r="B3354">
        <v>565.21997099999999</v>
      </c>
      <c r="C3354">
        <f t="shared" si="104"/>
        <v>2.782677820930759E-3</v>
      </c>
      <c r="D3354">
        <v>567.54999999999995</v>
      </c>
      <c r="E3354">
        <f t="shared" si="105"/>
        <v>2.6865244499500308E-3</v>
      </c>
    </row>
    <row r="3355" spans="1:5" x14ac:dyDescent="0.25">
      <c r="A3355" s="1">
        <v>34908</v>
      </c>
      <c r="B3355">
        <v>562.92999299999997</v>
      </c>
      <c r="C3355">
        <f t="shared" si="104"/>
        <v>-1.7631098820779071E-3</v>
      </c>
      <c r="D3355">
        <v>564.29999999999995</v>
      </c>
      <c r="E3355">
        <f t="shared" si="105"/>
        <v>-2.4940777405913776E-3</v>
      </c>
    </row>
    <row r="3356" spans="1:5" x14ac:dyDescent="0.25">
      <c r="A3356" s="1">
        <v>34911</v>
      </c>
      <c r="B3356">
        <v>562.05999799999995</v>
      </c>
      <c r="C3356">
        <f t="shared" si="104"/>
        <v>-6.717110483242557E-4</v>
      </c>
      <c r="D3356">
        <v>563.15</v>
      </c>
      <c r="E3356">
        <f t="shared" si="105"/>
        <v>-8.859618207361057E-4</v>
      </c>
    </row>
    <row r="3357" spans="1:5" x14ac:dyDescent="0.25">
      <c r="A3357" s="1">
        <v>34912</v>
      </c>
      <c r="B3357">
        <v>559.64001499999995</v>
      </c>
      <c r="C3357">
        <f t="shared" si="104"/>
        <v>-1.8739179488641241E-3</v>
      </c>
      <c r="D3357">
        <v>561.4</v>
      </c>
      <c r="E3357">
        <f t="shared" si="105"/>
        <v>-1.3516801508848453E-3</v>
      </c>
    </row>
    <row r="3358" spans="1:5" x14ac:dyDescent="0.25">
      <c r="A3358" s="1">
        <v>34913</v>
      </c>
      <c r="B3358">
        <v>558.79998799999998</v>
      </c>
      <c r="C3358">
        <f t="shared" si="104"/>
        <v>-6.5237144302805088E-4</v>
      </c>
      <c r="D3358">
        <v>559.35</v>
      </c>
      <c r="E3358">
        <f t="shared" si="105"/>
        <v>-1.5887658814318474E-3</v>
      </c>
    </row>
    <row r="3359" spans="1:5" x14ac:dyDescent="0.25">
      <c r="A3359" s="1">
        <v>34914</v>
      </c>
      <c r="B3359">
        <v>558.75</v>
      </c>
      <c r="C3359">
        <f t="shared" si="104"/>
        <v>-3.8851975856048114E-5</v>
      </c>
      <c r="D3359">
        <v>560.45000000000005</v>
      </c>
      <c r="E3359">
        <f t="shared" si="105"/>
        <v>8.5323108368177741E-4</v>
      </c>
    </row>
    <row r="3360" spans="1:5" x14ac:dyDescent="0.25">
      <c r="A3360" s="1">
        <v>34915</v>
      </c>
      <c r="B3360">
        <v>558.94000200000005</v>
      </c>
      <c r="C3360">
        <f t="shared" si="104"/>
        <v>1.4765600622326506E-4</v>
      </c>
      <c r="D3360">
        <v>560.6</v>
      </c>
      <c r="E3360">
        <f t="shared" si="105"/>
        <v>1.1621992359704535E-4</v>
      </c>
    </row>
    <row r="3361" spans="1:5" x14ac:dyDescent="0.25">
      <c r="A3361" s="1">
        <v>34918</v>
      </c>
      <c r="B3361">
        <v>560.03002900000001</v>
      </c>
      <c r="C3361">
        <f t="shared" si="104"/>
        <v>8.4612250167697951E-4</v>
      </c>
      <c r="D3361">
        <v>561.25</v>
      </c>
      <c r="E3361">
        <f t="shared" si="105"/>
        <v>5.0326058711224972E-4</v>
      </c>
    </row>
    <row r="3362" spans="1:5" x14ac:dyDescent="0.25">
      <c r="A3362" s="1">
        <v>34919</v>
      </c>
      <c r="B3362">
        <v>560.39001499999995</v>
      </c>
      <c r="C3362">
        <f t="shared" si="104"/>
        <v>2.7907379840142561E-4</v>
      </c>
      <c r="D3362">
        <v>561.85</v>
      </c>
      <c r="E3362">
        <f t="shared" si="105"/>
        <v>4.6403118855343795E-4</v>
      </c>
    </row>
    <row r="3363" spans="1:5" x14ac:dyDescent="0.25">
      <c r="A3363" s="1">
        <v>34920</v>
      </c>
      <c r="B3363">
        <v>559.71002199999998</v>
      </c>
      <c r="C3363">
        <f t="shared" si="104"/>
        <v>-5.2730512303780092E-4</v>
      </c>
      <c r="D3363">
        <v>561.9</v>
      </c>
      <c r="E3363">
        <f t="shared" si="105"/>
        <v>3.8646894966815828E-5</v>
      </c>
    </row>
    <row r="3364" spans="1:5" x14ac:dyDescent="0.25">
      <c r="A3364" s="1">
        <v>34921</v>
      </c>
      <c r="B3364">
        <v>557.45001200000002</v>
      </c>
      <c r="C3364">
        <f t="shared" si="104"/>
        <v>-1.7571541786758165E-3</v>
      </c>
      <c r="D3364">
        <v>558.5</v>
      </c>
      <c r="E3364">
        <f t="shared" si="105"/>
        <v>-2.6358546432719348E-3</v>
      </c>
    </row>
    <row r="3365" spans="1:5" x14ac:dyDescent="0.25">
      <c r="A3365" s="1">
        <v>34922</v>
      </c>
      <c r="B3365">
        <v>555.10998500000005</v>
      </c>
      <c r="C3365">
        <f t="shared" si="104"/>
        <v>-1.8268899024321433E-3</v>
      </c>
      <c r="D3365">
        <v>557.20000000000005</v>
      </c>
      <c r="E3365">
        <f t="shared" si="105"/>
        <v>-1.0120696997019769E-3</v>
      </c>
    </row>
    <row r="3366" spans="1:5" x14ac:dyDescent="0.25">
      <c r="A3366" s="1">
        <v>34925</v>
      </c>
      <c r="B3366">
        <v>559.73999000000003</v>
      </c>
      <c r="C3366">
        <f t="shared" si="104"/>
        <v>3.6072964584312325E-3</v>
      </c>
      <c r="D3366">
        <v>561.70000000000005</v>
      </c>
      <c r="E3366">
        <f t="shared" si="105"/>
        <v>3.4933161242163575E-3</v>
      </c>
    </row>
    <row r="3367" spans="1:5" x14ac:dyDescent="0.25">
      <c r="A3367" s="1">
        <v>34926</v>
      </c>
      <c r="B3367">
        <v>558.57000700000003</v>
      </c>
      <c r="C3367">
        <f t="shared" si="104"/>
        <v>-9.0872360538665591E-4</v>
      </c>
      <c r="D3367">
        <v>560.04999999999995</v>
      </c>
      <c r="E3367">
        <f t="shared" si="105"/>
        <v>-1.2776223078963392E-3</v>
      </c>
    </row>
    <row r="3368" spans="1:5" x14ac:dyDescent="0.25">
      <c r="A3368" s="1">
        <v>34927</v>
      </c>
      <c r="B3368">
        <v>559.96997099999999</v>
      </c>
      <c r="C3368">
        <f t="shared" si="104"/>
        <v>1.0871260205226514E-3</v>
      </c>
      <c r="D3368">
        <v>560.6</v>
      </c>
      <c r="E3368">
        <f t="shared" si="105"/>
        <v>4.2629185602131875E-4</v>
      </c>
    </row>
    <row r="3369" spans="1:5" x14ac:dyDescent="0.25">
      <c r="A3369" s="1">
        <v>34928</v>
      </c>
      <c r="B3369">
        <v>559.03997800000002</v>
      </c>
      <c r="C3369">
        <f t="shared" si="104"/>
        <v>-7.2187190374700899E-4</v>
      </c>
      <c r="D3369">
        <v>560.6</v>
      </c>
      <c r="E3369">
        <f t="shared" si="105"/>
        <v>0</v>
      </c>
    </row>
    <row r="3370" spans="1:5" x14ac:dyDescent="0.25">
      <c r="A3370" s="1">
        <v>34929</v>
      </c>
      <c r="B3370">
        <v>559.21002199999998</v>
      </c>
      <c r="C3370">
        <f t="shared" si="104"/>
        <v>1.3207989528275538E-4</v>
      </c>
      <c r="D3370">
        <v>561.6</v>
      </c>
      <c r="E3370">
        <f t="shared" si="105"/>
        <v>7.74005697481504E-4</v>
      </c>
    </row>
    <row r="3371" spans="1:5" x14ac:dyDescent="0.25">
      <c r="A3371" s="1">
        <v>34932</v>
      </c>
      <c r="B3371">
        <v>558.10998500000005</v>
      </c>
      <c r="C3371">
        <f t="shared" si="104"/>
        <v>-8.5515367191969891E-4</v>
      </c>
      <c r="D3371">
        <v>558.85</v>
      </c>
      <c r="E3371">
        <f t="shared" si="105"/>
        <v>-2.1318438545079007E-3</v>
      </c>
    </row>
    <row r="3372" spans="1:5" x14ac:dyDescent="0.25">
      <c r="A3372" s="1">
        <v>34933</v>
      </c>
      <c r="B3372">
        <v>559.52002000000005</v>
      </c>
      <c r="C3372">
        <f t="shared" si="104"/>
        <v>1.0958380536605756E-3</v>
      </c>
      <c r="D3372">
        <v>559.9</v>
      </c>
      <c r="E3372">
        <f t="shared" si="105"/>
        <v>8.1521222774276318E-4</v>
      </c>
    </row>
    <row r="3373" spans="1:5" x14ac:dyDescent="0.25">
      <c r="A3373" s="1">
        <v>34934</v>
      </c>
      <c r="B3373">
        <v>557.14001499999995</v>
      </c>
      <c r="C3373">
        <f t="shared" si="104"/>
        <v>-1.851278941046682E-3</v>
      </c>
      <c r="D3373">
        <v>557.79999999999995</v>
      </c>
      <c r="E3373">
        <f t="shared" si="105"/>
        <v>-1.6319575649527567E-3</v>
      </c>
    </row>
    <row r="3374" spans="1:5" x14ac:dyDescent="0.25">
      <c r="A3374" s="1">
        <v>34935</v>
      </c>
      <c r="B3374">
        <v>557.46002199999998</v>
      </c>
      <c r="C3374">
        <f t="shared" si="104"/>
        <v>2.4937605145447864E-4</v>
      </c>
      <c r="D3374">
        <v>559.1</v>
      </c>
      <c r="E3374">
        <f t="shared" si="105"/>
        <v>1.0109823286418328E-3</v>
      </c>
    </row>
    <row r="3375" spans="1:5" x14ac:dyDescent="0.25">
      <c r="A3375" s="1">
        <v>34936</v>
      </c>
      <c r="B3375">
        <v>560.09997599999997</v>
      </c>
      <c r="C3375">
        <f t="shared" si="104"/>
        <v>2.0518264600423576E-3</v>
      </c>
      <c r="D3375">
        <v>562.04999999999995</v>
      </c>
      <c r="E3375">
        <f t="shared" si="105"/>
        <v>2.2854598908063051E-3</v>
      </c>
    </row>
    <row r="3376" spans="1:5" x14ac:dyDescent="0.25">
      <c r="A3376" s="1">
        <v>34939</v>
      </c>
      <c r="B3376">
        <v>559.04998799999998</v>
      </c>
      <c r="C3376">
        <f t="shared" si="104"/>
        <v>-8.1491157204660982E-4</v>
      </c>
      <c r="D3376">
        <v>560.30999999999995</v>
      </c>
      <c r="E3376">
        <f t="shared" si="105"/>
        <v>-1.346578644852184E-3</v>
      </c>
    </row>
    <row r="3377" spans="1:5" x14ac:dyDescent="0.25">
      <c r="A3377" s="1">
        <v>34940</v>
      </c>
      <c r="B3377">
        <v>560</v>
      </c>
      <c r="C3377">
        <f t="shared" si="104"/>
        <v>7.3738451880428306E-4</v>
      </c>
      <c r="D3377">
        <v>562.37</v>
      </c>
      <c r="E3377">
        <f t="shared" si="105"/>
        <v>1.5937713983802575E-3</v>
      </c>
    </row>
    <row r="3378" spans="1:5" x14ac:dyDescent="0.25">
      <c r="A3378" s="1">
        <v>34941</v>
      </c>
      <c r="B3378">
        <v>560.919983</v>
      </c>
      <c r="C3378">
        <f t="shared" si="104"/>
        <v>7.1288519451327649E-4</v>
      </c>
      <c r="D3378">
        <v>563.88</v>
      </c>
      <c r="E3378">
        <f t="shared" si="105"/>
        <v>1.1645461675694766E-3</v>
      </c>
    </row>
    <row r="3379" spans="1:5" x14ac:dyDescent="0.25">
      <c r="A3379" s="1">
        <v>34942</v>
      </c>
      <c r="B3379">
        <v>561.88000499999998</v>
      </c>
      <c r="C3379">
        <f t="shared" si="104"/>
        <v>7.4266541354410629E-4</v>
      </c>
      <c r="D3379">
        <v>566.53</v>
      </c>
      <c r="E3379">
        <f t="shared" si="105"/>
        <v>2.0362213450562778E-3</v>
      </c>
    </row>
    <row r="3380" spans="1:5" x14ac:dyDescent="0.25">
      <c r="A3380" s="1">
        <v>34943</v>
      </c>
      <c r="B3380">
        <v>563.84002699999996</v>
      </c>
      <c r="C3380">
        <f t="shared" si="104"/>
        <v>1.5123255782697855E-3</v>
      </c>
      <c r="D3380">
        <v>569.54999999999995</v>
      </c>
      <c r="E3380">
        <f t="shared" si="105"/>
        <v>2.3089437798454481E-3</v>
      </c>
    </row>
    <row r="3381" spans="1:5" x14ac:dyDescent="0.25">
      <c r="A3381" s="1">
        <v>34947</v>
      </c>
      <c r="B3381">
        <v>569.169983</v>
      </c>
      <c r="C3381">
        <f t="shared" si="104"/>
        <v>4.0860849147111413E-3</v>
      </c>
      <c r="D3381">
        <v>574</v>
      </c>
      <c r="E3381">
        <f t="shared" si="105"/>
        <v>3.380036202495103E-3</v>
      </c>
    </row>
    <row r="3382" spans="1:5" x14ac:dyDescent="0.25">
      <c r="A3382" s="1">
        <v>34948</v>
      </c>
      <c r="B3382">
        <v>570.169983</v>
      </c>
      <c r="C3382">
        <f t="shared" si="104"/>
        <v>7.6236172939493001E-4</v>
      </c>
      <c r="D3382">
        <v>575.85</v>
      </c>
      <c r="E3382">
        <f t="shared" si="105"/>
        <v>1.397478775112722E-3</v>
      </c>
    </row>
    <row r="3383" spans="1:5" x14ac:dyDescent="0.25">
      <c r="A3383" s="1">
        <v>34949</v>
      </c>
      <c r="B3383">
        <v>570.28997800000002</v>
      </c>
      <c r="C3383">
        <f t="shared" si="104"/>
        <v>9.1389734546415489E-5</v>
      </c>
      <c r="D3383">
        <v>575.70000000000005</v>
      </c>
      <c r="E3383">
        <f t="shared" si="105"/>
        <v>-1.1314171795217535E-4</v>
      </c>
    </row>
    <row r="3384" spans="1:5" x14ac:dyDescent="0.25">
      <c r="A3384" s="1">
        <v>34950</v>
      </c>
      <c r="B3384">
        <v>572.67999299999997</v>
      </c>
      <c r="C3384">
        <f t="shared" si="104"/>
        <v>1.816271407567823E-3</v>
      </c>
      <c r="D3384">
        <v>578.15</v>
      </c>
      <c r="E3384">
        <f t="shared" si="105"/>
        <v>1.8443005238450647E-3</v>
      </c>
    </row>
    <row r="3385" spans="1:5" x14ac:dyDescent="0.25">
      <c r="A3385" s="1">
        <v>34953</v>
      </c>
      <c r="B3385">
        <v>573.90997300000004</v>
      </c>
      <c r="C3385">
        <f t="shared" si="104"/>
        <v>9.317606949144912E-4</v>
      </c>
      <c r="D3385">
        <v>578.65</v>
      </c>
      <c r="E3385">
        <f t="shared" si="105"/>
        <v>3.7542748007278394E-4</v>
      </c>
    </row>
    <row r="3386" spans="1:5" x14ac:dyDescent="0.25">
      <c r="A3386" s="1">
        <v>34954</v>
      </c>
      <c r="B3386">
        <v>576.51000999999997</v>
      </c>
      <c r="C3386">
        <f t="shared" si="104"/>
        <v>1.9630807203208553E-3</v>
      </c>
      <c r="D3386">
        <v>581.4</v>
      </c>
      <c r="E3386">
        <f t="shared" si="105"/>
        <v>2.0590699753570197E-3</v>
      </c>
    </row>
    <row r="3387" spans="1:5" x14ac:dyDescent="0.25">
      <c r="A3387" s="1">
        <v>34955</v>
      </c>
      <c r="B3387">
        <v>578.77002000000005</v>
      </c>
      <c r="C3387">
        <f t="shared" si="104"/>
        <v>1.6991743968656756E-3</v>
      </c>
      <c r="D3387">
        <v>584.20000000000005</v>
      </c>
      <c r="E3387">
        <f t="shared" si="105"/>
        <v>2.086525203122077E-3</v>
      </c>
    </row>
    <row r="3388" spans="1:5" x14ac:dyDescent="0.25">
      <c r="A3388" s="1">
        <v>34956</v>
      </c>
      <c r="B3388">
        <v>583.60998500000005</v>
      </c>
      <c r="C3388">
        <f t="shared" si="104"/>
        <v>3.6166868508968682E-3</v>
      </c>
      <c r="D3388">
        <v>588.9</v>
      </c>
      <c r="E3388">
        <f t="shared" si="105"/>
        <v>3.4800016821376241E-3</v>
      </c>
    </row>
    <row r="3389" spans="1:5" x14ac:dyDescent="0.25">
      <c r="A3389" s="1">
        <v>34957</v>
      </c>
      <c r="B3389">
        <v>583.34997599999997</v>
      </c>
      <c r="C3389">
        <f t="shared" si="104"/>
        <v>-1.935293062103812E-4</v>
      </c>
      <c r="D3389">
        <v>589.1</v>
      </c>
      <c r="E3389">
        <f t="shared" si="105"/>
        <v>1.4746841632465234E-4</v>
      </c>
    </row>
    <row r="3390" spans="1:5" x14ac:dyDescent="0.25">
      <c r="A3390" s="1">
        <v>34960</v>
      </c>
      <c r="B3390">
        <v>582.77002000000005</v>
      </c>
      <c r="C3390">
        <f t="shared" si="104"/>
        <v>-4.3198249267148583E-4</v>
      </c>
      <c r="D3390">
        <v>587.75</v>
      </c>
      <c r="E3390">
        <f t="shared" si="105"/>
        <v>-9.9638493901631404E-4</v>
      </c>
    </row>
    <row r="3391" spans="1:5" x14ac:dyDescent="0.25">
      <c r="A3391" s="1">
        <v>34961</v>
      </c>
      <c r="B3391">
        <v>584.20001200000002</v>
      </c>
      <c r="C3391">
        <f t="shared" si="104"/>
        <v>1.0643597154711829E-3</v>
      </c>
      <c r="D3391">
        <v>589.9</v>
      </c>
      <c r="E3391">
        <f t="shared" si="105"/>
        <v>1.5857583721706238E-3</v>
      </c>
    </row>
    <row r="3392" spans="1:5" x14ac:dyDescent="0.25">
      <c r="A3392" s="1">
        <v>34962</v>
      </c>
      <c r="B3392">
        <v>586.77002000000005</v>
      </c>
      <c r="C3392">
        <f t="shared" si="104"/>
        <v>1.9063546538391908E-3</v>
      </c>
      <c r="D3392">
        <v>592.15</v>
      </c>
      <c r="E3392">
        <f t="shared" si="105"/>
        <v>1.6533374467061386E-3</v>
      </c>
    </row>
    <row r="3393" spans="1:5" x14ac:dyDescent="0.25">
      <c r="A3393" s="1">
        <v>34963</v>
      </c>
      <c r="B3393">
        <v>583</v>
      </c>
      <c r="C3393">
        <f t="shared" si="104"/>
        <v>-2.7993614531601468E-3</v>
      </c>
      <c r="D3393">
        <v>586.65</v>
      </c>
      <c r="E3393">
        <f t="shared" si="105"/>
        <v>-4.0526586080418831E-3</v>
      </c>
    </row>
    <row r="3394" spans="1:5" x14ac:dyDescent="0.25">
      <c r="A3394" s="1">
        <v>34964</v>
      </c>
      <c r="B3394">
        <v>581.72997999999995</v>
      </c>
      <c r="C3394">
        <f t="shared" si="104"/>
        <v>-9.4710861053643467E-4</v>
      </c>
      <c r="D3394">
        <v>587.25</v>
      </c>
      <c r="E3394">
        <f t="shared" si="105"/>
        <v>4.4395044183148847E-4</v>
      </c>
    </row>
    <row r="3395" spans="1:5" x14ac:dyDescent="0.25">
      <c r="A3395" s="1">
        <v>34967</v>
      </c>
      <c r="B3395">
        <v>581.80999799999995</v>
      </c>
      <c r="C3395">
        <f t="shared" si="104"/>
        <v>5.973387518231144E-5</v>
      </c>
      <c r="D3395">
        <v>586</v>
      </c>
      <c r="E3395">
        <f t="shared" si="105"/>
        <v>-9.2540943155279705E-4</v>
      </c>
    </row>
    <row r="3396" spans="1:5" x14ac:dyDescent="0.25">
      <c r="A3396" s="1">
        <v>34968</v>
      </c>
      <c r="B3396">
        <v>581.40997300000004</v>
      </c>
      <c r="C3396">
        <f t="shared" ref="C3396:C3459" si="106">LOG(B3396/B3395)</f>
        <v>-2.9870301628771227E-4</v>
      </c>
      <c r="D3396">
        <v>585.95000000000005</v>
      </c>
      <c r="E3396">
        <f t="shared" ref="E3396:E3459" si="107">LOG(D3396/D3395)</f>
        <v>-3.7057424136392343E-5</v>
      </c>
    </row>
    <row r="3397" spans="1:5" x14ac:dyDescent="0.25">
      <c r="A3397" s="1">
        <v>34969</v>
      </c>
      <c r="B3397">
        <v>581.03997800000002</v>
      </c>
      <c r="C3397">
        <f t="shared" si="106"/>
        <v>-2.7646229778727292E-4</v>
      </c>
      <c r="D3397">
        <v>585.45000000000005</v>
      </c>
      <c r="E3397">
        <f t="shared" si="107"/>
        <v>-3.7074825702429031E-4</v>
      </c>
    </row>
    <row r="3398" spans="1:5" x14ac:dyDescent="0.25">
      <c r="A3398" s="1">
        <v>34970</v>
      </c>
      <c r="B3398">
        <v>585.86999500000002</v>
      </c>
      <c r="C3398">
        <f t="shared" si="106"/>
        <v>3.5952417215338582E-3</v>
      </c>
      <c r="D3398">
        <v>589.20000000000005</v>
      </c>
      <c r="E3398">
        <f t="shared" si="107"/>
        <v>2.7729278336633407E-3</v>
      </c>
    </row>
    <row r="3399" spans="1:5" x14ac:dyDescent="0.25">
      <c r="A3399" s="1">
        <v>34971</v>
      </c>
      <c r="B3399">
        <v>584.40997300000004</v>
      </c>
      <c r="C3399">
        <f t="shared" si="106"/>
        <v>-1.0836378377310696E-3</v>
      </c>
      <c r="D3399">
        <v>588.20000000000005</v>
      </c>
      <c r="E3399">
        <f t="shared" si="107"/>
        <v>-7.3771799954276587E-4</v>
      </c>
    </row>
    <row r="3400" spans="1:5" x14ac:dyDescent="0.25">
      <c r="A3400" s="1">
        <v>34974</v>
      </c>
      <c r="B3400">
        <v>581.71997099999999</v>
      </c>
      <c r="C3400">
        <f t="shared" si="106"/>
        <v>-2.0036447963691748E-3</v>
      </c>
      <c r="D3400">
        <v>585.04999999999995</v>
      </c>
      <c r="E3400">
        <f t="shared" si="107"/>
        <v>-2.3320364885823317E-3</v>
      </c>
    </row>
    <row r="3401" spans="1:5" x14ac:dyDescent="0.25">
      <c r="A3401" s="1">
        <v>34975</v>
      </c>
      <c r="B3401">
        <v>582.34002699999996</v>
      </c>
      <c r="C3401">
        <f t="shared" si="106"/>
        <v>4.6266846245427221E-4</v>
      </c>
      <c r="D3401">
        <v>586.29999999999995</v>
      </c>
      <c r="E3401">
        <f t="shared" si="107"/>
        <v>9.2691050232905224E-4</v>
      </c>
    </row>
    <row r="3402" spans="1:5" x14ac:dyDescent="0.25">
      <c r="A3402" s="1">
        <v>34976</v>
      </c>
      <c r="B3402">
        <v>581.46997099999999</v>
      </c>
      <c r="C3402">
        <f t="shared" si="106"/>
        <v>-6.493509950781717E-4</v>
      </c>
      <c r="D3402">
        <v>584.9</v>
      </c>
      <c r="E3402">
        <f t="shared" si="107"/>
        <v>-1.0382728214750185E-3</v>
      </c>
    </row>
    <row r="3403" spans="1:5" x14ac:dyDescent="0.25">
      <c r="A3403" s="1">
        <v>34977</v>
      </c>
      <c r="B3403">
        <v>582.63000499999998</v>
      </c>
      <c r="C3403">
        <f t="shared" si="106"/>
        <v>8.6555543710676479E-4</v>
      </c>
      <c r="D3403">
        <v>586.6</v>
      </c>
      <c r="E3403">
        <f t="shared" si="107"/>
        <v>1.260437281211104E-3</v>
      </c>
    </row>
    <row r="3404" spans="1:5" x14ac:dyDescent="0.25">
      <c r="A3404" s="1">
        <v>34978</v>
      </c>
      <c r="B3404">
        <v>582.48999000000003</v>
      </c>
      <c r="C3404">
        <f t="shared" si="106"/>
        <v>-1.0438022253042985E-4</v>
      </c>
      <c r="D3404">
        <v>586.79999999999995</v>
      </c>
      <c r="E3404">
        <f t="shared" si="107"/>
        <v>1.4804652671170551E-4</v>
      </c>
    </row>
    <row r="3405" spans="1:5" x14ac:dyDescent="0.25">
      <c r="A3405" s="1">
        <v>34981</v>
      </c>
      <c r="B3405">
        <v>578.36999500000002</v>
      </c>
      <c r="C3405">
        <f t="shared" si="106"/>
        <v>-3.0827121785590656E-3</v>
      </c>
      <c r="D3405">
        <v>581.75</v>
      </c>
      <c r="E3405">
        <f t="shared" si="107"/>
        <v>-3.7537132124775053E-3</v>
      </c>
    </row>
    <row r="3406" spans="1:5" x14ac:dyDescent="0.25">
      <c r="A3406" s="1">
        <v>34982</v>
      </c>
      <c r="B3406">
        <v>577.52002000000005</v>
      </c>
      <c r="C3406">
        <f t="shared" si="106"/>
        <v>-6.3871045514734572E-4</v>
      </c>
      <c r="D3406">
        <v>581.25</v>
      </c>
      <c r="E3406">
        <f t="shared" si="107"/>
        <v>-3.734260607572193E-4</v>
      </c>
    </row>
    <row r="3407" spans="1:5" x14ac:dyDescent="0.25">
      <c r="A3407" s="1">
        <v>34983</v>
      </c>
      <c r="B3407">
        <v>579.46002199999998</v>
      </c>
      <c r="C3407">
        <f t="shared" si="106"/>
        <v>1.4564347223235069E-3</v>
      </c>
      <c r="D3407">
        <v>583.35</v>
      </c>
      <c r="E3407">
        <f t="shared" si="107"/>
        <v>1.5662363051306923E-3</v>
      </c>
    </row>
    <row r="3408" spans="1:5" x14ac:dyDescent="0.25">
      <c r="A3408" s="1">
        <v>34984</v>
      </c>
      <c r="B3408">
        <v>583.09997599999997</v>
      </c>
      <c r="C3408">
        <f t="shared" si="106"/>
        <v>2.7195449781899782E-3</v>
      </c>
      <c r="D3408">
        <v>587.5</v>
      </c>
      <c r="E3408">
        <f t="shared" si="107"/>
        <v>3.0786687406329136E-3</v>
      </c>
    </row>
    <row r="3409" spans="1:5" x14ac:dyDescent="0.25">
      <c r="A3409" s="1">
        <v>34985</v>
      </c>
      <c r="B3409">
        <v>584.5</v>
      </c>
      <c r="C3409">
        <f t="shared" si="106"/>
        <v>1.0414919520808147E-3</v>
      </c>
      <c r="D3409">
        <v>588.20000000000005</v>
      </c>
      <c r="E3409">
        <f t="shared" si="107"/>
        <v>5.1714922727669687E-4</v>
      </c>
    </row>
    <row r="3410" spans="1:5" x14ac:dyDescent="0.25">
      <c r="A3410" s="1">
        <v>34988</v>
      </c>
      <c r="B3410">
        <v>583.03002900000001</v>
      </c>
      <c r="C3410">
        <f t="shared" si="106"/>
        <v>-1.0935917969211804E-3</v>
      </c>
      <c r="D3410">
        <v>585.1</v>
      </c>
      <c r="E3410">
        <f t="shared" si="107"/>
        <v>-2.2949220603322939E-3</v>
      </c>
    </row>
    <row r="3411" spans="1:5" x14ac:dyDescent="0.25">
      <c r="A3411" s="1">
        <v>34989</v>
      </c>
      <c r="B3411">
        <v>586.78002900000001</v>
      </c>
      <c r="C3411">
        <f t="shared" si="106"/>
        <v>2.7844005522879522E-3</v>
      </c>
      <c r="D3411">
        <v>589.9</v>
      </c>
      <c r="E3411">
        <f t="shared" si="107"/>
        <v>3.5482980584293205E-3</v>
      </c>
    </row>
    <row r="3412" spans="1:5" x14ac:dyDescent="0.25">
      <c r="A3412" s="1">
        <v>34990</v>
      </c>
      <c r="B3412">
        <v>587.44000200000005</v>
      </c>
      <c r="C3412">
        <f t="shared" si="106"/>
        <v>4.8819242513295394E-4</v>
      </c>
      <c r="D3412">
        <v>590.95000000000005</v>
      </c>
      <c r="E3412">
        <f t="shared" si="107"/>
        <v>7.723408158209498E-4</v>
      </c>
    </row>
    <row r="3413" spans="1:5" x14ac:dyDescent="0.25">
      <c r="A3413" s="1">
        <v>34991</v>
      </c>
      <c r="B3413">
        <v>590.65002400000003</v>
      </c>
      <c r="C3413">
        <f t="shared" si="106"/>
        <v>2.3667092679231423E-3</v>
      </c>
      <c r="D3413">
        <v>593.95000000000005</v>
      </c>
      <c r="E3413">
        <f t="shared" si="107"/>
        <v>2.1991496829829515E-3</v>
      </c>
    </row>
    <row r="3414" spans="1:5" x14ac:dyDescent="0.25">
      <c r="A3414" s="1">
        <v>34992</v>
      </c>
      <c r="B3414">
        <v>587.46002199999998</v>
      </c>
      <c r="C3414">
        <f t="shared" si="106"/>
        <v>-2.3519087311099783E-3</v>
      </c>
      <c r="D3414">
        <v>589.65</v>
      </c>
      <c r="E3414">
        <f t="shared" si="107"/>
        <v>-3.1555837921810707E-3</v>
      </c>
    </row>
    <row r="3415" spans="1:5" x14ac:dyDescent="0.25">
      <c r="A3415" s="1">
        <v>34995</v>
      </c>
      <c r="B3415">
        <v>585.05999799999995</v>
      </c>
      <c r="C3415">
        <f t="shared" si="106"/>
        <v>-1.7779118779231021E-3</v>
      </c>
      <c r="D3415">
        <v>587.79999999999995</v>
      </c>
      <c r="E3415">
        <f t="shared" si="107"/>
        <v>-1.3647211391766955E-3</v>
      </c>
    </row>
    <row r="3416" spans="1:5" x14ac:dyDescent="0.25">
      <c r="A3416" s="1">
        <v>34996</v>
      </c>
      <c r="B3416">
        <v>586.53997800000002</v>
      </c>
      <c r="C3416">
        <f t="shared" si="106"/>
        <v>1.0972132167508383E-3</v>
      </c>
      <c r="D3416">
        <v>589.25</v>
      </c>
      <c r="E3416">
        <f t="shared" si="107"/>
        <v>1.0700094597676769E-3</v>
      </c>
    </row>
    <row r="3417" spans="1:5" x14ac:dyDescent="0.25">
      <c r="A3417" s="1">
        <v>34997</v>
      </c>
      <c r="B3417">
        <v>582.46997099999999</v>
      </c>
      <c r="C3417">
        <f t="shared" si="106"/>
        <v>-3.024078152362004E-3</v>
      </c>
      <c r="D3417">
        <v>583.95000000000005</v>
      </c>
      <c r="E3417">
        <f t="shared" si="107"/>
        <v>-3.9239284225181812E-3</v>
      </c>
    </row>
    <row r="3418" spans="1:5" x14ac:dyDescent="0.25">
      <c r="A3418" s="1">
        <v>34998</v>
      </c>
      <c r="B3418">
        <v>576.71997099999999</v>
      </c>
      <c r="C3418">
        <f t="shared" si="106"/>
        <v>-4.3085497243550699E-3</v>
      </c>
      <c r="D3418">
        <v>578.65</v>
      </c>
      <c r="E3418">
        <f t="shared" si="107"/>
        <v>-3.9597053147913397E-3</v>
      </c>
    </row>
    <row r="3419" spans="1:5" x14ac:dyDescent="0.25">
      <c r="A3419" s="1">
        <v>34999</v>
      </c>
      <c r="B3419">
        <v>579.70001200000002</v>
      </c>
      <c r="C3419">
        <f t="shared" si="106"/>
        <v>2.2383186835420749E-3</v>
      </c>
      <c r="D3419">
        <v>583.5</v>
      </c>
      <c r="E3419">
        <f t="shared" si="107"/>
        <v>3.6249029223370832E-3</v>
      </c>
    </row>
    <row r="3420" spans="1:5" x14ac:dyDescent="0.25">
      <c r="A3420" s="1">
        <v>35002</v>
      </c>
      <c r="B3420">
        <v>583.25</v>
      </c>
      <c r="C3420">
        <f t="shared" si="106"/>
        <v>2.6514381049656077E-3</v>
      </c>
      <c r="D3420">
        <v>586.70000000000005</v>
      </c>
      <c r="E3420">
        <f t="shared" si="107"/>
        <v>2.3752278349427063E-3</v>
      </c>
    </row>
    <row r="3421" spans="1:5" x14ac:dyDescent="0.25">
      <c r="A3421" s="1">
        <v>35003</v>
      </c>
      <c r="B3421">
        <v>581.5</v>
      </c>
      <c r="C3421">
        <f t="shared" si="106"/>
        <v>-1.3050284013230201E-3</v>
      </c>
      <c r="D3421">
        <v>583.85</v>
      </c>
      <c r="E3421">
        <f t="shared" si="107"/>
        <v>-2.1148036721451006E-3</v>
      </c>
    </row>
    <row r="3422" spans="1:5" x14ac:dyDescent="0.25">
      <c r="A3422" s="1">
        <v>35004</v>
      </c>
      <c r="B3422">
        <v>584.21997099999999</v>
      </c>
      <c r="C3422">
        <f t="shared" si="106"/>
        <v>2.0266797676071636E-3</v>
      </c>
      <c r="D3422">
        <v>588.25</v>
      </c>
      <c r="E3422">
        <f t="shared" si="107"/>
        <v>3.2606513038722917E-3</v>
      </c>
    </row>
    <row r="3423" spans="1:5" x14ac:dyDescent="0.25">
      <c r="A3423" s="1">
        <v>35005</v>
      </c>
      <c r="B3423">
        <v>589.71997099999999</v>
      </c>
      <c r="C3423">
        <f t="shared" si="106"/>
        <v>4.069436675484448E-3</v>
      </c>
      <c r="D3423">
        <v>592.35</v>
      </c>
      <c r="E3423">
        <f t="shared" si="107"/>
        <v>3.0164569441665794E-3</v>
      </c>
    </row>
    <row r="3424" spans="1:5" x14ac:dyDescent="0.25">
      <c r="A3424" s="1">
        <v>35006</v>
      </c>
      <c r="B3424">
        <v>590.57000700000003</v>
      </c>
      <c r="C3424">
        <f t="shared" si="106"/>
        <v>6.2555137284260002E-4</v>
      </c>
      <c r="D3424">
        <v>592.5</v>
      </c>
      <c r="E3424">
        <f t="shared" si="107"/>
        <v>1.0996188991599873E-4</v>
      </c>
    </row>
    <row r="3425" spans="1:5" x14ac:dyDescent="0.25">
      <c r="A3425" s="1">
        <v>35009</v>
      </c>
      <c r="B3425">
        <v>588.46002199999998</v>
      </c>
      <c r="C3425">
        <f t="shared" si="106"/>
        <v>-1.5544232091039719E-3</v>
      </c>
      <c r="D3425">
        <v>591.29999999999995</v>
      </c>
      <c r="E3425">
        <f t="shared" si="107"/>
        <v>-8.8047568303584861E-4</v>
      </c>
    </row>
    <row r="3426" spans="1:5" x14ac:dyDescent="0.25">
      <c r="A3426" s="1">
        <v>35010</v>
      </c>
      <c r="B3426">
        <v>586.32000700000003</v>
      </c>
      <c r="C3426">
        <f t="shared" si="106"/>
        <v>-1.5822498012680228E-3</v>
      </c>
      <c r="D3426">
        <v>588.20000000000005</v>
      </c>
      <c r="E3426">
        <f t="shared" si="107"/>
        <v>-2.2828588280550391E-3</v>
      </c>
    </row>
    <row r="3427" spans="1:5" x14ac:dyDescent="0.25">
      <c r="A3427" s="1">
        <v>35011</v>
      </c>
      <c r="B3427">
        <v>591.71002199999998</v>
      </c>
      <c r="C3427">
        <f t="shared" si="106"/>
        <v>3.9742112671100746E-3</v>
      </c>
      <c r="D3427">
        <v>594.1</v>
      </c>
      <c r="E3427">
        <f t="shared" si="107"/>
        <v>4.3345322056363997E-3</v>
      </c>
    </row>
    <row r="3428" spans="1:5" x14ac:dyDescent="0.25">
      <c r="A3428" s="1">
        <v>35012</v>
      </c>
      <c r="B3428">
        <v>593.26000999999997</v>
      </c>
      <c r="C3428">
        <f t="shared" si="106"/>
        <v>1.1361496091069016E-3</v>
      </c>
      <c r="D3428">
        <v>594.70000000000005</v>
      </c>
      <c r="E3428">
        <f t="shared" si="107"/>
        <v>4.3838612259044818E-4</v>
      </c>
    </row>
    <row r="3429" spans="1:5" x14ac:dyDescent="0.25">
      <c r="A3429" s="1">
        <v>35013</v>
      </c>
      <c r="B3429">
        <v>592.71997099999999</v>
      </c>
      <c r="C3429">
        <f t="shared" si="106"/>
        <v>-3.9551422061074714E-4</v>
      </c>
      <c r="D3429">
        <v>594.45000000000005</v>
      </c>
      <c r="E3429">
        <f t="shared" si="107"/>
        <v>-1.8260710940656144E-4</v>
      </c>
    </row>
    <row r="3430" spans="1:5" x14ac:dyDescent="0.25">
      <c r="A3430" s="1">
        <v>35016</v>
      </c>
      <c r="B3430">
        <v>592.29998799999998</v>
      </c>
      <c r="C3430">
        <f t="shared" si="106"/>
        <v>-3.078366834999143E-4</v>
      </c>
      <c r="D3430">
        <v>593.9</v>
      </c>
      <c r="E3430">
        <f t="shared" si="107"/>
        <v>-4.0200611284933095E-4</v>
      </c>
    </row>
    <row r="3431" spans="1:5" x14ac:dyDescent="0.25">
      <c r="A3431" s="1">
        <v>35017</v>
      </c>
      <c r="B3431">
        <v>589.28997800000002</v>
      </c>
      <c r="C3431">
        <f t="shared" si="106"/>
        <v>-2.2126686901542021E-3</v>
      </c>
      <c r="D3431">
        <v>590.45000000000005</v>
      </c>
      <c r="E3431">
        <f t="shared" si="107"/>
        <v>-2.5301983376207018E-3</v>
      </c>
    </row>
    <row r="3432" spans="1:5" x14ac:dyDescent="0.25">
      <c r="A3432" s="1">
        <v>35018</v>
      </c>
      <c r="B3432">
        <v>593.96002199999998</v>
      </c>
      <c r="C3432">
        <f t="shared" si="106"/>
        <v>3.428159510880486E-3</v>
      </c>
      <c r="D3432">
        <v>596.29999999999995</v>
      </c>
      <c r="E3432">
        <f t="shared" si="107"/>
        <v>4.281682406338326E-3</v>
      </c>
    </row>
    <row r="3433" spans="1:5" x14ac:dyDescent="0.25">
      <c r="A3433" s="1">
        <v>35019</v>
      </c>
      <c r="B3433">
        <v>597.34002699999996</v>
      </c>
      <c r="C3433">
        <f t="shared" si="106"/>
        <v>2.4644025834411197E-3</v>
      </c>
      <c r="D3433">
        <v>599.9</v>
      </c>
      <c r="E3433">
        <f t="shared" si="107"/>
        <v>2.614052591715761E-3</v>
      </c>
    </row>
    <row r="3434" spans="1:5" x14ac:dyDescent="0.25">
      <c r="A3434" s="1">
        <v>35020</v>
      </c>
      <c r="B3434">
        <v>600.07000700000003</v>
      </c>
      <c r="C3434">
        <f t="shared" si="106"/>
        <v>1.9803029376883855E-3</v>
      </c>
      <c r="D3434">
        <v>601.15</v>
      </c>
      <c r="E3434">
        <f t="shared" si="107"/>
        <v>9.039895064916841E-4</v>
      </c>
    </row>
    <row r="3435" spans="1:5" x14ac:dyDescent="0.25">
      <c r="A3435" s="1">
        <v>35023</v>
      </c>
      <c r="B3435">
        <v>596.84997599999997</v>
      </c>
      <c r="C3435">
        <f t="shared" si="106"/>
        <v>-2.3367394453848119E-3</v>
      </c>
      <c r="D3435">
        <v>598.4</v>
      </c>
      <c r="E3435">
        <f t="shared" si="107"/>
        <v>-1.9912665875416805E-3</v>
      </c>
    </row>
    <row r="3436" spans="1:5" x14ac:dyDescent="0.25">
      <c r="A3436" s="1">
        <v>35024</v>
      </c>
      <c r="B3436">
        <v>600.23999000000003</v>
      </c>
      <c r="C3436">
        <f t="shared" si="106"/>
        <v>2.4597454681545383E-3</v>
      </c>
      <c r="D3436">
        <v>601.75</v>
      </c>
      <c r="E3436">
        <f t="shared" si="107"/>
        <v>2.4245140906626618E-3</v>
      </c>
    </row>
    <row r="3437" spans="1:5" x14ac:dyDescent="0.25">
      <c r="A3437" s="1">
        <v>35025</v>
      </c>
      <c r="B3437">
        <v>598.40002400000003</v>
      </c>
      <c r="C3437">
        <f t="shared" si="106"/>
        <v>-1.3333239321287979E-3</v>
      </c>
      <c r="D3437">
        <v>600.4</v>
      </c>
      <c r="E3437">
        <f t="shared" si="107"/>
        <v>-9.7541537583485595E-4</v>
      </c>
    </row>
    <row r="3438" spans="1:5" x14ac:dyDescent="0.25">
      <c r="A3438" s="1">
        <v>35027</v>
      </c>
      <c r="B3438">
        <v>599.96997099999999</v>
      </c>
      <c r="C3438">
        <f t="shared" si="106"/>
        <v>1.1379118500796882E-3</v>
      </c>
      <c r="D3438">
        <v>601.54999999999995</v>
      </c>
      <c r="E3438">
        <f t="shared" si="107"/>
        <v>8.3104755869775442E-4</v>
      </c>
    </row>
    <row r="3439" spans="1:5" x14ac:dyDescent="0.25">
      <c r="A3439" s="1">
        <v>35030</v>
      </c>
      <c r="B3439">
        <v>601.32000700000003</v>
      </c>
      <c r="C3439">
        <f t="shared" si="106"/>
        <v>9.7613972103588605E-4</v>
      </c>
      <c r="D3439">
        <v>602.85</v>
      </c>
      <c r="E3439">
        <f t="shared" si="107"/>
        <v>9.3753411778559992E-4</v>
      </c>
    </row>
    <row r="3440" spans="1:5" x14ac:dyDescent="0.25">
      <c r="A3440" s="1">
        <v>35031</v>
      </c>
      <c r="B3440">
        <v>606.45001200000002</v>
      </c>
      <c r="C3440">
        <f t="shared" si="106"/>
        <v>3.6893551371168132E-3</v>
      </c>
      <c r="D3440">
        <v>610.04</v>
      </c>
      <c r="E3440">
        <f t="shared" si="107"/>
        <v>5.1490471560582951E-3</v>
      </c>
    </row>
    <row r="3441" spans="1:5" x14ac:dyDescent="0.25">
      <c r="A3441" s="1">
        <v>35032</v>
      </c>
      <c r="B3441">
        <v>607.64001499999995</v>
      </c>
      <c r="C3441">
        <f t="shared" si="106"/>
        <v>8.5135680280354115E-4</v>
      </c>
      <c r="D3441">
        <v>611.29</v>
      </c>
      <c r="E3441">
        <f t="shared" si="107"/>
        <v>8.8897888683747814E-4</v>
      </c>
    </row>
    <row r="3442" spans="1:5" x14ac:dyDescent="0.25">
      <c r="A3442" s="1">
        <v>35033</v>
      </c>
      <c r="B3442">
        <v>605.36999500000002</v>
      </c>
      <c r="C3442">
        <f t="shared" si="106"/>
        <v>-1.6254743201577139E-3</v>
      </c>
      <c r="D3442">
        <v>611.65</v>
      </c>
      <c r="E3442">
        <f t="shared" si="107"/>
        <v>2.5568877950061874E-4</v>
      </c>
    </row>
    <row r="3443" spans="1:5" x14ac:dyDescent="0.25">
      <c r="A3443" s="1">
        <v>35034</v>
      </c>
      <c r="B3443">
        <v>606.97997999999995</v>
      </c>
      <c r="C3443">
        <f t="shared" si="106"/>
        <v>1.153475525871104E-3</v>
      </c>
      <c r="D3443">
        <v>613.79999999999995</v>
      </c>
      <c r="E3443">
        <f t="shared" si="107"/>
        <v>1.5239040256913041E-3</v>
      </c>
    </row>
    <row r="3444" spans="1:5" x14ac:dyDescent="0.25">
      <c r="A3444" s="1">
        <v>35037</v>
      </c>
      <c r="B3444">
        <v>613.67999299999997</v>
      </c>
      <c r="C3444">
        <f t="shared" si="106"/>
        <v>4.7675977927378139E-3</v>
      </c>
      <c r="D3444">
        <v>620.4</v>
      </c>
      <c r="E3444">
        <f t="shared" si="107"/>
        <v>4.6449050457635383E-3</v>
      </c>
    </row>
    <row r="3445" spans="1:5" x14ac:dyDescent="0.25">
      <c r="A3445" s="1">
        <v>35038</v>
      </c>
      <c r="B3445">
        <v>617.67999299999997</v>
      </c>
      <c r="C3445">
        <f t="shared" si="106"/>
        <v>2.8215697405297533E-3</v>
      </c>
      <c r="D3445">
        <v>624.45000000000005</v>
      </c>
      <c r="E3445">
        <f t="shared" si="107"/>
        <v>2.8258808008913192E-3</v>
      </c>
    </row>
    <row r="3446" spans="1:5" x14ac:dyDescent="0.25">
      <c r="A3446" s="1">
        <v>35039</v>
      </c>
      <c r="B3446">
        <v>620.17999299999997</v>
      </c>
      <c r="C3446">
        <f t="shared" si="106"/>
        <v>1.7542172672575338E-3</v>
      </c>
      <c r="D3446">
        <v>625.75</v>
      </c>
      <c r="E3446">
        <f t="shared" si="107"/>
        <v>9.0318833780222085E-4</v>
      </c>
    </row>
    <row r="3447" spans="1:5" x14ac:dyDescent="0.25">
      <c r="A3447" s="1">
        <v>35040</v>
      </c>
      <c r="B3447">
        <v>616.169983</v>
      </c>
      <c r="C3447">
        <f t="shared" si="106"/>
        <v>-2.8172141481982117E-3</v>
      </c>
      <c r="D3447">
        <v>622.4</v>
      </c>
      <c r="E3447">
        <f t="shared" si="107"/>
        <v>-2.3312742986283555E-3</v>
      </c>
    </row>
    <row r="3448" spans="1:5" x14ac:dyDescent="0.25">
      <c r="A3448" s="1">
        <v>35041</v>
      </c>
      <c r="B3448">
        <v>617.47997999999995</v>
      </c>
      <c r="C3448">
        <f t="shared" si="106"/>
        <v>9.2234377548549304E-4</v>
      </c>
      <c r="D3448">
        <v>624.20000000000005</v>
      </c>
      <c r="E3448">
        <f t="shared" si="107"/>
        <v>1.254180347681399E-3</v>
      </c>
    </row>
    <row r="3449" spans="1:5" x14ac:dyDescent="0.25">
      <c r="A3449" s="1">
        <v>35044</v>
      </c>
      <c r="B3449">
        <v>619.52002000000005</v>
      </c>
      <c r="C3449">
        <f t="shared" si="106"/>
        <v>1.4324638934403329E-3</v>
      </c>
      <c r="D3449">
        <v>625.9</v>
      </c>
      <c r="E3449">
        <f t="shared" si="107"/>
        <v>1.1811872239822741E-3</v>
      </c>
    </row>
    <row r="3450" spans="1:5" x14ac:dyDescent="0.25">
      <c r="A3450" s="1">
        <v>35045</v>
      </c>
      <c r="B3450">
        <v>618.78002900000001</v>
      </c>
      <c r="C3450">
        <f t="shared" si="106"/>
        <v>-5.1905682548076333E-4</v>
      </c>
      <c r="D3450">
        <v>625</v>
      </c>
      <c r="E3450">
        <f t="shared" si="107"/>
        <v>-6.249342092209631E-4</v>
      </c>
    </row>
    <row r="3451" spans="1:5" x14ac:dyDescent="0.25">
      <c r="A3451" s="1">
        <v>35046</v>
      </c>
      <c r="B3451">
        <v>621.69000200000005</v>
      </c>
      <c r="C3451">
        <f t="shared" si="106"/>
        <v>2.0375946263061456E-3</v>
      </c>
      <c r="D3451">
        <v>627.54999999999995</v>
      </c>
      <c r="E3451">
        <f t="shared" si="107"/>
        <v>1.7683165683832049E-3</v>
      </c>
    </row>
    <row r="3452" spans="1:5" x14ac:dyDescent="0.25">
      <c r="A3452" s="1">
        <v>35047</v>
      </c>
      <c r="B3452">
        <v>616.919983</v>
      </c>
      <c r="C3452">
        <f t="shared" si="106"/>
        <v>-3.3450451663274302E-3</v>
      </c>
      <c r="D3452">
        <v>623.75</v>
      </c>
      <c r="E3452">
        <f t="shared" si="107"/>
        <v>-2.6377752810121469E-3</v>
      </c>
    </row>
    <row r="3453" spans="1:5" x14ac:dyDescent="0.25">
      <c r="A3453" s="1">
        <v>35048</v>
      </c>
      <c r="B3453">
        <v>616.34002699999996</v>
      </c>
      <c r="C3453">
        <f t="shared" si="106"/>
        <v>-4.0846489316325146E-4</v>
      </c>
      <c r="D3453">
        <v>622.75</v>
      </c>
      <c r="E3453">
        <f t="shared" si="107"/>
        <v>-6.9682242290219996E-4</v>
      </c>
    </row>
    <row r="3454" spans="1:5" x14ac:dyDescent="0.25">
      <c r="A3454" s="1">
        <v>35051</v>
      </c>
      <c r="B3454">
        <v>606.80999799999995</v>
      </c>
      <c r="C3454">
        <f t="shared" si="106"/>
        <v>-6.767645302395796E-3</v>
      </c>
      <c r="D3454">
        <v>611.6</v>
      </c>
      <c r="E3454">
        <f t="shared" si="107"/>
        <v>-7.8462594682615992E-3</v>
      </c>
    </row>
    <row r="3455" spans="1:5" x14ac:dyDescent="0.25">
      <c r="A3455" s="1">
        <v>35052</v>
      </c>
      <c r="B3455">
        <v>611.92999299999997</v>
      </c>
      <c r="C3455">
        <f t="shared" si="106"/>
        <v>3.6490123794907172E-3</v>
      </c>
      <c r="D3455">
        <v>617.85</v>
      </c>
      <c r="E3455">
        <f t="shared" si="107"/>
        <v>4.4155742718162737E-3</v>
      </c>
    </row>
    <row r="3456" spans="1:5" x14ac:dyDescent="0.25">
      <c r="A3456" s="1">
        <v>35053</v>
      </c>
      <c r="B3456">
        <v>605.94000200000005</v>
      </c>
      <c r="C3456">
        <f t="shared" si="106"/>
        <v>-4.2721161138010331E-3</v>
      </c>
      <c r="D3456">
        <v>613.04999999999995</v>
      </c>
      <c r="E3456">
        <f t="shared" si="107"/>
        <v>-3.3871542448241487E-3</v>
      </c>
    </row>
    <row r="3457" spans="1:5" x14ac:dyDescent="0.25">
      <c r="A3457" s="1">
        <v>35054</v>
      </c>
      <c r="B3457">
        <v>610.48999000000003</v>
      </c>
      <c r="C3457">
        <f t="shared" si="106"/>
        <v>3.2489233407811736E-3</v>
      </c>
      <c r="D3457">
        <v>615.95000000000005</v>
      </c>
      <c r="E3457">
        <f t="shared" si="107"/>
        <v>2.0495627909459147E-3</v>
      </c>
    </row>
    <row r="3458" spans="1:5" x14ac:dyDescent="0.25">
      <c r="A3458" s="1">
        <v>35055</v>
      </c>
      <c r="B3458">
        <v>611.95001200000002</v>
      </c>
      <c r="C3458">
        <f t="shared" si="106"/>
        <v>1.03740027898199E-3</v>
      </c>
      <c r="D3458">
        <v>618.35</v>
      </c>
      <c r="E3458">
        <f t="shared" si="107"/>
        <v>1.6889055661462489E-3</v>
      </c>
    </row>
    <row r="3459" spans="1:5" x14ac:dyDescent="0.25">
      <c r="A3459" s="1">
        <v>35059</v>
      </c>
      <c r="B3459">
        <v>614.29998799999998</v>
      </c>
      <c r="C3459">
        <f t="shared" si="106"/>
        <v>1.6645591988419003E-3</v>
      </c>
      <c r="D3459">
        <v>619.54999999999995</v>
      </c>
      <c r="E3459">
        <f t="shared" si="107"/>
        <v>8.4199618955876356E-4</v>
      </c>
    </row>
    <row r="3460" spans="1:5" x14ac:dyDescent="0.25">
      <c r="A3460" s="1">
        <v>35060</v>
      </c>
      <c r="B3460">
        <v>614.53002900000001</v>
      </c>
      <c r="C3460">
        <f t="shared" ref="C3460:C3523" si="108">LOG(B3460/B3459)</f>
        <v>1.626026980078222E-4</v>
      </c>
      <c r="D3460">
        <v>619.20000000000005</v>
      </c>
      <c r="E3460">
        <f t="shared" ref="E3460:E3523" si="109">LOG(D3460/D3459)</f>
        <v>-2.4541363908926446E-4</v>
      </c>
    </row>
    <row r="3461" spans="1:5" x14ac:dyDescent="0.25">
      <c r="A3461" s="1">
        <v>35061</v>
      </c>
      <c r="B3461">
        <v>614.11999500000002</v>
      </c>
      <c r="C3461">
        <f t="shared" si="108"/>
        <v>-2.8987182147109962E-4</v>
      </c>
      <c r="D3461">
        <v>617.75</v>
      </c>
      <c r="E3461">
        <f t="shared" si="109"/>
        <v>-1.0181936007191859E-3</v>
      </c>
    </row>
    <row r="3462" spans="1:5" x14ac:dyDescent="0.25">
      <c r="A3462" s="1">
        <v>35062</v>
      </c>
      <c r="B3462">
        <v>615.92999299999997</v>
      </c>
      <c r="C3462">
        <f t="shared" si="108"/>
        <v>1.2781150663409208E-3</v>
      </c>
      <c r="D3462">
        <v>618.45000000000005</v>
      </c>
      <c r="E3462">
        <f t="shared" si="109"/>
        <v>4.9183978292277467E-4</v>
      </c>
    </row>
    <row r="3463" spans="1:5" x14ac:dyDescent="0.25">
      <c r="A3463" s="1">
        <v>35066</v>
      </c>
      <c r="B3463">
        <v>620.72997999999995</v>
      </c>
      <c r="C3463">
        <f t="shared" si="108"/>
        <v>3.3713686564964258E-3</v>
      </c>
      <c r="D3463">
        <v>625.1</v>
      </c>
      <c r="E3463">
        <f t="shared" si="109"/>
        <v>4.6449050457635383E-3</v>
      </c>
    </row>
    <row r="3464" spans="1:5" x14ac:dyDescent="0.25">
      <c r="A3464" s="1">
        <v>35067</v>
      </c>
      <c r="B3464">
        <v>621.32000700000003</v>
      </c>
      <c r="C3464">
        <f t="shared" si="108"/>
        <v>4.1261703189282643E-4</v>
      </c>
      <c r="D3464">
        <v>626.95000000000005</v>
      </c>
      <c r="E3464">
        <f t="shared" si="109"/>
        <v>1.2834078131451459E-3</v>
      </c>
    </row>
    <row r="3465" spans="1:5" x14ac:dyDescent="0.25">
      <c r="A3465" s="1">
        <v>35068</v>
      </c>
      <c r="B3465">
        <v>617.70001200000002</v>
      </c>
      <c r="C3465">
        <f t="shared" si="108"/>
        <v>-2.5377286924432485E-3</v>
      </c>
      <c r="D3465">
        <v>619.79999999999995</v>
      </c>
      <c r="E3465">
        <f t="shared" si="109"/>
        <v>-4.9813348126842762E-3</v>
      </c>
    </row>
    <row r="3466" spans="1:5" x14ac:dyDescent="0.25">
      <c r="A3466" s="1">
        <v>35069</v>
      </c>
      <c r="B3466">
        <v>616.71002199999998</v>
      </c>
      <c r="C3466">
        <f t="shared" si="108"/>
        <v>-6.96603680263706E-4</v>
      </c>
      <c r="D3466">
        <v>619.29999999999995</v>
      </c>
      <c r="E3466">
        <f t="shared" si="109"/>
        <v>-3.5049189369296184E-4</v>
      </c>
    </row>
    <row r="3467" spans="1:5" x14ac:dyDescent="0.25">
      <c r="A3467" s="1">
        <v>35072</v>
      </c>
      <c r="B3467">
        <v>618.46002199999998</v>
      </c>
      <c r="C3467">
        <f t="shared" si="108"/>
        <v>1.2306254601324065E-3</v>
      </c>
      <c r="D3467">
        <v>622.4</v>
      </c>
      <c r="E3467">
        <f t="shared" si="109"/>
        <v>2.1685039720612215E-3</v>
      </c>
    </row>
    <row r="3468" spans="1:5" x14ac:dyDescent="0.25">
      <c r="A3468" s="1">
        <v>35073</v>
      </c>
      <c r="B3468">
        <v>609.45001200000002</v>
      </c>
      <c r="C3468">
        <f t="shared" si="108"/>
        <v>-6.373541621259764E-3</v>
      </c>
      <c r="D3468">
        <v>608.5</v>
      </c>
      <c r="E3468">
        <f t="shared" si="109"/>
        <v>-9.8090014155487008E-3</v>
      </c>
    </row>
    <row r="3469" spans="1:5" x14ac:dyDescent="0.25">
      <c r="A3469" s="1">
        <v>35074</v>
      </c>
      <c r="B3469">
        <v>598.47997999999995</v>
      </c>
      <c r="C3469">
        <f t="shared" si="108"/>
        <v>-7.8884627112540528E-3</v>
      </c>
      <c r="D3469">
        <v>600.75</v>
      </c>
      <c r="E3469">
        <f t="shared" si="109"/>
        <v>-5.5668030901460681E-3</v>
      </c>
    </row>
    <row r="3470" spans="1:5" x14ac:dyDescent="0.25">
      <c r="A3470" s="1">
        <v>35075</v>
      </c>
      <c r="B3470">
        <v>602.69000200000005</v>
      </c>
      <c r="C3470">
        <f t="shared" si="108"/>
        <v>3.0443598120749584E-3</v>
      </c>
      <c r="D3470">
        <v>605.65</v>
      </c>
      <c r="E3470">
        <f t="shared" si="109"/>
        <v>3.5279420816843486E-3</v>
      </c>
    </row>
    <row r="3471" spans="1:5" x14ac:dyDescent="0.25">
      <c r="A3471" s="1">
        <v>35076</v>
      </c>
      <c r="B3471">
        <v>601.80999799999995</v>
      </c>
      <c r="C3471">
        <f t="shared" si="108"/>
        <v>-6.3458854172186371E-4</v>
      </c>
      <c r="D3471">
        <v>604.95000000000005</v>
      </c>
      <c r="E3471">
        <f t="shared" si="109"/>
        <v>-5.0224049432220734E-4</v>
      </c>
    </row>
    <row r="3472" spans="1:5" x14ac:dyDescent="0.25">
      <c r="A3472" s="1">
        <v>35079</v>
      </c>
      <c r="B3472">
        <v>599.82000700000003</v>
      </c>
      <c r="C3472">
        <f t="shared" si="108"/>
        <v>-1.4384509321990417E-3</v>
      </c>
      <c r="D3472">
        <v>603.20000000000005</v>
      </c>
      <c r="E3472">
        <f t="shared" si="109"/>
        <v>-1.2581482015822287E-3</v>
      </c>
    </row>
    <row r="3473" spans="1:5" x14ac:dyDescent="0.25">
      <c r="A3473" s="1">
        <v>35080</v>
      </c>
      <c r="B3473">
        <v>608.44000200000005</v>
      </c>
      <c r="C3473">
        <f t="shared" si="108"/>
        <v>6.1968115301101042E-3</v>
      </c>
      <c r="D3473">
        <v>610.9</v>
      </c>
      <c r="E3473">
        <f t="shared" si="109"/>
        <v>5.5087922702918074E-3</v>
      </c>
    </row>
    <row r="3474" spans="1:5" x14ac:dyDescent="0.25">
      <c r="A3474" s="1">
        <v>35081</v>
      </c>
      <c r="B3474">
        <v>606.36999500000002</v>
      </c>
      <c r="C3474">
        <f t="shared" si="108"/>
        <v>-1.4800561238513437E-3</v>
      </c>
      <c r="D3474">
        <v>608.29999999999995</v>
      </c>
      <c r="E3474">
        <f t="shared" si="109"/>
        <v>-1.8523086690862554E-3</v>
      </c>
    </row>
    <row r="3475" spans="1:5" x14ac:dyDescent="0.25">
      <c r="A3475" s="1">
        <v>35082</v>
      </c>
      <c r="B3475">
        <v>608.23999000000003</v>
      </c>
      <c r="C3475">
        <f t="shared" si="108"/>
        <v>1.3372673720544964E-3</v>
      </c>
      <c r="D3475">
        <v>610.5</v>
      </c>
      <c r="E3475">
        <f t="shared" si="109"/>
        <v>1.5678518179780159E-3</v>
      </c>
    </row>
    <row r="3476" spans="1:5" x14ac:dyDescent="0.25">
      <c r="A3476" s="1">
        <v>35083</v>
      </c>
      <c r="B3476">
        <v>611.830017</v>
      </c>
      <c r="C3476">
        <f t="shared" si="108"/>
        <v>2.5558097597584736E-3</v>
      </c>
      <c r="D3476">
        <v>614.15</v>
      </c>
      <c r="E3476">
        <f t="shared" si="109"/>
        <v>2.5887879029882254E-3</v>
      </c>
    </row>
    <row r="3477" spans="1:5" x14ac:dyDescent="0.25">
      <c r="A3477" s="1">
        <v>35086</v>
      </c>
      <c r="B3477">
        <v>613.40002400000003</v>
      </c>
      <c r="C3477">
        <f t="shared" si="108"/>
        <v>1.1130085404786856E-3</v>
      </c>
      <c r="D3477">
        <v>613.70000000000005</v>
      </c>
      <c r="E3477">
        <f t="shared" si="109"/>
        <v>-3.1833289995759147E-4</v>
      </c>
    </row>
    <row r="3478" spans="1:5" x14ac:dyDescent="0.25">
      <c r="A3478" s="1">
        <v>35087</v>
      </c>
      <c r="B3478">
        <v>612.78997800000002</v>
      </c>
      <c r="C3478">
        <f t="shared" si="108"/>
        <v>-4.3213471474124973E-4</v>
      </c>
      <c r="D3478">
        <v>616.15</v>
      </c>
      <c r="E3478">
        <f t="shared" si="109"/>
        <v>1.730329533185707E-3</v>
      </c>
    </row>
    <row r="3479" spans="1:5" x14ac:dyDescent="0.25">
      <c r="A3479" s="1">
        <v>35088</v>
      </c>
      <c r="B3479">
        <v>619.96002199999998</v>
      </c>
      <c r="C3479">
        <f t="shared" si="108"/>
        <v>5.0520310829772E-3</v>
      </c>
      <c r="D3479">
        <v>621.95000000000005</v>
      </c>
      <c r="E3479">
        <f t="shared" si="109"/>
        <v>4.0690193384596519E-3</v>
      </c>
    </row>
    <row r="3480" spans="1:5" x14ac:dyDescent="0.25">
      <c r="A3480" s="1">
        <v>35089</v>
      </c>
      <c r="B3480">
        <v>617.03002900000001</v>
      </c>
      <c r="C3480">
        <f t="shared" si="108"/>
        <v>-2.0573846501663997E-3</v>
      </c>
      <c r="D3480">
        <v>619</v>
      </c>
      <c r="E3480">
        <f t="shared" si="109"/>
        <v>-2.0648231354592045E-3</v>
      </c>
    </row>
    <row r="3481" spans="1:5" x14ac:dyDescent="0.25">
      <c r="A3481" s="1">
        <v>35090</v>
      </c>
      <c r="B3481">
        <v>621.61999500000002</v>
      </c>
      <c r="C3481">
        <f t="shared" si="108"/>
        <v>3.2186751569252322E-3</v>
      </c>
      <c r="D3481">
        <v>624.15</v>
      </c>
      <c r="E3481">
        <f t="shared" si="109"/>
        <v>3.5983258285105253E-3</v>
      </c>
    </row>
    <row r="3482" spans="1:5" x14ac:dyDescent="0.25">
      <c r="A3482" s="1">
        <v>35093</v>
      </c>
      <c r="B3482">
        <v>624.21997099999999</v>
      </c>
      <c r="C3482">
        <f t="shared" si="108"/>
        <v>1.812683651120454E-3</v>
      </c>
      <c r="D3482">
        <v>626.20000000000005</v>
      </c>
      <c r="E3482">
        <f t="shared" si="109"/>
        <v>1.4240884322679792E-3</v>
      </c>
    </row>
    <row r="3483" spans="1:5" x14ac:dyDescent="0.25">
      <c r="A3483" s="1">
        <v>35094</v>
      </c>
      <c r="B3483">
        <v>630.15002400000003</v>
      </c>
      <c r="C3483">
        <f t="shared" si="108"/>
        <v>4.1062979694198587E-3</v>
      </c>
      <c r="D3483">
        <v>631.95000000000005</v>
      </c>
      <c r="E3483">
        <f t="shared" si="109"/>
        <v>3.9696549016326084E-3</v>
      </c>
    </row>
    <row r="3484" spans="1:5" x14ac:dyDescent="0.25">
      <c r="A3484" s="1">
        <v>35095</v>
      </c>
      <c r="B3484">
        <v>636.02002000000005</v>
      </c>
      <c r="C3484">
        <f t="shared" si="108"/>
        <v>4.0268290152072027E-3</v>
      </c>
      <c r="D3484">
        <v>637.95000000000005</v>
      </c>
      <c r="E3484">
        <f t="shared" si="109"/>
        <v>4.1039235871755571E-3</v>
      </c>
    </row>
    <row r="3485" spans="1:5" x14ac:dyDescent="0.25">
      <c r="A3485" s="1">
        <v>35096</v>
      </c>
      <c r="B3485">
        <v>638.46002199999998</v>
      </c>
      <c r="C3485">
        <f t="shared" si="108"/>
        <v>1.6629223906370273E-3</v>
      </c>
      <c r="D3485">
        <v>639.65</v>
      </c>
      <c r="E3485">
        <f t="shared" si="109"/>
        <v>1.1557624529876685E-3</v>
      </c>
    </row>
    <row r="3486" spans="1:5" x14ac:dyDescent="0.25">
      <c r="A3486" s="1">
        <v>35097</v>
      </c>
      <c r="B3486">
        <v>635.84002699999996</v>
      </c>
      <c r="C3486">
        <f t="shared" si="108"/>
        <v>-1.7858446687405982E-3</v>
      </c>
      <c r="D3486">
        <v>638.35</v>
      </c>
      <c r="E3486">
        <f t="shared" si="109"/>
        <v>-8.8354150423109725E-4</v>
      </c>
    </row>
    <row r="3487" spans="1:5" x14ac:dyDescent="0.25">
      <c r="A3487" s="1">
        <v>35100</v>
      </c>
      <c r="B3487">
        <v>641.42999299999997</v>
      </c>
      <c r="C3487">
        <f t="shared" si="108"/>
        <v>3.8013996253823935E-3</v>
      </c>
      <c r="D3487">
        <v>641.9</v>
      </c>
      <c r="E3487">
        <f t="shared" si="109"/>
        <v>2.4085129658167454E-3</v>
      </c>
    </row>
    <row r="3488" spans="1:5" x14ac:dyDescent="0.25">
      <c r="A3488" s="1">
        <v>35101</v>
      </c>
      <c r="B3488">
        <v>646.330017</v>
      </c>
      <c r="C3488">
        <f t="shared" si="108"/>
        <v>3.3050624935828301E-3</v>
      </c>
      <c r="D3488">
        <v>648.20000000000005</v>
      </c>
      <c r="E3488">
        <f t="shared" si="109"/>
        <v>4.2416510119132802E-3</v>
      </c>
    </row>
    <row r="3489" spans="1:5" x14ac:dyDescent="0.25">
      <c r="A3489" s="1">
        <v>35102</v>
      </c>
      <c r="B3489">
        <v>649.92999299999997</v>
      </c>
      <c r="C3489">
        <f t="shared" si="108"/>
        <v>2.4122532814300547E-3</v>
      </c>
      <c r="D3489">
        <v>651.75</v>
      </c>
      <c r="E3489">
        <f t="shared" si="109"/>
        <v>2.3720131441753185E-3</v>
      </c>
    </row>
    <row r="3490" spans="1:5" x14ac:dyDescent="0.25">
      <c r="A3490" s="1">
        <v>35103</v>
      </c>
      <c r="B3490">
        <v>656.07000700000003</v>
      </c>
      <c r="C3490">
        <f t="shared" si="108"/>
        <v>4.08360466424344E-3</v>
      </c>
      <c r="D3490">
        <v>658.35</v>
      </c>
      <c r="E3490">
        <f t="shared" si="109"/>
        <v>4.3758000602880202E-3</v>
      </c>
    </row>
    <row r="3491" spans="1:5" x14ac:dyDescent="0.25">
      <c r="A3491" s="1">
        <v>35104</v>
      </c>
      <c r="B3491">
        <v>656.36999500000002</v>
      </c>
      <c r="C3491">
        <f t="shared" si="108"/>
        <v>1.9853575798905147E-4</v>
      </c>
      <c r="D3491">
        <v>659.25</v>
      </c>
      <c r="E3491">
        <f t="shared" si="109"/>
        <v>5.9329856481745867E-4</v>
      </c>
    </row>
    <row r="3492" spans="1:5" x14ac:dyDescent="0.25">
      <c r="A3492" s="1">
        <v>35107</v>
      </c>
      <c r="B3492">
        <v>661.45001200000002</v>
      </c>
      <c r="C3492">
        <f t="shared" si="108"/>
        <v>3.3483089763333617E-3</v>
      </c>
      <c r="D3492">
        <v>664.25</v>
      </c>
      <c r="E3492">
        <f t="shared" si="109"/>
        <v>3.2814246168431488E-3</v>
      </c>
    </row>
    <row r="3493" spans="1:5" x14ac:dyDescent="0.25">
      <c r="A3493" s="1">
        <v>35108</v>
      </c>
      <c r="B3493">
        <v>660.51000999999997</v>
      </c>
      <c r="C3493">
        <f t="shared" si="108"/>
        <v>-6.1762495625896187E-4</v>
      </c>
      <c r="D3493">
        <v>661.8</v>
      </c>
      <c r="E3493">
        <f t="shared" si="109"/>
        <v>-1.6048002584809183E-3</v>
      </c>
    </row>
    <row r="3494" spans="1:5" x14ac:dyDescent="0.25">
      <c r="A3494" s="1">
        <v>35109</v>
      </c>
      <c r="B3494">
        <v>655.580017</v>
      </c>
      <c r="C3494">
        <f t="shared" si="108"/>
        <v>-3.2536965198665339E-3</v>
      </c>
      <c r="D3494">
        <v>655.9</v>
      </c>
      <c r="E3494">
        <f t="shared" si="109"/>
        <v>-3.8891319217991428E-3</v>
      </c>
    </row>
    <row r="3495" spans="1:5" x14ac:dyDescent="0.25">
      <c r="A3495" s="1">
        <v>35110</v>
      </c>
      <c r="B3495">
        <v>651.32000700000003</v>
      </c>
      <c r="C3495">
        <f t="shared" si="108"/>
        <v>-2.8312883226972278E-3</v>
      </c>
      <c r="D3495">
        <v>651.4</v>
      </c>
      <c r="E3495">
        <f t="shared" si="109"/>
        <v>-2.9898766731807571E-3</v>
      </c>
    </row>
    <row r="3496" spans="1:5" x14ac:dyDescent="0.25">
      <c r="A3496" s="1">
        <v>35111</v>
      </c>
      <c r="B3496">
        <v>647.97997999999995</v>
      </c>
      <c r="C3496">
        <f t="shared" si="108"/>
        <v>-2.2328307630340963E-3</v>
      </c>
      <c r="D3496">
        <v>650.4</v>
      </c>
      <c r="E3496">
        <f t="shared" si="109"/>
        <v>-6.6722164284257774E-4</v>
      </c>
    </row>
    <row r="3497" spans="1:5" x14ac:dyDescent="0.25">
      <c r="A3497" s="1">
        <v>35115</v>
      </c>
      <c r="B3497">
        <v>640.65002400000003</v>
      </c>
      <c r="C3497">
        <f t="shared" si="108"/>
        <v>-4.9407413564699042E-3</v>
      </c>
      <c r="D3497">
        <v>643.5</v>
      </c>
      <c r="E3497">
        <f t="shared" si="109"/>
        <v>-4.6319813456062609E-3</v>
      </c>
    </row>
    <row r="3498" spans="1:5" x14ac:dyDescent="0.25">
      <c r="A3498" s="1">
        <v>35116</v>
      </c>
      <c r="B3498">
        <v>648.09997599999997</v>
      </c>
      <c r="C3498">
        <f t="shared" si="108"/>
        <v>5.0211586186274283E-3</v>
      </c>
      <c r="D3498">
        <v>651.70000000000005</v>
      </c>
      <c r="E3498">
        <f t="shared" si="109"/>
        <v>5.499169755194014E-3</v>
      </c>
    </row>
    <row r="3499" spans="1:5" x14ac:dyDescent="0.25">
      <c r="A3499" s="1">
        <v>35117</v>
      </c>
      <c r="B3499">
        <v>658.85998500000005</v>
      </c>
      <c r="C3499">
        <f t="shared" si="108"/>
        <v>7.1511266701208866E-3</v>
      </c>
      <c r="D3499">
        <v>659.95</v>
      </c>
      <c r="E3499">
        <f t="shared" si="109"/>
        <v>5.4633122028386856E-3</v>
      </c>
    </row>
    <row r="3500" spans="1:5" x14ac:dyDescent="0.25">
      <c r="A3500" s="1">
        <v>35118</v>
      </c>
      <c r="B3500">
        <v>659.080017</v>
      </c>
      <c r="C3500">
        <f t="shared" si="108"/>
        <v>1.4501219203445548E-4</v>
      </c>
      <c r="D3500">
        <v>659.25</v>
      </c>
      <c r="E3500">
        <f t="shared" si="109"/>
        <v>-4.6089473296625393E-4</v>
      </c>
    </row>
    <row r="3501" spans="1:5" x14ac:dyDescent="0.25">
      <c r="A3501" s="1">
        <v>35121</v>
      </c>
      <c r="B3501">
        <v>650.46002199999998</v>
      </c>
      <c r="C3501">
        <f t="shared" si="108"/>
        <v>-5.7175347392566011E-3</v>
      </c>
      <c r="D3501">
        <v>650.08000000000004</v>
      </c>
      <c r="E3501">
        <f t="shared" si="109"/>
        <v>-6.0833334831355348E-3</v>
      </c>
    </row>
    <row r="3502" spans="1:5" x14ac:dyDescent="0.25">
      <c r="A3502" s="1">
        <v>35122</v>
      </c>
      <c r="B3502">
        <v>647.23999000000003</v>
      </c>
      <c r="C3502">
        <f t="shared" si="108"/>
        <v>-2.1552669897780359E-3</v>
      </c>
      <c r="D3502">
        <v>650.08000000000004</v>
      </c>
      <c r="E3502">
        <f t="shared" si="109"/>
        <v>0</v>
      </c>
    </row>
    <row r="3503" spans="1:5" x14ac:dyDescent="0.25">
      <c r="A3503" s="1">
        <v>35123</v>
      </c>
      <c r="B3503">
        <v>644.75</v>
      </c>
      <c r="C3503">
        <f t="shared" si="108"/>
        <v>-1.6739916937973626E-3</v>
      </c>
      <c r="D3503">
        <v>647.19000000000005</v>
      </c>
      <c r="E3503">
        <f t="shared" si="109"/>
        <v>-1.9350067896952317E-3</v>
      </c>
    </row>
    <row r="3504" spans="1:5" x14ac:dyDescent="0.25">
      <c r="A3504" s="1">
        <v>35124</v>
      </c>
      <c r="B3504">
        <v>640.42999299999997</v>
      </c>
      <c r="C3504">
        <f t="shared" si="108"/>
        <v>-2.9196879478237841E-3</v>
      </c>
      <c r="D3504">
        <v>643.04999999999995</v>
      </c>
      <c r="E3504">
        <f t="shared" si="109"/>
        <v>-2.7870556263272792E-3</v>
      </c>
    </row>
    <row r="3505" spans="1:5" x14ac:dyDescent="0.25">
      <c r="A3505" s="1">
        <v>35125</v>
      </c>
      <c r="B3505">
        <v>644.36999500000002</v>
      </c>
      <c r="C3505">
        <f t="shared" si="108"/>
        <v>2.663646493163301E-3</v>
      </c>
      <c r="D3505">
        <v>653.29999999999995</v>
      </c>
      <c r="E3505">
        <f t="shared" si="109"/>
        <v>6.8679156234986135E-3</v>
      </c>
    </row>
    <row r="3506" spans="1:5" x14ac:dyDescent="0.25">
      <c r="A3506" s="1">
        <v>35128</v>
      </c>
      <c r="B3506">
        <v>650.80999799999995</v>
      </c>
      <c r="C3506">
        <f t="shared" si="108"/>
        <v>4.3189067639587573E-3</v>
      </c>
      <c r="D3506">
        <v>656.9</v>
      </c>
      <c r="E3506">
        <f t="shared" si="109"/>
        <v>2.3866036779457904E-3</v>
      </c>
    </row>
    <row r="3507" spans="1:5" x14ac:dyDescent="0.25">
      <c r="A3507" s="1">
        <v>35129</v>
      </c>
      <c r="B3507">
        <v>655.78997800000002</v>
      </c>
      <c r="C3507">
        <f t="shared" si="108"/>
        <v>3.3105592324389264E-3</v>
      </c>
      <c r="D3507">
        <v>663.65</v>
      </c>
      <c r="E3507">
        <f t="shared" si="109"/>
        <v>4.4398368620075044E-3</v>
      </c>
    </row>
    <row r="3508" spans="1:5" x14ac:dyDescent="0.25">
      <c r="A3508" s="1">
        <v>35130</v>
      </c>
      <c r="B3508">
        <v>652</v>
      </c>
      <c r="C3508">
        <f t="shared" si="108"/>
        <v>-2.5171796197921426E-3</v>
      </c>
      <c r="D3508">
        <v>657.25</v>
      </c>
      <c r="E3508">
        <f t="shared" si="109"/>
        <v>-4.2085039513654835E-3</v>
      </c>
    </row>
    <row r="3509" spans="1:5" x14ac:dyDescent="0.25">
      <c r="A3509" s="1">
        <v>35131</v>
      </c>
      <c r="B3509">
        <v>653.65002400000003</v>
      </c>
      <c r="C3509">
        <f t="shared" si="108"/>
        <v>1.0976857297492165E-3</v>
      </c>
      <c r="D3509">
        <v>660.3</v>
      </c>
      <c r="E3509">
        <f t="shared" si="109"/>
        <v>2.010702494610008E-3</v>
      </c>
    </row>
    <row r="3510" spans="1:5" x14ac:dyDescent="0.25">
      <c r="A3510" s="1">
        <v>35132</v>
      </c>
      <c r="B3510">
        <v>633.5</v>
      </c>
      <c r="C3510">
        <f t="shared" si="108"/>
        <v>-1.3598662242209299E-2</v>
      </c>
      <c r="D3510">
        <v>638</v>
      </c>
      <c r="E3510">
        <f t="shared" si="109"/>
        <v>-1.4920618551848033E-2</v>
      </c>
    </row>
    <row r="3511" spans="1:5" x14ac:dyDescent="0.25">
      <c r="A3511" s="1">
        <v>35135</v>
      </c>
      <c r="B3511">
        <v>640.02002000000005</v>
      </c>
      <c r="C3511">
        <f t="shared" si="108"/>
        <v>4.4469398262113099E-3</v>
      </c>
      <c r="D3511">
        <v>644.95000000000005</v>
      </c>
      <c r="E3511">
        <f t="shared" si="109"/>
        <v>4.7053683702378444E-3</v>
      </c>
    </row>
    <row r="3512" spans="1:5" x14ac:dyDescent="0.25">
      <c r="A3512" s="1">
        <v>35136</v>
      </c>
      <c r="B3512">
        <v>637.09002699999996</v>
      </c>
      <c r="C3512">
        <f t="shared" si="108"/>
        <v>-1.9927523512745372E-3</v>
      </c>
      <c r="D3512">
        <v>640.9</v>
      </c>
      <c r="E3512">
        <f t="shared" si="109"/>
        <v>-2.73577550733336E-3</v>
      </c>
    </row>
    <row r="3513" spans="1:5" x14ac:dyDescent="0.25">
      <c r="A3513" s="1">
        <v>35137</v>
      </c>
      <c r="B3513">
        <v>638.54998799999998</v>
      </c>
      <c r="C3513">
        <f t="shared" si="108"/>
        <v>9.9409437690816944E-4</v>
      </c>
      <c r="D3513">
        <v>643.75</v>
      </c>
      <c r="E3513">
        <f t="shared" si="109"/>
        <v>1.9269704651806755E-3</v>
      </c>
    </row>
    <row r="3514" spans="1:5" x14ac:dyDescent="0.25">
      <c r="A3514" s="1">
        <v>35138</v>
      </c>
      <c r="B3514">
        <v>640.86999500000002</v>
      </c>
      <c r="C3514">
        <f t="shared" si="108"/>
        <v>1.5750376824055922E-3</v>
      </c>
      <c r="D3514">
        <v>647.5</v>
      </c>
      <c r="E3514">
        <f t="shared" si="109"/>
        <v>2.5225307040420307E-3</v>
      </c>
    </row>
    <row r="3515" spans="1:5" x14ac:dyDescent="0.25">
      <c r="A3515" s="1">
        <v>35139</v>
      </c>
      <c r="B3515">
        <v>641.42999299999997</v>
      </c>
      <c r="C3515">
        <f t="shared" si="108"/>
        <v>3.7932474306163273E-4</v>
      </c>
      <c r="D3515">
        <v>647</v>
      </c>
      <c r="E3515">
        <f t="shared" si="109"/>
        <v>-3.3549208458904232E-4</v>
      </c>
    </row>
    <row r="3516" spans="1:5" x14ac:dyDescent="0.25">
      <c r="A3516" s="1">
        <v>35142</v>
      </c>
      <c r="B3516">
        <v>652.65002400000003</v>
      </c>
      <c r="C3516">
        <f t="shared" si="108"/>
        <v>7.5310948220040303E-3</v>
      </c>
      <c r="D3516">
        <v>659.5</v>
      </c>
      <c r="E3516">
        <f t="shared" si="109"/>
        <v>8.3105192136837553E-3</v>
      </c>
    </row>
    <row r="3517" spans="1:5" x14ac:dyDescent="0.25">
      <c r="A3517" s="1">
        <v>35143</v>
      </c>
      <c r="B3517">
        <v>651.69000200000005</v>
      </c>
      <c r="C3517">
        <f t="shared" si="108"/>
        <v>-6.3930006606053083E-4</v>
      </c>
      <c r="D3517">
        <v>657.3</v>
      </c>
      <c r="E3517">
        <f t="shared" si="109"/>
        <v>-1.4511676020163816E-3</v>
      </c>
    </row>
    <row r="3518" spans="1:5" x14ac:dyDescent="0.25">
      <c r="A3518" s="1">
        <v>35144</v>
      </c>
      <c r="B3518">
        <v>649.97997999999995</v>
      </c>
      <c r="C3518">
        <f t="shared" si="108"/>
        <v>-1.1410780859017991E-3</v>
      </c>
      <c r="D3518">
        <v>656.15</v>
      </c>
      <c r="E3518">
        <f t="shared" si="109"/>
        <v>-7.6049911578202252E-4</v>
      </c>
    </row>
    <row r="3519" spans="1:5" x14ac:dyDescent="0.25">
      <c r="A3519" s="1">
        <v>35145</v>
      </c>
      <c r="B3519">
        <v>649.19000200000005</v>
      </c>
      <c r="C3519">
        <f t="shared" si="108"/>
        <v>-5.2815741321357449E-4</v>
      </c>
      <c r="D3519">
        <v>654.65</v>
      </c>
      <c r="E3519">
        <f t="shared" si="109"/>
        <v>-9.9396095088819555E-4</v>
      </c>
    </row>
    <row r="3520" spans="1:5" x14ac:dyDescent="0.25">
      <c r="A3520" s="1">
        <v>35146</v>
      </c>
      <c r="B3520">
        <v>650.61999500000002</v>
      </c>
      <c r="C3520">
        <f t="shared" si="108"/>
        <v>9.5558323301091761E-4</v>
      </c>
      <c r="D3520">
        <v>656.35</v>
      </c>
      <c r="E3520">
        <f t="shared" si="109"/>
        <v>1.1263173654450802E-3</v>
      </c>
    </row>
    <row r="3521" spans="1:5" x14ac:dyDescent="0.25">
      <c r="A3521" s="1">
        <v>35149</v>
      </c>
      <c r="B3521">
        <v>650.03997800000002</v>
      </c>
      <c r="C3521">
        <f t="shared" si="108"/>
        <v>-3.8733905007750686E-4</v>
      </c>
      <c r="D3521">
        <v>655.9</v>
      </c>
      <c r="E3521">
        <f t="shared" si="109"/>
        <v>-2.9785867710752372E-4</v>
      </c>
    </row>
    <row r="3522" spans="1:5" x14ac:dyDescent="0.25">
      <c r="A3522" s="1">
        <v>35150</v>
      </c>
      <c r="B3522">
        <v>652.96997099999999</v>
      </c>
      <c r="C3522">
        <f t="shared" si="108"/>
        <v>1.9531423188320161E-3</v>
      </c>
      <c r="D3522">
        <v>658.8</v>
      </c>
      <c r="E3522">
        <f t="shared" si="109"/>
        <v>1.9159595956815844E-3</v>
      </c>
    </row>
    <row r="3523" spans="1:5" x14ac:dyDescent="0.25">
      <c r="A3523" s="1">
        <v>35151</v>
      </c>
      <c r="B3523">
        <v>648.90997300000004</v>
      </c>
      <c r="C3523">
        <f t="shared" si="108"/>
        <v>-2.7087604385986198E-3</v>
      </c>
      <c r="D3523">
        <v>651.29999999999995</v>
      </c>
      <c r="E3523">
        <f t="shared" si="109"/>
        <v>-4.9725123236342471E-3</v>
      </c>
    </row>
    <row r="3524" spans="1:5" x14ac:dyDescent="0.25">
      <c r="A3524" s="1">
        <v>35152</v>
      </c>
      <c r="B3524">
        <v>648.94000200000005</v>
      </c>
      <c r="C3524">
        <f t="shared" ref="C3524:C3587" si="110">LOG(B3524/B3523)</f>
        <v>2.0096974612834358E-5</v>
      </c>
      <c r="D3524">
        <v>654.75</v>
      </c>
      <c r="E3524">
        <f t="shared" ref="E3524:E3587" si="111">LOG(D3524/D3523)</f>
        <v>2.2944289231873437E-3</v>
      </c>
    </row>
    <row r="3525" spans="1:5" x14ac:dyDescent="0.25">
      <c r="A3525" s="1">
        <v>35153</v>
      </c>
      <c r="B3525">
        <v>645.5</v>
      </c>
      <c r="C3525">
        <f t="shared" si="110"/>
        <v>-2.308299188941096E-3</v>
      </c>
      <c r="D3525">
        <v>651.25</v>
      </c>
      <c r="E3525">
        <f t="shared" si="111"/>
        <v>-2.3277707896888927E-3</v>
      </c>
    </row>
    <row r="3526" spans="1:5" x14ac:dyDescent="0.25">
      <c r="A3526" s="1">
        <v>35156</v>
      </c>
      <c r="B3526">
        <v>653.72997999999995</v>
      </c>
      <c r="C3526">
        <f t="shared" si="110"/>
        <v>5.5021555273330591E-3</v>
      </c>
      <c r="D3526">
        <v>657.4</v>
      </c>
      <c r="E3526">
        <f t="shared" si="111"/>
        <v>4.0819634380247077E-3</v>
      </c>
    </row>
    <row r="3527" spans="1:5" x14ac:dyDescent="0.25">
      <c r="A3527" s="1">
        <v>35157</v>
      </c>
      <c r="B3527">
        <v>655.26000999999997</v>
      </c>
      <c r="C3527">
        <f t="shared" si="110"/>
        <v>1.0152619864748338E-3</v>
      </c>
      <c r="D3527">
        <v>658.6</v>
      </c>
      <c r="E3527">
        <f t="shared" si="111"/>
        <v>7.9202663028348354E-4</v>
      </c>
    </row>
    <row r="3528" spans="1:5" x14ac:dyDescent="0.25">
      <c r="A3528" s="1">
        <v>35158</v>
      </c>
      <c r="B3528">
        <v>655.88000499999998</v>
      </c>
      <c r="C3528">
        <f t="shared" si="110"/>
        <v>4.1072719053087309E-4</v>
      </c>
      <c r="D3528">
        <v>659.1</v>
      </c>
      <c r="E3528">
        <f t="shared" si="111"/>
        <v>3.2958526428374422E-4</v>
      </c>
    </row>
    <row r="3529" spans="1:5" x14ac:dyDescent="0.25">
      <c r="A3529" s="1">
        <v>35159</v>
      </c>
      <c r="B3529">
        <v>655.85998500000005</v>
      </c>
      <c r="C3529">
        <f t="shared" si="110"/>
        <v>-1.3256553272190469E-5</v>
      </c>
      <c r="D3529">
        <v>659.6</v>
      </c>
      <c r="E3529">
        <f t="shared" si="111"/>
        <v>3.2933533230846459E-4</v>
      </c>
    </row>
    <row r="3530" spans="1:5" x14ac:dyDescent="0.25">
      <c r="A3530" s="1">
        <v>35163</v>
      </c>
      <c r="B3530">
        <v>644.23999000000003</v>
      </c>
      <c r="C3530">
        <f t="shared" si="110"/>
        <v>-7.76345541032599E-3</v>
      </c>
      <c r="D3530">
        <v>647</v>
      </c>
      <c r="E3530">
        <f t="shared" si="111"/>
        <v>-8.3763663037808057E-3</v>
      </c>
    </row>
    <row r="3531" spans="1:5" x14ac:dyDescent="0.25">
      <c r="A3531" s="1">
        <v>35164</v>
      </c>
      <c r="B3531">
        <v>642.19000200000005</v>
      </c>
      <c r="C3531">
        <f t="shared" si="110"/>
        <v>-1.3841394176320216E-3</v>
      </c>
      <c r="D3531">
        <v>645</v>
      </c>
      <c r="E3531">
        <f t="shared" si="111"/>
        <v>-1.3445660334326357E-3</v>
      </c>
    </row>
    <row r="3532" spans="1:5" x14ac:dyDescent="0.25">
      <c r="A3532" s="1">
        <v>35165</v>
      </c>
      <c r="B3532">
        <v>633.5</v>
      </c>
      <c r="C3532">
        <f t="shared" si="110"/>
        <v>-5.9169207060875651E-3</v>
      </c>
      <c r="D3532">
        <v>633.25</v>
      </c>
      <c r="E3532">
        <f t="shared" si="111"/>
        <v>-7.9845161726821972E-3</v>
      </c>
    </row>
    <row r="3533" spans="1:5" x14ac:dyDescent="0.25">
      <c r="A3533" s="1">
        <v>35166</v>
      </c>
      <c r="B3533">
        <v>631.17999299999997</v>
      </c>
      <c r="C3533">
        <f t="shared" si="110"/>
        <v>-1.5933949677284576E-3</v>
      </c>
      <c r="D3533">
        <v>633.6</v>
      </c>
      <c r="E3533">
        <f t="shared" si="111"/>
        <v>2.3997011885154562E-4</v>
      </c>
    </row>
    <row r="3534" spans="1:5" x14ac:dyDescent="0.25">
      <c r="A3534" s="1">
        <v>35167</v>
      </c>
      <c r="B3534">
        <v>636.71002199999998</v>
      </c>
      <c r="C3534">
        <f t="shared" si="110"/>
        <v>3.7884615867333524E-3</v>
      </c>
      <c r="D3534">
        <v>640.6</v>
      </c>
      <c r="E3534">
        <f t="shared" si="111"/>
        <v>4.7717657463659142E-3</v>
      </c>
    </row>
    <row r="3535" spans="1:5" x14ac:dyDescent="0.25">
      <c r="A3535" s="1">
        <v>35170</v>
      </c>
      <c r="B3535">
        <v>642.48999000000003</v>
      </c>
      <c r="C3535">
        <f t="shared" si="110"/>
        <v>3.9246799055222287E-3</v>
      </c>
      <c r="D3535">
        <v>645.79999999999995</v>
      </c>
      <c r="E3535">
        <f t="shared" si="111"/>
        <v>3.5111063533398374E-3</v>
      </c>
    </row>
    <row r="3536" spans="1:5" x14ac:dyDescent="0.25">
      <c r="A3536" s="1">
        <v>35171</v>
      </c>
      <c r="B3536">
        <v>645</v>
      </c>
      <c r="C3536">
        <f t="shared" si="110"/>
        <v>1.6933488912804927E-3</v>
      </c>
      <c r="D3536">
        <v>647.29999999999995</v>
      </c>
      <c r="E3536">
        <f t="shared" si="111"/>
        <v>1.0075663367875528E-3</v>
      </c>
    </row>
    <row r="3537" spans="1:5" x14ac:dyDescent="0.25">
      <c r="A3537" s="1">
        <v>35172</v>
      </c>
      <c r="B3537">
        <v>641.60998500000005</v>
      </c>
      <c r="C3537">
        <f t="shared" si="110"/>
        <v>-2.2886006361884327E-3</v>
      </c>
      <c r="D3537">
        <v>644.85</v>
      </c>
      <c r="E3537">
        <f t="shared" si="111"/>
        <v>-1.6469028452422007E-3</v>
      </c>
    </row>
    <row r="3538" spans="1:5" x14ac:dyDescent="0.25">
      <c r="A3538" s="1">
        <v>35173</v>
      </c>
      <c r="B3538">
        <v>643.60998500000005</v>
      </c>
      <c r="C3538">
        <f t="shared" si="110"/>
        <v>1.35165914817959E-3</v>
      </c>
      <c r="D3538">
        <v>645.95000000000005</v>
      </c>
      <c r="E3538">
        <f t="shared" si="111"/>
        <v>7.4019839748630393E-4</v>
      </c>
    </row>
    <row r="3539" spans="1:5" x14ac:dyDescent="0.25">
      <c r="A3539" s="1">
        <v>35174</v>
      </c>
      <c r="B3539">
        <v>645.07000700000003</v>
      </c>
      <c r="C3539">
        <f t="shared" si="110"/>
        <v>9.8407637783573683E-4</v>
      </c>
      <c r="D3539">
        <v>647.04999999999995</v>
      </c>
      <c r="E3539">
        <f t="shared" si="111"/>
        <v>7.3893897191709169E-4</v>
      </c>
    </row>
    <row r="3540" spans="1:5" x14ac:dyDescent="0.25">
      <c r="A3540" s="1">
        <v>35177</v>
      </c>
      <c r="B3540">
        <v>647.89001499999995</v>
      </c>
      <c r="C3540">
        <f t="shared" si="110"/>
        <v>1.894437313553153E-3</v>
      </c>
      <c r="D3540">
        <v>652.04999999999995</v>
      </c>
      <c r="E3540">
        <f t="shared" si="111"/>
        <v>3.3430577044266164E-3</v>
      </c>
    </row>
    <row r="3541" spans="1:5" x14ac:dyDescent="0.25">
      <c r="A3541" s="1">
        <v>35178</v>
      </c>
      <c r="B3541">
        <v>651.580017</v>
      </c>
      <c r="C3541">
        <f t="shared" si="110"/>
        <v>2.4664698295780792E-3</v>
      </c>
      <c r="D3541">
        <v>655</v>
      </c>
      <c r="E3541">
        <f t="shared" si="111"/>
        <v>1.9604007452648656E-3</v>
      </c>
    </row>
    <row r="3542" spans="1:5" x14ac:dyDescent="0.25">
      <c r="A3542" s="1">
        <v>35179</v>
      </c>
      <c r="B3542">
        <v>650.169983</v>
      </c>
      <c r="C3542">
        <f t="shared" si="110"/>
        <v>-9.4084152101593503E-4</v>
      </c>
      <c r="D3542">
        <v>651.70000000000005</v>
      </c>
      <c r="E3542">
        <f t="shared" si="111"/>
        <v>-2.193578996183566E-3</v>
      </c>
    </row>
    <row r="3543" spans="1:5" x14ac:dyDescent="0.25">
      <c r="A3543" s="1">
        <v>35180</v>
      </c>
      <c r="B3543">
        <v>652.86999500000002</v>
      </c>
      <c r="C3543">
        <f t="shared" si="110"/>
        <v>1.7997943435017541E-3</v>
      </c>
      <c r="D3543">
        <v>655.04999999999995</v>
      </c>
      <c r="E3543">
        <f t="shared" si="111"/>
        <v>2.2267299814218437E-3</v>
      </c>
    </row>
    <row r="3544" spans="1:5" x14ac:dyDescent="0.25">
      <c r="A3544" s="1">
        <v>35181</v>
      </c>
      <c r="B3544">
        <v>653.46002199999998</v>
      </c>
      <c r="C3544">
        <f t="shared" si="110"/>
        <v>3.9231355685659207E-4</v>
      </c>
      <c r="D3544">
        <v>656.45</v>
      </c>
      <c r="E3544">
        <f t="shared" si="111"/>
        <v>9.2720168602485129E-4</v>
      </c>
    </row>
    <row r="3545" spans="1:5" x14ac:dyDescent="0.25">
      <c r="A3545" s="1">
        <v>35184</v>
      </c>
      <c r="B3545">
        <v>654.15997300000004</v>
      </c>
      <c r="C3545">
        <f t="shared" si="110"/>
        <v>4.6494377127725945E-4</v>
      </c>
      <c r="D3545">
        <v>655.15</v>
      </c>
      <c r="E3545">
        <f t="shared" si="111"/>
        <v>-8.6090730612154223E-4</v>
      </c>
    </row>
    <row r="3546" spans="1:5" x14ac:dyDescent="0.25">
      <c r="A3546" s="1">
        <v>35185</v>
      </c>
      <c r="B3546">
        <v>654.169983</v>
      </c>
      <c r="C3546">
        <f t="shared" si="110"/>
        <v>6.6455525900851536E-6</v>
      </c>
      <c r="D3546">
        <v>654.85</v>
      </c>
      <c r="E3546">
        <f t="shared" si="111"/>
        <v>-1.989135066390671E-4</v>
      </c>
    </row>
    <row r="3547" spans="1:5" x14ac:dyDescent="0.25">
      <c r="A3547" s="1">
        <v>35186</v>
      </c>
      <c r="B3547">
        <v>654.580017</v>
      </c>
      <c r="C3547">
        <f t="shared" si="110"/>
        <v>2.7213067342001922E-4</v>
      </c>
      <c r="D3547">
        <v>656.45</v>
      </c>
      <c r="E3547">
        <f t="shared" si="111"/>
        <v>1.0598208127606467E-3</v>
      </c>
    </row>
    <row r="3548" spans="1:5" x14ac:dyDescent="0.25">
      <c r="A3548" s="1">
        <v>35187</v>
      </c>
      <c r="B3548">
        <v>643.38000499999998</v>
      </c>
      <c r="C3548">
        <f t="shared" si="110"/>
        <v>-7.4951832975258407E-3</v>
      </c>
      <c r="D3548">
        <v>645.85</v>
      </c>
      <c r="E3548">
        <f t="shared" si="111"/>
        <v>-7.0699887494394603E-3</v>
      </c>
    </row>
    <row r="3549" spans="1:5" x14ac:dyDescent="0.25">
      <c r="A3549" s="1">
        <v>35188</v>
      </c>
      <c r="B3549">
        <v>641.63000499999998</v>
      </c>
      <c r="C3549">
        <f t="shared" si="110"/>
        <v>-1.1828947747832114E-3</v>
      </c>
      <c r="D3549">
        <v>643.5</v>
      </c>
      <c r="E3549">
        <f t="shared" si="111"/>
        <v>-1.5831126732012547E-3</v>
      </c>
    </row>
    <row r="3550" spans="1:5" x14ac:dyDescent="0.25">
      <c r="A3550" s="1">
        <v>35191</v>
      </c>
      <c r="B3550">
        <v>640.80999799999995</v>
      </c>
      <c r="C3550">
        <f t="shared" si="110"/>
        <v>-5.5538592514657354E-4</v>
      </c>
      <c r="D3550">
        <v>642.9</v>
      </c>
      <c r="E3550">
        <f t="shared" si="111"/>
        <v>-4.0512547891440628E-4</v>
      </c>
    </row>
    <row r="3551" spans="1:5" x14ac:dyDescent="0.25">
      <c r="A3551" s="1">
        <v>35192</v>
      </c>
      <c r="B3551">
        <v>638.26000999999997</v>
      </c>
      <c r="C3551">
        <f t="shared" si="110"/>
        <v>-1.7316443628492546E-3</v>
      </c>
      <c r="D3551">
        <v>639.04999999999995</v>
      </c>
      <c r="E3551">
        <f t="shared" si="111"/>
        <v>-2.6085865787081434E-3</v>
      </c>
    </row>
    <row r="3552" spans="1:5" x14ac:dyDescent="0.25">
      <c r="A3552" s="1">
        <v>35193</v>
      </c>
      <c r="B3552">
        <v>644.77002000000005</v>
      </c>
      <c r="C3552">
        <f t="shared" si="110"/>
        <v>4.4072011049415168E-3</v>
      </c>
      <c r="D3552">
        <v>647.5</v>
      </c>
      <c r="E3552">
        <f t="shared" si="111"/>
        <v>5.7049335705064977E-3</v>
      </c>
    </row>
    <row r="3553" spans="1:5" x14ac:dyDescent="0.25">
      <c r="A3553" s="1">
        <v>35194</v>
      </c>
      <c r="B3553">
        <v>645.44000200000005</v>
      </c>
      <c r="C3553">
        <f t="shared" si="110"/>
        <v>4.5104208891059435E-4</v>
      </c>
      <c r="D3553">
        <v>647.35</v>
      </c>
      <c r="E3553">
        <f t="shared" si="111"/>
        <v>-1.0062041561090205E-4</v>
      </c>
    </row>
    <row r="3554" spans="1:5" x14ac:dyDescent="0.25">
      <c r="A3554" s="1">
        <v>35195</v>
      </c>
      <c r="B3554">
        <v>652.09002699999996</v>
      </c>
      <c r="C3554">
        <f t="shared" si="110"/>
        <v>4.4516803232468871E-3</v>
      </c>
      <c r="D3554">
        <v>654.9</v>
      </c>
      <c r="E3554">
        <f t="shared" si="111"/>
        <v>5.0358380911230422E-3</v>
      </c>
    </row>
    <row r="3555" spans="1:5" x14ac:dyDescent="0.25">
      <c r="A3555" s="1">
        <v>35198</v>
      </c>
      <c r="B3555">
        <v>661.51000999999997</v>
      </c>
      <c r="C3555">
        <f t="shared" si="110"/>
        <v>6.2288621357352815E-3</v>
      </c>
      <c r="D3555">
        <v>663.75</v>
      </c>
      <c r="E3555">
        <f t="shared" si="111"/>
        <v>5.8295436607238909E-3</v>
      </c>
    </row>
    <row r="3556" spans="1:5" x14ac:dyDescent="0.25">
      <c r="A3556" s="1">
        <v>35199</v>
      </c>
      <c r="B3556">
        <v>665.59997599999997</v>
      </c>
      <c r="C3556">
        <f t="shared" si="110"/>
        <v>2.6768772856252316E-3</v>
      </c>
      <c r="D3556">
        <v>667.3</v>
      </c>
      <c r="E3556">
        <f t="shared" si="111"/>
        <v>2.3165907612457603E-3</v>
      </c>
    </row>
    <row r="3557" spans="1:5" x14ac:dyDescent="0.25">
      <c r="A3557" s="1">
        <v>35200</v>
      </c>
      <c r="B3557">
        <v>665.419983</v>
      </c>
      <c r="C3557">
        <f t="shared" si="110"/>
        <v>-1.1745874527145628E-4</v>
      </c>
      <c r="D3557">
        <v>667.35</v>
      </c>
      <c r="E3557">
        <f t="shared" si="111"/>
        <v>3.2539952954495732E-5</v>
      </c>
    </row>
    <row r="3558" spans="1:5" x14ac:dyDescent="0.25">
      <c r="A3558" s="1">
        <v>35201</v>
      </c>
      <c r="B3558">
        <v>664.84997599999997</v>
      </c>
      <c r="C3558">
        <f t="shared" si="110"/>
        <v>-3.7218146320126247E-4</v>
      </c>
      <c r="D3558">
        <v>667.05</v>
      </c>
      <c r="E3558">
        <f t="shared" si="111"/>
        <v>-1.9527629910989194E-4</v>
      </c>
    </row>
    <row r="3559" spans="1:5" x14ac:dyDescent="0.25">
      <c r="A3559" s="1">
        <v>35202</v>
      </c>
      <c r="B3559">
        <v>668.90997300000004</v>
      </c>
      <c r="C3559">
        <f t="shared" si="110"/>
        <v>2.6440136264198333E-3</v>
      </c>
      <c r="D3559">
        <v>671.5</v>
      </c>
      <c r="E3559">
        <f t="shared" si="111"/>
        <v>2.8876285001182759E-3</v>
      </c>
    </row>
    <row r="3560" spans="1:5" x14ac:dyDescent="0.25">
      <c r="A3560" s="1">
        <v>35205</v>
      </c>
      <c r="B3560">
        <v>673.15002400000003</v>
      </c>
      <c r="C3560">
        <f t="shared" si="110"/>
        <v>2.7441945713655613E-3</v>
      </c>
      <c r="D3560">
        <v>676.25</v>
      </c>
      <c r="E3560">
        <f t="shared" si="111"/>
        <v>3.0612611098917116E-3</v>
      </c>
    </row>
    <row r="3561" spans="1:5" x14ac:dyDescent="0.25">
      <c r="A3561" s="1">
        <v>35206</v>
      </c>
      <c r="B3561">
        <v>672.76000999999997</v>
      </c>
      <c r="C3561">
        <f t="shared" si="110"/>
        <v>-2.516972584009281E-4</v>
      </c>
      <c r="D3561">
        <v>675.8</v>
      </c>
      <c r="E3561">
        <f t="shared" si="111"/>
        <v>-2.890906757483564E-4</v>
      </c>
    </row>
    <row r="3562" spans="1:5" x14ac:dyDescent="0.25">
      <c r="A3562" s="1">
        <v>35207</v>
      </c>
      <c r="B3562">
        <v>678.419983</v>
      </c>
      <c r="C3562">
        <f t="shared" si="110"/>
        <v>3.6384633163404445E-3</v>
      </c>
      <c r="D3562">
        <v>680.9</v>
      </c>
      <c r="E3562">
        <f t="shared" si="111"/>
        <v>3.2651467394655205E-3</v>
      </c>
    </row>
    <row r="3563" spans="1:5" x14ac:dyDescent="0.25">
      <c r="A3563" s="1">
        <v>35208</v>
      </c>
      <c r="B3563">
        <v>676</v>
      </c>
      <c r="C3563">
        <f t="shared" si="110"/>
        <v>-1.5519357286267693E-3</v>
      </c>
      <c r="D3563">
        <v>678.45</v>
      </c>
      <c r="E3563">
        <f t="shared" si="111"/>
        <v>-1.5654873767431104E-3</v>
      </c>
    </row>
    <row r="3564" spans="1:5" x14ac:dyDescent="0.25">
      <c r="A3564" s="1">
        <v>35209</v>
      </c>
      <c r="B3564">
        <v>678.51000999999997</v>
      </c>
      <c r="C3564">
        <f t="shared" si="110"/>
        <v>1.6095632106359126E-3</v>
      </c>
      <c r="D3564">
        <v>680.6</v>
      </c>
      <c r="E3564">
        <f t="shared" si="111"/>
        <v>1.3740979581906869E-3</v>
      </c>
    </row>
    <row r="3565" spans="1:5" x14ac:dyDescent="0.25">
      <c r="A3565" s="1">
        <v>35213</v>
      </c>
      <c r="B3565">
        <v>672.22997999999995</v>
      </c>
      <c r="C3565">
        <f t="shared" si="110"/>
        <v>-4.0383819943741921E-3</v>
      </c>
      <c r="D3565">
        <v>674.95</v>
      </c>
      <c r="E3565">
        <f t="shared" si="111"/>
        <v>-3.6203430819270015E-3</v>
      </c>
    </row>
    <row r="3566" spans="1:5" x14ac:dyDescent="0.25">
      <c r="A3566" s="1">
        <v>35214</v>
      </c>
      <c r="B3566">
        <v>667.92999299999997</v>
      </c>
      <c r="C3566">
        <f t="shared" si="110"/>
        <v>-2.7869315192847028E-3</v>
      </c>
      <c r="D3566">
        <v>671.42</v>
      </c>
      <c r="E3566">
        <f t="shared" si="111"/>
        <v>-2.2773279766670645E-3</v>
      </c>
    </row>
    <row r="3567" spans="1:5" x14ac:dyDescent="0.25">
      <c r="A3567" s="1">
        <v>35215</v>
      </c>
      <c r="B3567">
        <v>671.70001200000002</v>
      </c>
      <c r="C3567">
        <f t="shared" si="110"/>
        <v>2.4444104188020392E-3</v>
      </c>
      <c r="D3567">
        <v>676.91</v>
      </c>
      <c r="E3567">
        <f t="shared" si="111"/>
        <v>3.5366562813325952E-3</v>
      </c>
    </row>
    <row r="3568" spans="1:5" x14ac:dyDescent="0.25">
      <c r="A3568" s="1">
        <v>35216</v>
      </c>
      <c r="B3568">
        <v>669.11999500000002</v>
      </c>
      <c r="C3568">
        <f t="shared" si="110"/>
        <v>-1.671348165103159E-3</v>
      </c>
      <c r="D3568">
        <v>671.59</v>
      </c>
      <c r="E3568">
        <f t="shared" si="111"/>
        <v>-3.4267091293115285E-3</v>
      </c>
    </row>
    <row r="3569" spans="1:5" x14ac:dyDescent="0.25">
      <c r="A3569" s="1">
        <v>35219</v>
      </c>
      <c r="B3569">
        <v>667.67999299999997</v>
      </c>
      <c r="C3569">
        <f t="shared" si="110"/>
        <v>-9.3564507784945857E-4</v>
      </c>
      <c r="D3569">
        <v>675.2</v>
      </c>
      <c r="E3569">
        <f t="shared" si="111"/>
        <v>2.3282127643810624E-3</v>
      </c>
    </row>
    <row r="3570" spans="1:5" x14ac:dyDescent="0.25">
      <c r="A3570" s="1">
        <v>35220</v>
      </c>
      <c r="B3570">
        <v>672.55999799999995</v>
      </c>
      <c r="C3570">
        <f t="shared" si="110"/>
        <v>3.1626703031772344E-3</v>
      </c>
      <c r="D3570">
        <v>679.05</v>
      </c>
      <c r="E3570">
        <f t="shared" si="111"/>
        <v>2.4693199333347998E-3</v>
      </c>
    </row>
    <row r="3571" spans="1:5" x14ac:dyDescent="0.25">
      <c r="A3571" s="1">
        <v>35221</v>
      </c>
      <c r="B3571">
        <v>678.44000200000005</v>
      </c>
      <c r="C3571">
        <f t="shared" si="110"/>
        <v>3.7804136423597442E-3</v>
      </c>
      <c r="D3571">
        <v>684.55</v>
      </c>
      <c r="E3571">
        <f t="shared" si="111"/>
        <v>3.5034212434678679E-3</v>
      </c>
    </row>
    <row r="3572" spans="1:5" x14ac:dyDescent="0.25">
      <c r="A3572" s="1">
        <v>35222</v>
      </c>
      <c r="B3572">
        <v>673.03002900000001</v>
      </c>
      <c r="C3572">
        <f t="shared" si="110"/>
        <v>-3.4770049163285748E-3</v>
      </c>
      <c r="D3572">
        <v>679.1</v>
      </c>
      <c r="E3572">
        <f t="shared" si="111"/>
        <v>-3.4714443276558818E-3</v>
      </c>
    </row>
    <row r="3573" spans="1:5" x14ac:dyDescent="0.25">
      <c r="A3573" s="1">
        <v>35223</v>
      </c>
      <c r="B3573">
        <v>673.30999799999995</v>
      </c>
      <c r="C3573">
        <f t="shared" si="110"/>
        <v>1.8062152371342829E-4</v>
      </c>
      <c r="D3573">
        <v>679.7</v>
      </c>
      <c r="E3573">
        <f t="shared" si="111"/>
        <v>3.8353945551626481E-4</v>
      </c>
    </row>
    <row r="3574" spans="1:5" x14ac:dyDescent="0.25">
      <c r="A3574" s="1">
        <v>35226</v>
      </c>
      <c r="B3574">
        <v>672.15997300000004</v>
      </c>
      <c r="C3574">
        <f t="shared" si="110"/>
        <v>-7.4241661864592212E-4</v>
      </c>
      <c r="D3574">
        <v>677.25</v>
      </c>
      <c r="E3574">
        <f t="shared" si="111"/>
        <v>-1.5682562170558851E-3</v>
      </c>
    </row>
    <row r="3575" spans="1:5" x14ac:dyDescent="0.25">
      <c r="A3575" s="1">
        <v>35227</v>
      </c>
      <c r="B3575">
        <v>670.96997099999999</v>
      </c>
      <c r="C3575">
        <f t="shared" si="110"/>
        <v>-7.6956282538661659E-4</v>
      </c>
      <c r="D3575">
        <v>677.4</v>
      </c>
      <c r="E3575">
        <f t="shared" si="111"/>
        <v>9.6178603405649787E-5</v>
      </c>
    </row>
    <row r="3576" spans="1:5" x14ac:dyDescent="0.25">
      <c r="A3576" s="1">
        <v>35228</v>
      </c>
      <c r="B3576">
        <v>669.03997800000002</v>
      </c>
      <c r="C3576">
        <f t="shared" si="110"/>
        <v>-1.2510144274961769E-3</v>
      </c>
      <c r="D3576">
        <v>675.6</v>
      </c>
      <c r="E3576">
        <f t="shared" si="111"/>
        <v>-1.1555514096404213E-3</v>
      </c>
    </row>
    <row r="3577" spans="1:5" x14ac:dyDescent="0.25">
      <c r="A3577" s="1">
        <v>35229</v>
      </c>
      <c r="B3577">
        <v>667.919983</v>
      </c>
      <c r="C3577">
        <f t="shared" si="110"/>
        <v>-7.2763250393483904E-4</v>
      </c>
      <c r="D3577">
        <v>674.65</v>
      </c>
      <c r="E3577">
        <f t="shared" si="111"/>
        <v>-6.1111620201581411E-4</v>
      </c>
    </row>
    <row r="3578" spans="1:5" x14ac:dyDescent="0.25">
      <c r="A3578" s="1">
        <v>35230</v>
      </c>
      <c r="B3578">
        <v>665.84997599999997</v>
      </c>
      <c r="C3578">
        <f t="shared" si="110"/>
        <v>-1.3480485646502128E-3</v>
      </c>
      <c r="D3578">
        <v>670.55</v>
      </c>
      <c r="E3578">
        <f t="shared" si="111"/>
        <v>-2.6473578493991334E-3</v>
      </c>
    </row>
    <row r="3579" spans="1:5" x14ac:dyDescent="0.25">
      <c r="A3579" s="1">
        <v>35233</v>
      </c>
      <c r="B3579">
        <v>665.15997300000004</v>
      </c>
      <c r="C3579">
        <f t="shared" si="110"/>
        <v>-4.5028141595213544E-4</v>
      </c>
      <c r="D3579">
        <v>671.5</v>
      </c>
      <c r="E3579">
        <f t="shared" si="111"/>
        <v>6.1485015717804197E-4</v>
      </c>
    </row>
    <row r="3580" spans="1:5" x14ac:dyDescent="0.25">
      <c r="A3580" s="1">
        <v>35234</v>
      </c>
      <c r="B3580">
        <v>662.05999799999995</v>
      </c>
      <c r="C3580">
        <f t="shared" si="110"/>
        <v>-2.0287586296029629E-3</v>
      </c>
      <c r="D3580">
        <v>667.5</v>
      </c>
      <c r="E3580">
        <f t="shared" si="111"/>
        <v>-2.5947469681213407E-3</v>
      </c>
    </row>
    <row r="3581" spans="1:5" x14ac:dyDescent="0.25">
      <c r="A3581" s="1">
        <v>35235</v>
      </c>
      <c r="B3581">
        <v>661.96002199999998</v>
      </c>
      <c r="C3581">
        <f t="shared" si="110"/>
        <v>-6.558665964167927E-5</v>
      </c>
      <c r="D3581">
        <v>668.7</v>
      </c>
      <c r="E3581">
        <f t="shared" si="111"/>
        <v>7.8005316328732957E-4</v>
      </c>
    </row>
    <row r="3582" spans="1:5" x14ac:dyDescent="0.25">
      <c r="A3582" s="1">
        <v>35236</v>
      </c>
      <c r="B3582">
        <v>662.09997599999997</v>
      </c>
      <c r="C3582">
        <f t="shared" si="110"/>
        <v>9.1810416806542653E-5</v>
      </c>
      <c r="D3582">
        <v>666.85</v>
      </c>
      <c r="E3582">
        <f t="shared" si="111"/>
        <v>-1.2031676918081049E-3</v>
      </c>
    </row>
    <row r="3583" spans="1:5" x14ac:dyDescent="0.25">
      <c r="A3583" s="1">
        <v>35237</v>
      </c>
      <c r="B3583">
        <v>666.84002699999996</v>
      </c>
      <c r="C3583">
        <f t="shared" si="110"/>
        <v>3.0980882784780645E-3</v>
      </c>
      <c r="D3583">
        <v>673.45</v>
      </c>
      <c r="E3583">
        <f t="shared" si="111"/>
        <v>4.2772017444159512E-3</v>
      </c>
    </row>
    <row r="3584" spans="1:5" x14ac:dyDescent="0.25">
      <c r="A3584" s="1">
        <v>35240</v>
      </c>
      <c r="B3584">
        <v>668.84997599999997</v>
      </c>
      <c r="C3584">
        <f t="shared" si="110"/>
        <v>1.3070554043648592E-3</v>
      </c>
      <c r="D3584">
        <v>675.15</v>
      </c>
      <c r="E3584">
        <f t="shared" si="111"/>
        <v>1.0949147416520896E-3</v>
      </c>
    </row>
    <row r="3585" spans="1:5" x14ac:dyDescent="0.25">
      <c r="A3585" s="1">
        <v>35241</v>
      </c>
      <c r="B3585">
        <v>668.47997999999995</v>
      </c>
      <c r="C3585">
        <f t="shared" si="110"/>
        <v>-2.4031051500087924E-4</v>
      </c>
      <c r="D3585">
        <v>674.15</v>
      </c>
      <c r="E3585">
        <f t="shared" si="111"/>
        <v>-6.4373313780140317E-4</v>
      </c>
    </row>
    <row r="3586" spans="1:5" x14ac:dyDescent="0.25">
      <c r="A3586" s="1">
        <v>35242</v>
      </c>
      <c r="B3586">
        <v>664.39001499999995</v>
      </c>
      <c r="C3586">
        <f t="shared" si="110"/>
        <v>-2.6653084132584421E-3</v>
      </c>
      <c r="D3586">
        <v>668.65</v>
      </c>
      <c r="E3586">
        <f t="shared" si="111"/>
        <v>-3.5576899139159028E-3</v>
      </c>
    </row>
    <row r="3587" spans="1:5" x14ac:dyDescent="0.25">
      <c r="A3587" s="1">
        <v>35243</v>
      </c>
      <c r="B3587">
        <v>668.54998799999998</v>
      </c>
      <c r="C3587">
        <f t="shared" si="110"/>
        <v>2.710788453114715E-3</v>
      </c>
      <c r="D3587">
        <v>673.05</v>
      </c>
      <c r="E3587">
        <f t="shared" si="111"/>
        <v>2.8484796463126342E-3</v>
      </c>
    </row>
    <row r="3588" spans="1:5" x14ac:dyDescent="0.25">
      <c r="A3588" s="1">
        <v>35244</v>
      </c>
      <c r="B3588">
        <v>670.63000499999998</v>
      </c>
      <c r="C3588">
        <f t="shared" ref="C3588:C3651" si="112">LOG(B3588/B3587)</f>
        <v>1.3490951724257176E-3</v>
      </c>
      <c r="D3588">
        <v>676.8</v>
      </c>
      <c r="E3588">
        <f t="shared" ref="E3588:E3651" si="113">LOG(D3588/D3587)</f>
        <v>2.4130214422116675E-3</v>
      </c>
    </row>
    <row r="3589" spans="1:5" x14ac:dyDescent="0.25">
      <c r="A3589" s="1">
        <v>35247</v>
      </c>
      <c r="B3589">
        <v>675.88000499999998</v>
      </c>
      <c r="C3589">
        <f t="shared" si="112"/>
        <v>3.386618096981377E-3</v>
      </c>
      <c r="D3589">
        <v>680.8</v>
      </c>
      <c r="E3589">
        <f t="shared" si="113"/>
        <v>2.5591970455643692E-3</v>
      </c>
    </row>
    <row r="3590" spans="1:5" x14ac:dyDescent="0.25">
      <c r="A3590" s="1">
        <v>35248</v>
      </c>
      <c r="B3590">
        <v>673.60998500000005</v>
      </c>
      <c r="C3590">
        <f t="shared" si="112"/>
        <v>-1.4610824785166727E-3</v>
      </c>
      <c r="D3590">
        <v>678.8</v>
      </c>
      <c r="E3590">
        <f t="shared" si="113"/>
        <v>-1.2777134308932961E-3</v>
      </c>
    </row>
    <row r="3591" spans="1:5" x14ac:dyDescent="0.25">
      <c r="A3591" s="1">
        <v>35249</v>
      </c>
      <c r="B3591">
        <v>672.40002400000003</v>
      </c>
      <c r="C3591">
        <f t="shared" si="112"/>
        <v>-7.8079586874551989E-4</v>
      </c>
      <c r="D3591">
        <v>676.1</v>
      </c>
      <c r="E3591">
        <f t="shared" si="113"/>
        <v>-1.7308977095202868E-3</v>
      </c>
    </row>
    <row r="3592" spans="1:5" x14ac:dyDescent="0.25">
      <c r="A3592" s="1">
        <v>35251</v>
      </c>
      <c r="B3592">
        <v>657.44000200000005</v>
      </c>
      <c r="C3592">
        <f t="shared" si="112"/>
        <v>-9.7715950297588578E-3</v>
      </c>
      <c r="D3592">
        <v>661.1</v>
      </c>
      <c r="E3592">
        <f t="shared" si="113"/>
        <v>-9.7437787751533233E-3</v>
      </c>
    </row>
    <row r="3593" spans="1:5" x14ac:dyDescent="0.25">
      <c r="A3593" s="1">
        <v>35254</v>
      </c>
      <c r="B3593">
        <v>652.53997800000002</v>
      </c>
      <c r="C3593">
        <f t="shared" si="112"/>
        <v>-3.2490012701226179E-3</v>
      </c>
      <c r="D3593">
        <v>656.3</v>
      </c>
      <c r="E3593">
        <f t="shared" si="113"/>
        <v>-3.1647529040414587E-3</v>
      </c>
    </row>
    <row r="3594" spans="1:5" x14ac:dyDescent="0.25">
      <c r="A3594" s="1">
        <v>35255</v>
      </c>
      <c r="B3594">
        <v>654.75</v>
      </c>
      <c r="C3594">
        <f t="shared" si="112"/>
        <v>1.4683831284278135E-3</v>
      </c>
      <c r="D3594">
        <v>659.15</v>
      </c>
      <c r="E3594">
        <f t="shared" si="113"/>
        <v>1.8818521571628845E-3</v>
      </c>
    </row>
    <row r="3595" spans="1:5" x14ac:dyDescent="0.25">
      <c r="A3595" s="1">
        <v>35256</v>
      </c>
      <c r="B3595">
        <v>656.05999799999995</v>
      </c>
      <c r="C3595">
        <f t="shared" si="112"/>
        <v>8.6805119426796977E-4</v>
      </c>
      <c r="D3595">
        <v>661.7</v>
      </c>
      <c r="E3595">
        <f t="shared" si="113"/>
        <v>1.676878229509594E-3</v>
      </c>
    </row>
    <row r="3596" spans="1:5" x14ac:dyDescent="0.25">
      <c r="A3596" s="1">
        <v>35257</v>
      </c>
      <c r="B3596">
        <v>645.669983</v>
      </c>
      <c r="C3596">
        <f t="shared" si="112"/>
        <v>-6.9329616340077505E-3</v>
      </c>
      <c r="D3596">
        <v>648.35</v>
      </c>
      <c r="E3596">
        <f t="shared" si="113"/>
        <v>-8.8516194624618447E-3</v>
      </c>
    </row>
    <row r="3597" spans="1:5" x14ac:dyDescent="0.25">
      <c r="A3597" s="1">
        <v>35258</v>
      </c>
      <c r="B3597">
        <v>646.19000200000005</v>
      </c>
      <c r="C3597">
        <f t="shared" si="112"/>
        <v>3.4963757219073368E-4</v>
      </c>
      <c r="D3597">
        <v>648.04999999999995</v>
      </c>
      <c r="E3597">
        <f t="shared" si="113"/>
        <v>-2.0100022662244057E-4</v>
      </c>
    </row>
    <row r="3598" spans="1:5" x14ac:dyDescent="0.25">
      <c r="A3598" s="1">
        <v>35261</v>
      </c>
      <c r="B3598">
        <v>629.79998799999998</v>
      </c>
      <c r="C3598">
        <f t="shared" si="112"/>
        <v>-1.1157586204098549E-2</v>
      </c>
      <c r="D3598">
        <v>630.25</v>
      </c>
      <c r="E3598">
        <f t="shared" si="113"/>
        <v>-1.209566060602772E-2</v>
      </c>
    </row>
    <row r="3599" spans="1:5" x14ac:dyDescent="0.25">
      <c r="A3599" s="1">
        <v>35262</v>
      </c>
      <c r="B3599">
        <v>628.36999500000002</v>
      </c>
      <c r="C3599">
        <f t="shared" si="112"/>
        <v>-9.8720895406341556E-4</v>
      </c>
      <c r="D3599">
        <v>632.1</v>
      </c>
      <c r="E3599">
        <f t="shared" si="113"/>
        <v>1.2729359792791552E-3</v>
      </c>
    </row>
    <row r="3600" spans="1:5" x14ac:dyDescent="0.25">
      <c r="A3600" s="1">
        <v>35263</v>
      </c>
      <c r="B3600">
        <v>634.07000700000003</v>
      </c>
      <c r="C3600">
        <f t="shared" si="112"/>
        <v>3.9217714526268406E-3</v>
      </c>
      <c r="D3600">
        <v>637.79999999999995</v>
      </c>
      <c r="E3600">
        <f t="shared" si="113"/>
        <v>3.8987245791777419E-3</v>
      </c>
    </row>
    <row r="3601" spans="1:5" x14ac:dyDescent="0.25">
      <c r="A3601" s="1">
        <v>35264</v>
      </c>
      <c r="B3601">
        <v>643.55999799999995</v>
      </c>
      <c r="C3601">
        <f t="shared" si="112"/>
        <v>6.4518311368445087E-3</v>
      </c>
      <c r="D3601">
        <v>647.45000000000005</v>
      </c>
      <c r="E3601">
        <f t="shared" si="113"/>
        <v>6.5217202980176045E-3</v>
      </c>
    </row>
    <row r="3602" spans="1:5" x14ac:dyDescent="0.25">
      <c r="A3602" s="1">
        <v>35265</v>
      </c>
      <c r="B3602">
        <v>638.72997999999995</v>
      </c>
      <c r="C3602">
        <f t="shared" si="112"/>
        <v>-3.2717405915060412E-3</v>
      </c>
      <c r="D3602">
        <v>642</v>
      </c>
      <c r="E3602">
        <f t="shared" si="113"/>
        <v>-3.6712071361046524E-3</v>
      </c>
    </row>
    <row r="3603" spans="1:5" x14ac:dyDescent="0.25">
      <c r="A3603" s="1">
        <v>35268</v>
      </c>
      <c r="B3603">
        <v>633.77002000000005</v>
      </c>
      <c r="C3603">
        <f t="shared" si="112"/>
        <v>-3.3856096934951388E-3</v>
      </c>
      <c r="D3603">
        <v>637.54999999999995</v>
      </c>
      <c r="E3603">
        <f t="shared" si="113"/>
        <v>-3.0207779862614966E-3</v>
      </c>
    </row>
    <row r="3604" spans="1:5" x14ac:dyDescent="0.25">
      <c r="A3604" s="1">
        <v>35269</v>
      </c>
      <c r="B3604">
        <v>626.86999500000002</v>
      </c>
      <c r="C3604">
        <f t="shared" si="112"/>
        <v>-4.7542084533049997E-3</v>
      </c>
      <c r="D3604">
        <v>628.15</v>
      </c>
      <c r="E3604">
        <f t="shared" si="113"/>
        <v>-6.4508859734733384E-3</v>
      </c>
    </row>
    <row r="3605" spans="1:5" x14ac:dyDescent="0.25">
      <c r="A3605" s="1">
        <v>35270</v>
      </c>
      <c r="B3605">
        <v>626.65002400000003</v>
      </c>
      <c r="C3605">
        <f t="shared" si="112"/>
        <v>-1.5242228446507832E-4</v>
      </c>
      <c r="D3605">
        <v>630.70000000000005</v>
      </c>
      <c r="E3605">
        <f t="shared" si="113"/>
        <v>1.7594668842013566E-3</v>
      </c>
    </row>
    <row r="3606" spans="1:5" x14ac:dyDescent="0.25">
      <c r="A3606" s="1">
        <v>35271</v>
      </c>
      <c r="B3606">
        <v>631.169983</v>
      </c>
      <c r="C3606">
        <f t="shared" si="112"/>
        <v>3.1212760025145989E-3</v>
      </c>
      <c r="D3606">
        <v>635.20000000000005</v>
      </c>
      <c r="E3606">
        <f t="shared" si="113"/>
        <v>3.0876584257200365E-3</v>
      </c>
    </row>
    <row r="3607" spans="1:5" x14ac:dyDescent="0.25">
      <c r="A3607" s="1">
        <v>35272</v>
      </c>
      <c r="B3607">
        <v>635.90002400000003</v>
      </c>
      <c r="C3607">
        <f t="shared" si="112"/>
        <v>3.2425047338880192E-3</v>
      </c>
      <c r="D3607">
        <v>639.35</v>
      </c>
      <c r="E3607">
        <f t="shared" si="113"/>
        <v>2.8281800937847977E-3</v>
      </c>
    </row>
    <row r="3608" spans="1:5" x14ac:dyDescent="0.25">
      <c r="A3608" s="1">
        <v>35275</v>
      </c>
      <c r="B3608">
        <v>630.90997300000004</v>
      </c>
      <c r="C3608">
        <f t="shared" si="112"/>
        <v>-3.4214488797012403E-3</v>
      </c>
      <c r="D3608">
        <v>631</v>
      </c>
      <c r="E3608">
        <f t="shared" si="113"/>
        <v>-5.7093102686902996E-3</v>
      </c>
    </row>
    <row r="3609" spans="1:5" x14ac:dyDescent="0.25">
      <c r="A3609" s="1">
        <v>35276</v>
      </c>
      <c r="B3609">
        <v>635.26000999999997</v>
      </c>
      <c r="C3609">
        <f t="shared" si="112"/>
        <v>2.9841246017290922E-3</v>
      </c>
      <c r="D3609">
        <v>637.70000000000005</v>
      </c>
      <c r="E3609">
        <f t="shared" si="113"/>
        <v>4.5870577431207692E-3</v>
      </c>
    </row>
    <row r="3610" spans="1:5" x14ac:dyDescent="0.25">
      <c r="A3610" s="1">
        <v>35277</v>
      </c>
      <c r="B3610">
        <v>639.95001200000002</v>
      </c>
      <c r="C3610">
        <f t="shared" si="112"/>
        <v>3.194534449026292E-3</v>
      </c>
      <c r="D3610">
        <v>642.4</v>
      </c>
      <c r="E3610">
        <f t="shared" si="113"/>
        <v>3.189115283369437E-3</v>
      </c>
    </row>
    <row r="3611" spans="1:5" x14ac:dyDescent="0.25">
      <c r="A3611" s="1">
        <v>35278</v>
      </c>
      <c r="B3611">
        <v>650.02002000000005</v>
      </c>
      <c r="C3611">
        <f t="shared" si="112"/>
        <v>6.7806811611923401E-3</v>
      </c>
      <c r="D3611">
        <v>653.04999999999995</v>
      </c>
      <c r="E3611">
        <f t="shared" si="113"/>
        <v>7.140901520211785E-3</v>
      </c>
    </row>
    <row r="3612" spans="1:5" x14ac:dyDescent="0.25">
      <c r="A3612" s="1">
        <v>35279</v>
      </c>
      <c r="B3612">
        <v>662.48999000000003</v>
      </c>
      <c r="C3612">
        <f t="shared" si="112"/>
        <v>8.2525879085689584E-3</v>
      </c>
      <c r="D3612">
        <v>666.35</v>
      </c>
      <c r="E3612">
        <f t="shared" si="113"/>
        <v>8.7559682652119022E-3</v>
      </c>
    </row>
    <row r="3613" spans="1:5" x14ac:dyDescent="0.25">
      <c r="A3613" s="1">
        <v>35282</v>
      </c>
      <c r="B3613">
        <v>660.22997999999995</v>
      </c>
      <c r="C3613">
        <f t="shared" si="112"/>
        <v>-1.4840795473416873E-3</v>
      </c>
      <c r="D3613">
        <v>661.7</v>
      </c>
      <c r="E3613">
        <f t="shared" si="113"/>
        <v>-3.0412674124526782E-3</v>
      </c>
    </row>
    <row r="3614" spans="1:5" x14ac:dyDescent="0.25">
      <c r="A3614" s="1">
        <v>35283</v>
      </c>
      <c r="B3614">
        <v>662.38000499999998</v>
      </c>
      <c r="C3614">
        <f t="shared" si="112"/>
        <v>1.4119730329181239E-3</v>
      </c>
      <c r="D3614">
        <v>664.25</v>
      </c>
      <c r="E3614">
        <f t="shared" si="113"/>
        <v>1.6704284387195412E-3</v>
      </c>
    </row>
    <row r="3615" spans="1:5" x14ac:dyDescent="0.25">
      <c r="A3615" s="1">
        <v>35284</v>
      </c>
      <c r="B3615">
        <v>664.15997300000004</v>
      </c>
      <c r="C3615">
        <f t="shared" si="112"/>
        <v>1.165484278080022E-3</v>
      </c>
      <c r="D3615">
        <v>666.2</v>
      </c>
      <c r="E3615">
        <f t="shared" si="113"/>
        <v>1.2730652728428929E-3</v>
      </c>
    </row>
    <row r="3616" spans="1:5" x14ac:dyDescent="0.25">
      <c r="A3616" s="1">
        <v>35285</v>
      </c>
      <c r="B3616">
        <v>662.59002699999996</v>
      </c>
      <c r="C3616">
        <f t="shared" si="112"/>
        <v>-1.0278035845710546E-3</v>
      </c>
      <c r="D3616">
        <v>666.2</v>
      </c>
      <c r="E3616">
        <f t="shared" si="113"/>
        <v>0</v>
      </c>
    </row>
    <row r="3617" spans="1:5" x14ac:dyDescent="0.25">
      <c r="A3617" s="1">
        <v>35286</v>
      </c>
      <c r="B3617">
        <v>662.09997599999997</v>
      </c>
      <c r="C3617">
        <f t="shared" si="112"/>
        <v>-3.2132265568220864E-4</v>
      </c>
      <c r="D3617">
        <v>662.45</v>
      </c>
      <c r="E3617">
        <f t="shared" si="113"/>
        <v>-2.4515239252709429E-3</v>
      </c>
    </row>
    <row r="3618" spans="1:5" x14ac:dyDescent="0.25">
      <c r="A3618" s="1">
        <v>35289</v>
      </c>
      <c r="B3618">
        <v>665.77002000000005</v>
      </c>
      <c r="C3618">
        <f t="shared" si="112"/>
        <v>2.4006625962842637E-3</v>
      </c>
      <c r="D3618">
        <v>667.75</v>
      </c>
      <c r="E3618">
        <f t="shared" si="113"/>
        <v>3.4607922635233337E-3</v>
      </c>
    </row>
    <row r="3619" spans="1:5" x14ac:dyDescent="0.25">
      <c r="A3619" s="1">
        <v>35290</v>
      </c>
      <c r="B3619">
        <v>660.20001200000002</v>
      </c>
      <c r="C3619">
        <f t="shared" si="112"/>
        <v>-3.6487068470005299E-3</v>
      </c>
      <c r="D3619">
        <v>661.8</v>
      </c>
      <c r="E3619">
        <f t="shared" si="113"/>
        <v>-3.88713386957626E-3</v>
      </c>
    </row>
    <row r="3620" spans="1:5" x14ac:dyDescent="0.25">
      <c r="A3620" s="1">
        <v>35291</v>
      </c>
      <c r="B3620">
        <v>662.04998799999998</v>
      </c>
      <c r="C3620">
        <f t="shared" si="112"/>
        <v>1.2152541390794548E-3</v>
      </c>
      <c r="D3620">
        <v>663.6</v>
      </c>
      <c r="E3620">
        <f t="shared" si="113"/>
        <v>1.1796145284888749E-3</v>
      </c>
    </row>
    <row r="3621" spans="1:5" x14ac:dyDescent="0.25">
      <c r="A3621" s="1">
        <v>35292</v>
      </c>
      <c r="B3621">
        <v>662.28002900000001</v>
      </c>
      <c r="C3621">
        <f t="shared" si="112"/>
        <v>1.5087710258599184E-4</v>
      </c>
      <c r="D3621">
        <v>663.6</v>
      </c>
      <c r="E3621">
        <f t="shared" si="113"/>
        <v>0</v>
      </c>
    </row>
    <row r="3622" spans="1:5" x14ac:dyDescent="0.25">
      <c r="A3622" s="1">
        <v>35293</v>
      </c>
      <c r="B3622">
        <v>665.21002199999998</v>
      </c>
      <c r="C3622">
        <f t="shared" si="112"/>
        <v>1.9171245122256769E-3</v>
      </c>
      <c r="D3622">
        <v>668.1</v>
      </c>
      <c r="E3622">
        <f t="shared" si="113"/>
        <v>2.9350944013775832E-3</v>
      </c>
    </row>
    <row r="3623" spans="1:5" x14ac:dyDescent="0.25">
      <c r="A3623" s="1">
        <v>35296</v>
      </c>
      <c r="B3623">
        <v>666.580017</v>
      </c>
      <c r="C3623">
        <f t="shared" si="112"/>
        <v>8.9350642545886309E-4</v>
      </c>
      <c r="D3623">
        <v>668.2</v>
      </c>
      <c r="E3623">
        <f t="shared" si="113"/>
        <v>6.4999548411896792E-5</v>
      </c>
    </row>
    <row r="3624" spans="1:5" x14ac:dyDescent="0.25">
      <c r="A3624" s="1">
        <v>35297</v>
      </c>
      <c r="B3624">
        <v>665.69000200000005</v>
      </c>
      <c r="C3624">
        <f t="shared" si="112"/>
        <v>-5.8025573689874949E-4</v>
      </c>
      <c r="D3624">
        <v>667.95</v>
      </c>
      <c r="E3624">
        <f t="shared" si="113"/>
        <v>-1.6251711520832396E-4</v>
      </c>
    </row>
    <row r="3625" spans="1:5" x14ac:dyDescent="0.25">
      <c r="A3625" s="1">
        <v>35298</v>
      </c>
      <c r="B3625">
        <v>665.07000700000003</v>
      </c>
      <c r="C3625">
        <f t="shared" si="112"/>
        <v>-4.0467165374426435E-4</v>
      </c>
      <c r="D3625">
        <v>666</v>
      </c>
      <c r="E3625">
        <f t="shared" si="113"/>
        <v>-1.2697250166031496E-3</v>
      </c>
    </row>
    <row r="3626" spans="1:5" x14ac:dyDescent="0.25">
      <c r="A3626" s="1">
        <v>35299</v>
      </c>
      <c r="B3626">
        <v>670.67999299999997</v>
      </c>
      <c r="C3626">
        <f t="shared" si="112"/>
        <v>3.6479884538543283E-3</v>
      </c>
      <c r="D3626">
        <v>671.85</v>
      </c>
      <c r="E3626">
        <f t="shared" si="113"/>
        <v>3.7980923300680509E-3</v>
      </c>
    </row>
    <row r="3627" spans="1:5" x14ac:dyDescent="0.25">
      <c r="A3627" s="1">
        <v>35300</v>
      </c>
      <c r="B3627">
        <v>667.03002900000001</v>
      </c>
      <c r="C3627">
        <f t="shared" si="112"/>
        <v>-2.3699652869845836E-3</v>
      </c>
      <c r="D3627">
        <v>668.8</v>
      </c>
      <c r="E3627">
        <f t="shared" si="113"/>
        <v>-1.9760570694091653E-3</v>
      </c>
    </row>
    <row r="3628" spans="1:5" x14ac:dyDescent="0.25">
      <c r="A3628" s="1">
        <v>35303</v>
      </c>
      <c r="B3628">
        <v>663.88000499999998</v>
      </c>
      <c r="C3628">
        <f t="shared" si="112"/>
        <v>-2.0557972524524186E-3</v>
      </c>
      <c r="D3628">
        <v>664.2</v>
      </c>
      <c r="E3628">
        <f t="shared" si="113"/>
        <v>-2.9973931685934791E-3</v>
      </c>
    </row>
    <row r="3629" spans="1:5" x14ac:dyDescent="0.25">
      <c r="A3629" s="1">
        <v>35304</v>
      </c>
      <c r="B3629">
        <v>666.40002400000003</v>
      </c>
      <c r="C3629">
        <f t="shared" si="112"/>
        <v>1.6454154483003837E-3</v>
      </c>
      <c r="D3629">
        <v>667.9</v>
      </c>
      <c r="E3629">
        <f t="shared" si="113"/>
        <v>2.4125722023678152E-3</v>
      </c>
    </row>
    <row r="3630" spans="1:5" x14ac:dyDescent="0.25">
      <c r="A3630" s="1">
        <v>35305</v>
      </c>
      <c r="B3630">
        <v>664.80999799999995</v>
      </c>
      <c r="C3630">
        <f t="shared" si="112"/>
        <v>-1.0374619103753584E-3</v>
      </c>
      <c r="D3630">
        <v>668.08</v>
      </c>
      <c r="E3630">
        <f t="shared" si="113"/>
        <v>1.1702721180805523E-4</v>
      </c>
    </row>
    <row r="3631" spans="1:5" x14ac:dyDescent="0.25">
      <c r="A3631" s="1">
        <v>35306</v>
      </c>
      <c r="B3631">
        <v>657.40002400000003</v>
      </c>
      <c r="C3631">
        <f t="shared" si="112"/>
        <v>-4.86782652862232E-3</v>
      </c>
      <c r="D3631">
        <v>660.66</v>
      </c>
      <c r="E3631">
        <f t="shared" si="113"/>
        <v>-4.8504576553550375E-3</v>
      </c>
    </row>
    <row r="3632" spans="1:5" x14ac:dyDescent="0.25">
      <c r="A3632" s="1">
        <v>35307</v>
      </c>
      <c r="B3632">
        <v>651.98999000000003</v>
      </c>
      <c r="C3632">
        <f t="shared" si="112"/>
        <v>-3.5887875391241403E-3</v>
      </c>
      <c r="D3632">
        <v>656.03</v>
      </c>
      <c r="E3632">
        <f t="shared" si="113"/>
        <v>-3.0543130715167148E-3</v>
      </c>
    </row>
    <row r="3633" spans="1:5" x14ac:dyDescent="0.25">
      <c r="A3633" s="1">
        <v>35311</v>
      </c>
      <c r="B3633">
        <v>654.71997099999999</v>
      </c>
      <c r="C3633">
        <f t="shared" si="112"/>
        <v>1.8146603980514942E-3</v>
      </c>
      <c r="D3633">
        <v>661.8</v>
      </c>
      <c r="E3633">
        <f t="shared" si="113"/>
        <v>3.8030628741636497E-3</v>
      </c>
    </row>
    <row r="3634" spans="1:5" x14ac:dyDescent="0.25">
      <c r="A3634" s="1">
        <v>35312</v>
      </c>
      <c r="B3634">
        <v>655.60998500000005</v>
      </c>
      <c r="C3634">
        <f t="shared" si="112"/>
        <v>5.8997083396990755E-4</v>
      </c>
      <c r="D3634">
        <v>662.6</v>
      </c>
      <c r="E3634">
        <f t="shared" si="113"/>
        <v>5.2466872210698071E-4</v>
      </c>
    </row>
    <row r="3635" spans="1:5" x14ac:dyDescent="0.25">
      <c r="A3635" s="1">
        <v>35313</v>
      </c>
      <c r="B3635">
        <v>649.44000200000005</v>
      </c>
      <c r="C3635">
        <f t="shared" si="112"/>
        <v>-4.1065239828350112E-3</v>
      </c>
      <c r="D3635">
        <v>654.9</v>
      </c>
      <c r="E3635">
        <f t="shared" si="113"/>
        <v>-5.0764411171396072E-3</v>
      </c>
    </row>
    <row r="3636" spans="1:5" x14ac:dyDescent="0.25">
      <c r="A3636" s="1">
        <v>35314</v>
      </c>
      <c r="B3636">
        <v>655.67999299999997</v>
      </c>
      <c r="C3636">
        <f t="shared" si="112"/>
        <v>4.1528967739461291E-3</v>
      </c>
      <c r="D3636">
        <v>664.25</v>
      </c>
      <c r="E3636">
        <f t="shared" si="113"/>
        <v>6.1565726535135357E-3</v>
      </c>
    </row>
    <row r="3637" spans="1:5" x14ac:dyDescent="0.25">
      <c r="A3637" s="1">
        <v>35317</v>
      </c>
      <c r="B3637">
        <v>663.76000999999997</v>
      </c>
      <c r="C3637">
        <f t="shared" si="112"/>
        <v>5.3191515416244426E-3</v>
      </c>
      <c r="D3637">
        <v>671.05</v>
      </c>
      <c r="E3637">
        <f t="shared" si="113"/>
        <v>4.4233176158751187E-3</v>
      </c>
    </row>
    <row r="3638" spans="1:5" x14ac:dyDescent="0.25">
      <c r="A3638" s="1">
        <v>35318</v>
      </c>
      <c r="B3638">
        <v>663.80999799999995</v>
      </c>
      <c r="C3638">
        <f t="shared" si="112"/>
        <v>3.2705638784849214E-5</v>
      </c>
      <c r="D3638">
        <v>671.15</v>
      </c>
      <c r="E3638">
        <f t="shared" si="113"/>
        <v>6.4713825466676528E-5</v>
      </c>
    </row>
    <row r="3639" spans="1:5" x14ac:dyDescent="0.25">
      <c r="A3639" s="1">
        <v>35319</v>
      </c>
      <c r="B3639">
        <v>667.28002900000001</v>
      </c>
      <c r="C3639">
        <f t="shared" si="112"/>
        <v>2.2643377963303406E-3</v>
      </c>
      <c r="D3639">
        <v>673</v>
      </c>
      <c r="E3639">
        <f t="shared" si="113"/>
        <v>1.195469700319901E-3</v>
      </c>
    </row>
    <row r="3640" spans="1:5" x14ac:dyDescent="0.25">
      <c r="A3640" s="1">
        <v>35320</v>
      </c>
      <c r="B3640">
        <v>671.15002400000003</v>
      </c>
      <c r="C3640">
        <f t="shared" si="112"/>
        <v>2.511482992478714E-3</v>
      </c>
      <c r="D3640">
        <v>678.1</v>
      </c>
      <c r="E3640">
        <f t="shared" si="113"/>
        <v>3.2786801530327314E-3</v>
      </c>
    </row>
    <row r="3641" spans="1:5" x14ac:dyDescent="0.25">
      <c r="A3641" s="1">
        <v>35321</v>
      </c>
      <c r="B3641">
        <v>680.53997800000002</v>
      </c>
      <c r="C3641">
        <f t="shared" si="112"/>
        <v>6.0340326594074756E-3</v>
      </c>
      <c r="D3641">
        <v>688.85</v>
      </c>
      <c r="E3641">
        <f t="shared" si="113"/>
        <v>6.8309183659134489E-3</v>
      </c>
    </row>
    <row r="3642" spans="1:5" x14ac:dyDescent="0.25">
      <c r="A3642" s="1">
        <v>35324</v>
      </c>
      <c r="B3642">
        <v>683.97997999999995</v>
      </c>
      <c r="C3642">
        <f t="shared" si="112"/>
        <v>2.1897474531322211E-3</v>
      </c>
      <c r="D3642">
        <v>690.75</v>
      </c>
      <c r="E3642">
        <f t="shared" si="113"/>
        <v>1.1962308456258798E-3</v>
      </c>
    </row>
    <row r="3643" spans="1:5" x14ac:dyDescent="0.25">
      <c r="A3643" s="1">
        <v>35325</v>
      </c>
      <c r="B3643">
        <v>682.94000200000005</v>
      </c>
      <c r="C3643">
        <f t="shared" si="112"/>
        <v>-6.6083867350639287E-4</v>
      </c>
      <c r="D3643">
        <v>689.95</v>
      </c>
      <c r="E3643">
        <f t="shared" si="113"/>
        <v>-5.0327460621905169E-4</v>
      </c>
    </row>
    <row r="3644" spans="1:5" x14ac:dyDescent="0.25">
      <c r="A3644" s="1">
        <v>35326</v>
      </c>
      <c r="B3644">
        <v>681.46997099999999</v>
      </c>
      <c r="C3644">
        <f t="shared" si="112"/>
        <v>-9.3582810327153302E-4</v>
      </c>
      <c r="D3644">
        <v>687.2</v>
      </c>
      <c r="E3644">
        <f t="shared" si="113"/>
        <v>-1.7344681591440316E-3</v>
      </c>
    </row>
    <row r="3645" spans="1:5" x14ac:dyDescent="0.25">
      <c r="A3645" s="1">
        <v>35327</v>
      </c>
      <c r="B3645">
        <v>683</v>
      </c>
      <c r="C3645">
        <f t="shared" si="112"/>
        <v>9.7398029195306713E-4</v>
      </c>
      <c r="D3645">
        <v>689.85</v>
      </c>
      <c r="E3645">
        <f t="shared" si="113"/>
        <v>1.6715178065329597E-3</v>
      </c>
    </row>
    <row r="3646" spans="1:5" x14ac:dyDescent="0.25">
      <c r="A3646" s="1">
        <v>35328</v>
      </c>
      <c r="B3646">
        <v>687.03002900000001</v>
      </c>
      <c r="C3646">
        <f t="shared" si="112"/>
        <v>2.5550161203508393E-3</v>
      </c>
      <c r="D3646">
        <v>691.9</v>
      </c>
      <c r="E3646">
        <f t="shared" si="113"/>
        <v>1.2886619737750454E-3</v>
      </c>
    </row>
    <row r="3647" spans="1:5" x14ac:dyDescent="0.25">
      <c r="A3647" s="1">
        <v>35331</v>
      </c>
      <c r="B3647">
        <v>686.47997999999995</v>
      </c>
      <c r="C3647">
        <f t="shared" si="112"/>
        <v>-3.4784349102882418E-4</v>
      </c>
      <c r="D3647">
        <v>692.4</v>
      </c>
      <c r="E3647">
        <f t="shared" si="113"/>
        <v>3.1372859986226011E-4</v>
      </c>
    </row>
    <row r="3648" spans="1:5" x14ac:dyDescent="0.25">
      <c r="A3648" s="1">
        <v>35332</v>
      </c>
      <c r="B3648">
        <v>685.60998500000005</v>
      </c>
      <c r="C3648">
        <f t="shared" si="112"/>
        <v>-5.5074242659895203E-4</v>
      </c>
      <c r="D3648">
        <v>692.05</v>
      </c>
      <c r="E3648">
        <f t="shared" si="113"/>
        <v>-2.1958622110503331E-4</v>
      </c>
    </row>
    <row r="3649" spans="1:5" x14ac:dyDescent="0.25">
      <c r="A3649" s="1">
        <v>35333</v>
      </c>
      <c r="B3649">
        <v>685.830017</v>
      </c>
      <c r="C3649">
        <f t="shared" si="112"/>
        <v>1.3935525305177818E-4</v>
      </c>
      <c r="D3649">
        <v>691.05</v>
      </c>
      <c r="E3649">
        <f t="shared" si="113"/>
        <v>-6.2800167389035985E-4</v>
      </c>
    </row>
    <row r="3650" spans="1:5" x14ac:dyDescent="0.25">
      <c r="A3650" s="1">
        <v>35334</v>
      </c>
      <c r="B3650">
        <v>685.85998500000005</v>
      </c>
      <c r="C3650">
        <f t="shared" si="112"/>
        <v>1.8976499087648209E-5</v>
      </c>
      <c r="D3650">
        <v>691.95</v>
      </c>
      <c r="E3650">
        <f t="shared" si="113"/>
        <v>5.6524235558713394E-4</v>
      </c>
    </row>
    <row r="3651" spans="1:5" x14ac:dyDescent="0.25">
      <c r="A3651" s="1">
        <v>35335</v>
      </c>
      <c r="B3651">
        <v>686.19000200000005</v>
      </c>
      <c r="C3651">
        <f t="shared" si="112"/>
        <v>2.0892032528870531E-4</v>
      </c>
      <c r="D3651">
        <v>691.4</v>
      </c>
      <c r="E3651">
        <f t="shared" si="113"/>
        <v>-3.4533845755997352E-4</v>
      </c>
    </row>
    <row r="3652" spans="1:5" x14ac:dyDescent="0.25">
      <c r="A3652" s="1">
        <v>35338</v>
      </c>
      <c r="B3652">
        <v>687.330017</v>
      </c>
      <c r="C3652">
        <f t="shared" ref="C3652:C3715" si="114">LOG(B3652/B3651)</f>
        <v>7.2092482181375264E-4</v>
      </c>
      <c r="D3652">
        <v>691.4</v>
      </c>
      <c r="E3652">
        <f t="shared" ref="E3652:E3715" si="115">LOG(D3652/D3651)</f>
        <v>0</v>
      </c>
    </row>
    <row r="3653" spans="1:5" x14ac:dyDescent="0.25">
      <c r="A3653" s="1">
        <v>35339</v>
      </c>
      <c r="B3653">
        <v>689.080017</v>
      </c>
      <c r="C3653">
        <f t="shared" si="114"/>
        <v>1.1043449758186392E-3</v>
      </c>
      <c r="D3653">
        <v>695.1</v>
      </c>
      <c r="E3653">
        <f t="shared" si="115"/>
        <v>2.3179133032500661E-3</v>
      </c>
    </row>
    <row r="3654" spans="1:5" x14ac:dyDescent="0.25">
      <c r="A3654" s="1">
        <v>35340</v>
      </c>
      <c r="B3654">
        <v>694.01000999999997</v>
      </c>
      <c r="C3654">
        <f t="shared" si="114"/>
        <v>3.0960787537696135E-3</v>
      </c>
      <c r="D3654">
        <v>699.35</v>
      </c>
      <c r="E3654">
        <f t="shared" si="115"/>
        <v>2.6472907070490184E-3</v>
      </c>
    </row>
    <row r="3655" spans="1:5" x14ac:dyDescent="0.25">
      <c r="A3655" s="1">
        <v>35341</v>
      </c>
      <c r="B3655">
        <v>692.78002900000001</v>
      </c>
      <c r="C3655">
        <f t="shared" si="114"/>
        <v>-7.703748746254607E-4</v>
      </c>
      <c r="D3655">
        <v>697.7</v>
      </c>
      <c r="E3655">
        <f t="shared" si="115"/>
        <v>-1.0258562375432601E-3</v>
      </c>
    </row>
    <row r="3656" spans="1:5" x14ac:dyDescent="0.25">
      <c r="A3656" s="1">
        <v>35342</v>
      </c>
      <c r="B3656">
        <v>701.46002199999998</v>
      </c>
      <c r="C3656">
        <f t="shared" si="114"/>
        <v>5.4075648783816609E-3</v>
      </c>
      <c r="D3656">
        <v>707.2</v>
      </c>
      <c r="E3656">
        <f t="shared" si="115"/>
        <v>5.8735290258729086E-3</v>
      </c>
    </row>
    <row r="3657" spans="1:5" x14ac:dyDescent="0.25">
      <c r="A3657" s="1">
        <v>35345</v>
      </c>
      <c r="B3657">
        <v>703.34002699999996</v>
      </c>
      <c r="C3657">
        <f t="shared" si="114"/>
        <v>1.1624092488620055E-3</v>
      </c>
      <c r="D3657">
        <v>708.2</v>
      </c>
      <c r="E3657">
        <f t="shared" si="115"/>
        <v>6.1367041707558216E-4</v>
      </c>
    </row>
    <row r="3658" spans="1:5" x14ac:dyDescent="0.25">
      <c r="A3658" s="1">
        <v>35346</v>
      </c>
      <c r="B3658">
        <v>700.64001499999995</v>
      </c>
      <c r="C3658">
        <f t="shared" si="114"/>
        <v>-1.6703966198444574E-3</v>
      </c>
      <c r="D3658">
        <v>704.75</v>
      </c>
      <c r="E3658">
        <f t="shared" si="115"/>
        <v>-2.1208378784523686E-3</v>
      </c>
    </row>
    <row r="3659" spans="1:5" x14ac:dyDescent="0.25">
      <c r="A3659" s="1">
        <v>35347</v>
      </c>
      <c r="B3659">
        <v>696.73999000000003</v>
      </c>
      <c r="C3659">
        <f t="shared" si="114"/>
        <v>-2.4241991849774536E-3</v>
      </c>
      <c r="D3659">
        <v>700.5</v>
      </c>
      <c r="E3659">
        <f t="shared" si="115"/>
        <v>-2.6269449218465427E-3</v>
      </c>
    </row>
    <row r="3660" spans="1:5" x14ac:dyDescent="0.25">
      <c r="A3660" s="1">
        <v>35348</v>
      </c>
      <c r="B3660">
        <v>694.60998500000005</v>
      </c>
      <c r="C3660">
        <f t="shared" si="114"/>
        <v>-1.329715969677928E-3</v>
      </c>
      <c r="D3660">
        <v>698.4</v>
      </c>
      <c r="E3660">
        <f t="shared" si="115"/>
        <v>-1.3039089242801031E-3</v>
      </c>
    </row>
    <row r="3661" spans="1:5" x14ac:dyDescent="0.25">
      <c r="A3661" s="1">
        <v>35349</v>
      </c>
      <c r="B3661">
        <v>700.65997300000004</v>
      </c>
      <c r="C3661">
        <f t="shared" si="114"/>
        <v>3.7662860236266165E-3</v>
      </c>
      <c r="D3661">
        <v>705.9</v>
      </c>
      <c r="E3661">
        <f t="shared" si="115"/>
        <v>4.6389511981703886E-3</v>
      </c>
    </row>
    <row r="3662" spans="1:5" x14ac:dyDescent="0.25">
      <c r="A3662" s="1">
        <v>35352</v>
      </c>
      <c r="B3662">
        <v>703.53997800000002</v>
      </c>
      <c r="C3662">
        <f t="shared" si="114"/>
        <v>1.7814728341029437E-3</v>
      </c>
      <c r="D3662">
        <v>707.5</v>
      </c>
      <c r="E3662">
        <f t="shared" si="115"/>
        <v>9.8326230064411111E-4</v>
      </c>
    </row>
    <row r="3663" spans="1:5" x14ac:dyDescent="0.25">
      <c r="A3663" s="1">
        <v>35353</v>
      </c>
      <c r="B3663">
        <v>702.57000700000003</v>
      </c>
      <c r="C3663">
        <f t="shared" si="114"/>
        <v>-5.9917520566544547E-4</v>
      </c>
      <c r="D3663">
        <v>706.65</v>
      </c>
      <c r="E3663">
        <f t="shared" si="115"/>
        <v>-5.2208090241293535E-4</v>
      </c>
    </row>
    <row r="3664" spans="1:5" x14ac:dyDescent="0.25">
      <c r="A3664" s="1">
        <v>35354</v>
      </c>
      <c r="B3664">
        <v>704.40997300000004</v>
      </c>
      <c r="C3664">
        <f t="shared" si="114"/>
        <v>1.135890414332268E-3</v>
      </c>
      <c r="D3664">
        <v>708.6</v>
      </c>
      <c r="E3664">
        <f t="shared" si="115"/>
        <v>1.1967847032435081E-3</v>
      </c>
    </row>
    <row r="3665" spans="1:5" x14ac:dyDescent="0.25">
      <c r="A3665" s="1">
        <v>35355</v>
      </c>
      <c r="B3665">
        <v>706.98999000000003</v>
      </c>
      <c r="C3665">
        <f t="shared" si="114"/>
        <v>1.5877687738964524E-3</v>
      </c>
      <c r="D3665">
        <v>711</v>
      </c>
      <c r="E3665">
        <f t="shared" si="115"/>
        <v>1.4684527326078193E-3</v>
      </c>
    </row>
    <row r="3666" spans="1:5" x14ac:dyDescent="0.25">
      <c r="A3666" s="1">
        <v>35356</v>
      </c>
      <c r="B3666">
        <v>710.82000700000003</v>
      </c>
      <c r="C3666">
        <f t="shared" si="114"/>
        <v>2.3463782851903953E-3</v>
      </c>
      <c r="D3666">
        <v>715.85</v>
      </c>
      <c r="E3666">
        <f t="shared" si="115"/>
        <v>2.952428565519782E-3</v>
      </c>
    </row>
    <row r="3667" spans="1:5" x14ac:dyDescent="0.25">
      <c r="A3667" s="1">
        <v>35359</v>
      </c>
      <c r="B3667">
        <v>709.84997599999997</v>
      </c>
      <c r="C3667">
        <f t="shared" si="114"/>
        <v>-5.9307112993855441E-4</v>
      </c>
      <c r="D3667">
        <v>714.4</v>
      </c>
      <c r="E3667">
        <f t="shared" si="115"/>
        <v>-8.805834147961306E-4</v>
      </c>
    </row>
    <row r="3668" spans="1:5" x14ac:dyDescent="0.25">
      <c r="A3668" s="1">
        <v>35360</v>
      </c>
      <c r="B3668">
        <v>706.57000700000003</v>
      </c>
      <c r="C3668">
        <f t="shared" si="114"/>
        <v>-2.0113737461955909E-3</v>
      </c>
      <c r="D3668">
        <v>709.1</v>
      </c>
      <c r="E3668">
        <f t="shared" si="115"/>
        <v>-3.2339605059527165E-3</v>
      </c>
    </row>
    <row r="3669" spans="1:5" x14ac:dyDescent="0.25">
      <c r="A3669" s="1">
        <v>35361</v>
      </c>
      <c r="B3669">
        <v>707.27002000000005</v>
      </c>
      <c r="C3669">
        <f t="shared" si="114"/>
        <v>4.3005121116466071E-4</v>
      </c>
      <c r="D3669">
        <v>711.05</v>
      </c>
      <c r="E3669">
        <f t="shared" si="115"/>
        <v>1.1926553842070454E-3</v>
      </c>
    </row>
    <row r="3670" spans="1:5" x14ac:dyDescent="0.25">
      <c r="A3670" s="1">
        <v>35362</v>
      </c>
      <c r="B3670">
        <v>702.28997800000002</v>
      </c>
      <c r="C3670">
        <f t="shared" si="114"/>
        <v>-3.0687785725997895E-3</v>
      </c>
      <c r="D3670">
        <v>703.75</v>
      </c>
      <c r="E3670">
        <f t="shared" si="115"/>
        <v>-4.4817328993416918E-3</v>
      </c>
    </row>
    <row r="3671" spans="1:5" x14ac:dyDescent="0.25">
      <c r="A3671" s="1">
        <v>35363</v>
      </c>
      <c r="B3671">
        <v>700.919983</v>
      </c>
      <c r="C3671">
        <f t="shared" si="114"/>
        <v>-8.4802912510725109E-4</v>
      </c>
      <c r="D3671">
        <v>705.35</v>
      </c>
      <c r="E3671">
        <f t="shared" si="115"/>
        <v>9.8626281978503772E-4</v>
      </c>
    </row>
    <row r="3672" spans="1:5" x14ac:dyDescent="0.25">
      <c r="A3672" s="1">
        <v>35366</v>
      </c>
      <c r="B3672">
        <v>697.26000999999997</v>
      </c>
      <c r="C3672">
        <f t="shared" si="114"/>
        <v>-2.2736839553161321E-3</v>
      </c>
      <c r="D3672">
        <v>700.35</v>
      </c>
      <c r="E3672">
        <f t="shared" si="115"/>
        <v>-3.0895376927005981E-3</v>
      </c>
    </row>
    <row r="3673" spans="1:5" x14ac:dyDescent="0.25">
      <c r="A3673" s="1">
        <v>35367</v>
      </c>
      <c r="B3673">
        <v>701.5</v>
      </c>
      <c r="C3673">
        <f t="shared" si="114"/>
        <v>2.6329175656839487E-3</v>
      </c>
      <c r="D3673">
        <v>706.25</v>
      </c>
      <c r="E3673">
        <f t="shared" si="115"/>
        <v>3.6433278410079317E-3</v>
      </c>
    </row>
    <row r="3674" spans="1:5" x14ac:dyDescent="0.25">
      <c r="A3674" s="1">
        <v>35368</v>
      </c>
      <c r="B3674">
        <v>700.90002400000003</v>
      </c>
      <c r="C3674">
        <f t="shared" si="114"/>
        <v>-3.7160050985790772E-4</v>
      </c>
      <c r="D3674">
        <v>702.8</v>
      </c>
      <c r="E3674">
        <f t="shared" si="115"/>
        <v>-2.1267080042376226E-3</v>
      </c>
    </row>
    <row r="3675" spans="1:5" x14ac:dyDescent="0.25">
      <c r="A3675" s="1">
        <v>35369</v>
      </c>
      <c r="B3675">
        <v>705.27002000000005</v>
      </c>
      <c r="C3675">
        <f t="shared" si="114"/>
        <v>2.6993481573895492E-3</v>
      </c>
      <c r="D3675">
        <v>709.65</v>
      </c>
      <c r="E3675">
        <f t="shared" si="115"/>
        <v>4.2124542809892146E-3</v>
      </c>
    </row>
    <row r="3676" spans="1:5" x14ac:dyDescent="0.25">
      <c r="A3676" s="1">
        <v>35370</v>
      </c>
      <c r="B3676">
        <v>703.77002000000005</v>
      </c>
      <c r="C3676">
        <f t="shared" si="114"/>
        <v>-9.2466069160518133E-4</v>
      </c>
      <c r="D3676">
        <v>706.5</v>
      </c>
      <c r="E3676">
        <f t="shared" si="115"/>
        <v>-1.9320409196691324E-3</v>
      </c>
    </row>
    <row r="3677" spans="1:5" x14ac:dyDescent="0.25">
      <c r="A3677" s="1">
        <v>35373</v>
      </c>
      <c r="B3677">
        <v>706.72997999999995</v>
      </c>
      <c r="C3677">
        <f t="shared" si="114"/>
        <v>1.8227524731232133E-3</v>
      </c>
      <c r="D3677">
        <v>711.25</v>
      </c>
      <c r="E3677">
        <f t="shared" si="115"/>
        <v>2.910113218550186E-3</v>
      </c>
    </row>
    <row r="3678" spans="1:5" x14ac:dyDescent="0.25">
      <c r="A3678" s="1">
        <v>35374</v>
      </c>
      <c r="B3678">
        <v>714.14001499999995</v>
      </c>
      <c r="C3678">
        <f t="shared" si="114"/>
        <v>4.5298535380414399E-3</v>
      </c>
      <c r="D3678">
        <v>715.4</v>
      </c>
      <c r="E3678">
        <f t="shared" si="115"/>
        <v>2.526656409823174E-3</v>
      </c>
    </row>
    <row r="3679" spans="1:5" x14ac:dyDescent="0.25">
      <c r="A3679" s="1">
        <v>35375</v>
      </c>
      <c r="B3679">
        <v>724.59002699999996</v>
      </c>
      <c r="C3679">
        <f t="shared" si="114"/>
        <v>6.3089839330506851E-3</v>
      </c>
      <c r="D3679">
        <v>729.4</v>
      </c>
      <c r="E3679">
        <f t="shared" si="115"/>
        <v>8.4168231648117896E-3</v>
      </c>
    </row>
    <row r="3680" spans="1:5" x14ac:dyDescent="0.25">
      <c r="A3680" s="1">
        <v>35376</v>
      </c>
      <c r="B3680">
        <v>727.65002400000003</v>
      </c>
      <c r="C3680">
        <f t="shared" si="114"/>
        <v>1.8301957415112092E-3</v>
      </c>
      <c r="D3680">
        <v>730.95</v>
      </c>
      <c r="E3680">
        <f t="shared" si="115"/>
        <v>9.2191145921341315E-4</v>
      </c>
    </row>
    <row r="3681" spans="1:5" x14ac:dyDescent="0.25">
      <c r="A3681" s="1">
        <v>35377</v>
      </c>
      <c r="B3681">
        <v>730.82000700000003</v>
      </c>
      <c r="C3681">
        <f t="shared" si="114"/>
        <v>1.8878801254315495E-3</v>
      </c>
      <c r="D3681">
        <v>734.25</v>
      </c>
      <c r="E3681">
        <f t="shared" si="115"/>
        <v>1.9562847578620001E-3</v>
      </c>
    </row>
    <row r="3682" spans="1:5" x14ac:dyDescent="0.25">
      <c r="A3682" s="1">
        <v>35380</v>
      </c>
      <c r="B3682">
        <v>731.86999500000002</v>
      </c>
      <c r="C3682">
        <f t="shared" si="114"/>
        <v>6.2351430879830727E-4</v>
      </c>
      <c r="D3682">
        <v>734.1</v>
      </c>
      <c r="E3682">
        <f t="shared" si="115"/>
        <v>-8.8731123386210105E-5</v>
      </c>
    </row>
    <row r="3683" spans="1:5" x14ac:dyDescent="0.25">
      <c r="A3683" s="1">
        <v>35381</v>
      </c>
      <c r="B3683">
        <v>729.55999799999995</v>
      </c>
      <c r="C3683">
        <f t="shared" si="114"/>
        <v>-1.3729289676681299E-3</v>
      </c>
      <c r="D3683">
        <v>732</v>
      </c>
      <c r="E3683">
        <f t="shared" si="115"/>
        <v>-1.2441430130597894E-3</v>
      </c>
    </row>
    <row r="3684" spans="1:5" x14ac:dyDescent="0.25">
      <c r="A3684" s="1">
        <v>35382</v>
      </c>
      <c r="B3684">
        <v>731.13000499999998</v>
      </c>
      <c r="C3684">
        <f t="shared" si="114"/>
        <v>9.3359390127031145E-4</v>
      </c>
      <c r="D3684">
        <v>734.15</v>
      </c>
      <c r="E3684">
        <f t="shared" si="115"/>
        <v>1.2737220685388139E-3</v>
      </c>
    </row>
    <row r="3685" spans="1:5" x14ac:dyDescent="0.25">
      <c r="A3685" s="1">
        <v>35383</v>
      </c>
      <c r="B3685">
        <v>735.88000499999998</v>
      </c>
      <c r="C3685">
        <f t="shared" si="114"/>
        <v>2.8123952584763498E-3</v>
      </c>
      <c r="D3685">
        <v>739.25</v>
      </c>
      <c r="E3685">
        <f t="shared" si="115"/>
        <v>3.0065300712245543E-3</v>
      </c>
    </row>
    <row r="3686" spans="1:5" x14ac:dyDescent="0.25">
      <c r="A3686" s="1">
        <v>35384</v>
      </c>
      <c r="B3686">
        <v>737.61999500000002</v>
      </c>
      <c r="C3686">
        <f t="shared" si="114"/>
        <v>1.0256781904396297E-3</v>
      </c>
      <c r="D3686">
        <v>740.85</v>
      </c>
      <c r="E3686">
        <f t="shared" si="115"/>
        <v>9.3895201907417567E-4</v>
      </c>
    </row>
    <row r="3687" spans="1:5" x14ac:dyDescent="0.25">
      <c r="A3687" s="1">
        <v>35387</v>
      </c>
      <c r="B3687">
        <v>737.02002000000005</v>
      </c>
      <c r="C3687">
        <f t="shared" si="114"/>
        <v>-3.5339587086630485E-4</v>
      </c>
      <c r="D3687">
        <v>740.35</v>
      </c>
      <c r="E3687">
        <f t="shared" si="115"/>
        <v>-2.932044952735305E-4</v>
      </c>
    </row>
    <row r="3688" spans="1:5" x14ac:dyDescent="0.25">
      <c r="A3688" s="1">
        <v>35388</v>
      </c>
      <c r="B3688">
        <v>742.15997300000004</v>
      </c>
      <c r="C3688">
        <f t="shared" si="114"/>
        <v>3.0182428377410176E-3</v>
      </c>
      <c r="D3688">
        <v>746.3</v>
      </c>
      <c r="E3688">
        <f t="shared" si="115"/>
        <v>3.4763608984393428E-3</v>
      </c>
    </row>
    <row r="3689" spans="1:5" x14ac:dyDescent="0.25">
      <c r="A3689" s="1">
        <v>35389</v>
      </c>
      <c r="B3689">
        <v>743.95001200000002</v>
      </c>
      <c r="C3689">
        <f t="shared" si="114"/>
        <v>1.0462273235557528E-3</v>
      </c>
      <c r="D3689">
        <v>746.15</v>
      </c>
      <c r="E3689">
        <f t="shared" si="115"/>
        <v>-8.7298298106905917E-5</v>
      </c>
    </row>
    <row r="3690" spans="1:5" x14ac:dyDescent="0.25">
      <c r="A3690" s="1">
        <v>35390</v>
      </c>
      <c r="B3690">
        <v>742.75</v>
      </c>
      <c r="C3690">
        <f t="shared" si="114"/>
        <v>-7.0109463750864622E-4</v>
      </c>
      <c r="D3690">
        <v>745.45</v>
      </c>
      <c r="E3690">
        <f t="shared" si="115"/>
        <v>-4.076242419550686E-4</v>
      </c>
    </row>
    <row r="3691" spans="1:5" x14ac:dyDescent="0.25">
      <c r="A3691" s="1">
        <v>35391</v>
      </c>
      <c r="B3691">
        <v>748.72997999999995</v>
      </c>
      <c r="C3691">
        <f t="shared" si="114"/>
        <v>3.4825626455164318E-3</v>
      </c>
      <c r="D3691">
        <v>751.2</v>
      </c>
      <c r="E3691">
        <f t="shared" si="115"/>
        <v>3.3370601777212767E-3</v>
      </c>
    </row>
    <row r="3692" spans="1:5" x14ac:dyDescent="0.25">
      <c r="A3692" s="1">
        <v>35394</v>
      </c>
      <c r="B3692">
        <v>757.03002900000001</v>
      </c>
      <c r="C3692">
        <f t="shared" si="114"/>
        <v>4.7878838165527982E-3</v>
      </c>
      <c r="D3692">
        <v>761.36</v>
      </c>
      <c r="E3692">
        <f t="shared" si="115"/>
        <v>5.8344770453482046E-3</v>
      </c>
    </row>
    <row r="3693" spans="1:5" x14ac:dyDescent="0.25">
      <c r="A3693" s="1">
        <v>35395</v>
      </c>
      <c r="B3693">
        <v>755.96002199999998</v>
      </c>
      <c r="C3693">
        <f t="shared" si="114"/>
        <v>-6.1427794963203781E-4</v>
      </c>
      <c r="D3693">
        <v>760.19</v>
      </c>
      <c r="E3693">
        <f t="shared" si="115"/>
        <v>-6.6790397157661307E-4</v>
      </c>
    </row>
    <row r="3694" spans="1:5" x14ac:dyDescent="0.25">
      <c r="A3694" s="1">
        <v>35396</v>
      </c>
      <c r="B3694">
        <v>755</v>
      </c>
      <c r="C3694">
        <f t="shared" si="114"/>
        <v>-5.5187735895057292E-4</v>
      </c>
      <c r="D3694">
        <v>760.21</v>
      </c>
      <c r="E3694">
        <f t="shared" si="115"/>
        <v>1.1425795367742411E-5</v>
      </c>
    </row>
    <row r="3695" spans="1:5" x14ac:dyDescent="0.25">
      <c r="A3695" s="1">
        <v>35398</v>
      </c>
      <c r="B3695">
        <v>757.02002000000005</v>
      </c>
      <c r="C3695">
        <f t="shared" si="114"/>
        <v>1.1604132877394912E-3</v>
      </c>
      <c r="D3695">
        <v>763.89</v>
      </c>
      <c r="E3695">
        <f t="shared" si="115"/>
        <v>2.0972466363866093E-3</v>
      </c>
    </row>
    <row r="3696" spans="1:5" x14ac:dyDescent="0.25">
      <c r="A3696" s="1">
        <v>35401</v>
      </c>
      <c r="B3696">
        <v>756.55999799999995</v>
      </c>
      <c r="C3696">
        <f t="shared" si="114"/>
        <v>-2.6399003677351606E-4</v>
      </c>
      <c r="D3696">
        <v>765.1</v>
      </c>
      <c r="E3696">
        <f t="shared" si="115"/>
        <v>6.8737720037912581E-4</v>
      </c>
    </row>
    <row r="3697" spans="1:5" x14ac:dyDescent="0.25">
      <c r="A3697" s="1">
        <v>35402</v>
      </c>
      <c r="B3697">
        <v>748.28002900000001</v>
      </c>
      <c r="C3697">
        <f t="shared" si="114"/>
        <v>-4.7792204774303746E-3</v>
      </c>
      <c r="D3697">
        <v>752.55</v>
      </c>
      <c r="E3697">
        <f t="shared" si="115"/>
        <v>-7.1828418805269054E-3</v>
      </c>
    </row>
    <row r="3698" spans="1:5" x14ac:dyDescent="0.25">
      <c r="A3698" s="1">
        <v>35403</v>
      </c>
      <c r="B3698">
        <v>745.09997599999997</v>
      </c>
      <c r="C3698">
        <f t="shared" si="114"/>
        <v>-1.8496049939555447E-3</v>
      </c>
      <c r="D3698">
        <v>754.75</v>
      </c>
      <c r="E3698">
        <f t="shared" si="115"/>
        <v>1.2677616117026608E-3</v>
      </c>
    </row>
    <row r="3699" spans="1:5" x14ac:dyDescent="0.25">
      <c r="A3699" s="1">
        <v>35404</v>
      </c>
      <c r="B3699">
        <v>744.38000499999998</v>
      </c>
      <c r="C3699">
        <f t="shared" si="114"/>
        <v>-4.198504991959452E-4</v>
      </c>
      <c r="D3699">
        <v>752.45</v>
      </c>
      <c r="E3699">
        <f t="shared" si="115"/>
        <v>-1.3254751641998931E-3</v>
      </c>
    </row>
    <row r="3700" spans="1:5" x14ac:dyDescent="0.25">
      <c r="A3700" s="1">
        <v>35405</v>
      </c>
      <c r="B3700">
        <v>739.59997599999997</v>
      </c>
      <c r="C3700">
        <f t="shared" si="114"/>
        <v>-2.7978105152813388E-3</v>
      </c>
      <c r="D3700">
        <v>747.55</v>
      </c>
      <c r="E3700">
        <f t="shared" si="115"/>
        <v>-2.8374007078694192E-3</v>
      </c>
    </row>
    <row r="3701" spans="1:5" x14ac:dyDescent="0.25">
      <c r="A3701" s="1">
        <v>35408</v>
      </c>
      <c r="B3701">
        <v>749.76000999999997</v>
      </c>
      <c r="C3701">
        <f t="shared" si="114"/>
        <v>5.9253843150243292E-3</v>
      </c>
      <c r="D3701">
        <v>758.55</v>
      </c>
      <c r="E3701">
        <f t="shared" si="115"/>
        <v>6.3439668651596995E-3</v>
      </c>
    </row>
    <row r="3702" spans="1:5" x14ac:dyDescent="0.25">
      <c r="A3702" s="1">
        <v>35409</v>
      </c>
      <c r="B3702">
        <v>747.53997800000002</v>
      </c>
      <c r="C3702">
        <f t="shared" si="114"/>
        <v>-1.287849277358535E-3</v>
      </c>
      <c r="D3702">
        <v>755.1</v>
      </c>
      <c r="E3702">
        <f t="shared" si="115"/>
        <v>-1.9797424202005727E-3</v>
      </c>
    </row>
    <row r="3703" spans="1:5" x14ac:dyDescent="0.25">
      <c r="A3703" s="1">
        <v>35410</v>
      </c>
      <c r="B3703">
        <v>740.72997999999995</v>
      </c>
      <c r="C3703">
        <f t="shared" si="114"/>
        <v>-3.9745009687274409E-3</v>
      </c>
      <c r="D3703">
        <v>746.55</v>
      </c>
      <c r="E3703">
        <f t="shared" si="115"/>
        <v>-4.9455704683207943E-3</v>
      </c>
    </row>
    <row r="3704" spans="1:5" x14ac:dyDescent="0.25">
      <c r="A3704" s="1">
        <v>35411</v>
      </c>
      <c r="B3704">
        <v>729.29998799999998</v>
      </c>
      <c r="C3704">
        <f t="shared" si="114"/>
        <v>-6.7537160461709593E-3</v>
      </c>
      <c r="D3704">
        <v>734.5</v>
      </c>
      <c r="E3704">
        <f t="shared" si="115"/>
        <v>-7.0670996734290654E-3</v>
      </c>
    </row>
    <row r="3705" spans="1:5" x14ac:dyDescent="0.25">
      <c r="A3705" s="1">
        <v>35412</v>
      </c>
      <c r="B3705">
        <v>728.64001499999995</v>
      </c>
      <c r="C3705">
        <f t="shared" si="114"/>
        <v>-3.9318854149430365E-4</v>
      </c>
      <c r="D3705">
        <v>736.4</v>
      </c>
      <c r="E3705">
        <f t="shared" si="115"/>
        <v>1.1219797057017596E-3</v>
      </c>
    </row>
    <row r="3706" spans="1:5" x14ac:dyDescent="0.25">
      <c r="A3706" s="1">
        <v>35415</v>
      </c>
      <c r="B3706">
        <v>720.97997999999995</v>
      </c>
      <c r="C3706">
        <f t="shared" si="114"/>
        <v>-4.5898123742225613E-3</v>
      </c>
      <c r="D3706">
        <v>727.75</v>
      </c>
      <c r="E3706">
        <f t="shared" si="115"/>
        <v>-5.131565721128703E-3</v>
      </c>
    </row>
    <row r="3707" spans="1:5" x14ac:dyDescent="0.25">
      <c r="A3707" s="1">
        <v>35416</v>
      </c>
      <c r="B3707">
        <v>726.03997800000002</v>
      </c>
      <c r="C3707">
        <f t="shared" si="114"/>
        <v>3.0373294505151765E-3</v>
      </c>
      <c r="D3707">
        <v>733.25</v>
      </c>
      <c r="E3707">
        <f t="shared" si="115"/>
        <v>3.2698575417414045E-3</v>
      </c>
    </row>
    <row r="3708" spans="1:5" x14ac:dyDescent="0.25">
      <c r="A3708" s="1">
        <v>35417</v>
      </c>
      <c r="B3708">
        <v>731.53997800000002</v>
      </c>
      <c r="C3708">
        <f t="shared" si="114"/>
        <v>3.2775299597448643E-3</v>
      </c>
      <c r="D3708">
        <v>738.15</v>
      </c>
      <c r="E3708">
        <f t="shared" si="115"/>
        <v>2.8925524371723023E-3</v>
      </c>
    </row>
    <row r="3709" spans="1:5" x14ac:dyDescent="0.25">
      <c r="A3709" s="1">
        <v>35418</v>
      </c>
      <c r="B3709">
        <v>745.76000999999997</v>
      </c>
      <c r="C3709">
        <f t="shared" si="114"/>
        <v>8.3610265004241489E-3</v>
      </c>
      <c r="D3709">
        <v>753.5</v>
      </c>
      <c r="E3709">
        <f t="shared" si="115"/>
        <v>8.9386325608885979E-3</v>
      </c>
    </row>
    <row r="3710" spans="1:5" x14ac:dyDescent="0.25">
      <c r="A3710" s="1">
        <v>35419</v>
      </c>
      <c r="B3710">
        <v>748.86999500000002</v>
      </c>
      <c r="C3710">
        <f t="shared" si="114"/>
        <v>1.8073386310352749E-3</v>
      </c>
      <c r="D3710">
        <v>757.25</v>
      </c>
      <c r="E3710">
        <f t="shared" si="115"/>
        <v>2.1560253542427538E-3</v>
      </c>
    </row>
    <row r="3711" spans="1:5" x14ac:dyDescent="0.25">
      <c r="A3711" s="1">
        <v>35422</v>
      </c>
      <c r="B3711">
        <v>746.919983</v>
      </c>
      <c r="C3711">
        <f t="shared" si="114"/>
        <v>-1.1323513908665229E-3</v>
      </c>
      <c r="D3711">
        <v>754.1</v>
      </c>
      <c r="E3711">
        <f t="shared" si="115"/>
        <v>-1.8103412166735938E-3</v>
      </c>
    </row>
    <row r="3712" spans="1:5" x14ac:dyDescent="0.25">
      <c r="A3712" s="1">
        <v>35423</v>
      </c>
      <c r="B3712">
        <v>751.03002900000001</v>
      </c>
      <c r="C3712">
        <f t="shared" si="114"/>
        <v>2.3832234229073839E-3</v>
      </c>
      <c r="D3712">
        <v>759.05</v>
      </c>
      <c r="E3712">
        <f t="shared" si="115"/>
        <v>2.8414438146193762E-3</v>
      </c>
    </row>
    <row r="3713" spans="1:5" x14ac:dyDescent="0.25">
      <c r="A3713" s="1">
        <v>35425</v>
      </c>
      <c r="B3713">
        <v>755.82000700000003</v>
      </c>
      <c r="C3713">
        <f t="shared" si="114"/>
        <v>2.7610816883468603E-3</v>
      </c>
      <c r="D3713">
        <v>764.6</v>
      </c>
      <c r="E3713">
        <f t="shared" si="115"/>
        <v>3.1639090801701512E-3</v>
      </c>
    </row>
    <row r="3714" spans="1:5" x14ac:dyDescent="0.25">
      <c r="A3714" s="1">
        <v>35426</v>
      </c>
      <c r="B3714">
        <v>756.78997800000002</v>
      </c>
      <c r="C3714">
        <f t="shared" si="114"/>
        <v>5.5698840391735997E-4</v>
      </c>
      <c r="D3714">
        <v>764.6</v>
      </c>
      <c r="E3714">
        <f t="shared" si="115"/>
        <v>0</v>
      </c>
    </row>
    <row r="3715" spans="1:5" x14ac:dyDescent="0.25">
      <c r="A3715" s="1">
        <v>35429</v>
      </c>
      <c r="B3715">
        <v>753.84997599999997</v>
      </c>
      <c r="C3715">
        <f t="shared" si="114"/>
        <v>-1.6904468256353077E-3</v>
      </c>
      <c r="D3715">
        <v>759.1</v>
      </c>
      <c r="E3715">
        <f t="shared" si="115"/>
        <v>-3.1353022572567376E-3</v>
      </c>
    </row>
    <row r="3716" spans="1:5" x14ac:dyDescent="0.25">
      <c r="A3716" s="1">
        <v>35430</v>
      </c>
      <c r="B3716">
        <v>740.73999000000003</v>
      </c>
      <c r="C3716">
        <f t="shared" ref="C3716:C3779" si="116">LOG(B3716/B3715)</f>
        <v>-7.6191339944172197E-3</v>
      </c>
      <c r="D3716">
        <v>744.5</v>
      </c>
      <c r="E3716">
        <f t="shared" ref="E3716:E3779" si="117">LOG(D3716/D3715)</f>
        <v>-8.4342893375576513E-3</v>
      </c>
    </row>
    <row r="3717" spans="1:5" x14ac:dyDescent="0.25">
      <c r="A3717" s="1">
        <v>35432</v>
      </c>
      <c r="B3717">
        <v>737.01000999999997</v>
      </c>
      <c r="C3717">
        <f t="shared" si="116"/>
        <v>-2.1924049017742193E-3</v>
      </c>
      <c r="D3717">
        <v>744.7</v>
      </c>
      <c r="E3717">
        <f t="shared" si="117"/>
        <v>1.1665175517440717E-4</v>
      </c>
    </row>
    <row r="3718" spans="1:5" x14ac:dyDescent="0.25">
      <c r="A3718" s="1">
        <v>35433</v>
      </c>
      <c r="B3718">
        <v>748.03002900000001</v>
      </c>
      <c r="C3718">
        <f t="shared" si="116"/>
        <v>6.445646134463928E-3</v>
      </c>
      <c r="D3718">
        <v>757.2</v>
      </c>
      <c r="E3718">
        <f t="shared" si="117"/>
        <v>7.2292514483898113E-3</v>
      </c>
    </row>
    <row r="3719" spans="1:5" x14ac:dyDescent="0.25">
      <c r="A3719" s="1">
        <v>35436</v>
      </c>
      <c r="B3719">
        <v>747.65002400000003</v>
      </c>
      <c r="C3719">
        <f t="shared" si="116"/>
        <v>-2.2068099098550612E-4</v>
      </c>
      <c r="D3719">
        <v>750.7</v>
      </c>
      <c r="E3719">
        <f t="shared" si="117"/>
        <v>-3.7441894253735673E-3</v>
      </c>
    </row>
    <row r="3720" spans="1:5" x14ac:dyDescent="0.25">
      <c r="A3720" s="1">
        <v>35437</v>
      </c>
      <c r="B3720">
        <v>753.22997999999995</v>
      </c>
      <c r="C3720">
        <f t="shared" si="116"/>
        <v>3.2292458541896504E-3</v>
      </c>
      <c r="D3720">
        <v>759.65</v>
      </c>
      <c r="E3720">
        <f t="shared" si="117"/>
        <v>5.1471263089816546E-3</v>
      </c>
    </row>
    <row r="3721" spans="1:5" x14ac:dyDescent="0.25">
      <c r="A3721" s="1">
        <v>35438</v>
      </c>
      <c r="B3721">
        <v>748.40997300000004</v>
      </c>
      <c r="C3721">
        <f t="shared" si="116"/>
        <v>-2.7880313490539332E-3</v>
      </c>
      <c r="D3721">
        <v>755.5</v>
      </c>
      <c r="E3721">
        <f t="shared" si="117"/>
        <v>-2.3790735003231113E-3</v>
      </c>
    </row>
    <row r="3722" spans="1:5" x14ac:dyDescent="0.25">
      <c r="A3722" s="1">
        <v>35439</v>
      </c>
      <c r="B3722">
        <v>754.84997599999997</v>
      </c>
      <c r="C3722">
        <f t="shared" si="116"/>
        <v>3.7210794826413951E-3</v>
      </c>
      <c r="D3722">
        <v>758.9</v>
      </c>
      <c r="E3722">
        <f t="shared" si="117"/>
        <v>1.9500841513892277E-3</v>
      </c>
    </row>
    <row r="3723" spans="1:5" x14ac:dyDescent="0.25">
      <c r="A3723" s="1">
        <v>35440</v>
      </c>
      <c r="B3723">
        <v>759.5</v>
      </c>
      <c r="C3723">
        <f t="shared" si="116"/>
        <v>2.6671326220103751E-3</v>
      </c>
      <c r="D3723">
        <v>766.6</v>
      </c>
      <c r="E3723">
        <f t="shared" si="117"/>
        <v>4.3842620918998947E-3</v>
      </c>
    </row>
    <row r="3724" spans="1:5" x14ac:dyDescent="0.25">
      <c r="A3724" s="1">
        <v>35443</v>
      </c>
      <c r="B3724">
        <v>759.51000999999997</v>
      </c>
      <c r="C3724">
        <f t="shared" si="116"/>
        <v>5.7238434708240441E-6</v>
      </c>
      <c r="D3724">
        <v>764.3</v>
      </c>
      <c r="E3724">
        <f t="shared" si="117"/>
        <v>-1.3049553333593837E-3</v>
      </c>
    </row>
    <row r="3725" spans="1:5" x14ac:dyDescent="0.25">
      <c r="A3725" s="1">
        <v>35444</v>
      </c>
      <c r="B3725">
        <v>768.85998500000005</v>
      </c>
      <c r="C3725">
        <f t="shared" si="116"/>
        <v>5.3137567730512838E-3</v>
      </c>
      <c r="D3725">
        <v>773.2</v>
      </c>
      <c r="E3725">
        <f t="shared" si="117"/>
        <v>5.0279857715414752E-3</v>
      </c>
    </row>
    <row r="3726" spans="1:5" x14ac:dyDescent="0.25">
      <c r="A3726" s="1">
        <v>35445</v>
      </c>
      <c r="B3726">
        <v>767.20001200000002</v>
      </c>
      <c r="C3726">
        <f t="shared" si="116"/>
        <v>-9.3865785979287543E-4</v>
      </c>
      <c r="D3726">
        <v>771.65</v>
      </c>
      <c r="E3726">
        <f t="shared" si="117"/>
        <v>-8.7148483391166862E-4</v>
      </c>
    </row>
    <row r="3727" spans="1:5" x14ac:dyDescent="0.25">
      <c r="A3727" s="1">
        <v>35446</v>
      </c>
      <c r="B3727">
        <v>769.75</v>
      </c>
      <c r="C3727">
        <f t="shared" si="116"/>
        <v>1.4410966197012827E-3</v>
      </c>
      <c r="D3727">
        <v>775.25</v>
      </c>
      <c r="E3727">
        <f t="shared" si="117"/>
        <v>2.0214143867602367E-3</v>
      </c>
    </row>
    <row r="3728" spans="1:5" x14ac:dyDescent="0.25">
      <c r="A3728" s="1">
        <v>35447</v>
      </c>
      <c r="B3728">
        <v>776.169983</v>
      </c>
      <c r="C3728">
        <f t="shared" si="116"/>
        <v>3.6071455832871204E-3</v>
      </c>
      <c r="D3728">
        <v>780.75</v>
      </c>
      <c r="E3728">
        <f t="shared" si="117"/>
        <v>3.0702179928721704E-3</v>
      </c>
    </row>
    <row r="3729" spans="1:5" x14ac:dyDescent="0.25">
      <c r="A3729" s="1">
        <v>35450</v>
      </c>
      <c r="B3729">
        <v>776.70001200000002</v>
      </c>
      <c r="C3729">
        <f t="shared" si="116"/>
        <v>2.9646870585290643E-4</v>
      </c>
      <c r="D3729">
        <v>780.15</v>
      </c>
      <c r="E3729">
        <f t="shared" si="117"/>
        <v>-3.3388007172282727E-4</v>
      </c>
    </row>
    <row r="3730" spans="1:5" x14ac:dyDescent="0.25">
      <c r="A3730" s="1">
        <v>35451</v>
      </c>
      <c r="B3730">
        <v>782.71997099999999</v>
      </c>
      <c r="C3730">
        <f t="shared" si="116"/>
        <v>3.3531030650617386E-3</v>
      </c>
      <c r="D3730">
        <v>786.95</v>
      </c>
      <c r="E3730">
        <f t="shared" si="117"/>
        <v>3.7690268806240537E-3</v>
      </c>
    </row>
    <row r="3731" spans="1:5" x14ac:dyDescent="0.25">
      <c r="A3731" s="1">
        <v>35452</v>
      </c>
      <c r="B3731">
        <v>786.22997999999995</v>
      </c>
      <c r="C3731">
        <f t="shared" si="116"/>
        <v>1.943185099438834E-3</v>
      </c>
      <c r="D3731">
        <v>791.6</v>
      </c>
      <c r="E3731">
        <f t="shared" si="117"/>
        <v>2.5586458232212412E-3</v>
      </c>
    </row>
    <row r="3732" spans="1:5" x14ac:dyDescent="0.25">
      <c r="A3732" s="1">
        <v>35453</v>
      </c>
      <c r="B3732">
        <v>777.55999799999995</v>
      </c>
      <c r="C3732">
        <f t="shared" si="116"/>
        <v>-4.815690053469583E-3</v>
      </c>
      <c r="D3732">
        <v>780.25</v>
      </c>
      <c r="E3732">
        <f t="shared" si="117"/>
        <v>-6.2720081969883891E-3</v>
      </c>
    </row>
    <row r="3733" spans="1:5" x14ac:dyDescent="0.25">
      <c r="A3733" s="1">
        <v>35454</v>
      </c>
      <c r="B3733">
        <v>770.52002000000005</v>
      </c>
      <c r="C3733">
        <f t="shared" si="116"/>
        <v>-3.9499827385240912E-3</v>
      </c>
      <c r="D3733">
        <v>769.75</v>
      </c>
      <c r="E3733">
        <f t="shared" si="117"/>
        <v>-5.8840797621345815E-3</v>
      </c>
    </row>
    <row r="3734" spans="1:5" x14ac:dyDescent="0.25">
      <c r="A3734" s="1">
        <v>35457</v>
      </c>
      <c r="B3734">
        <v>765.02002000000005</v>
      </c>
      <c r="C3734">
        <f t="shared" si="116"/>
        <v>-3.111126773772962E-3</v>
      </c>
      <c r="D3734">
        <v>768.95</v>
      </c>
      <c r="E3734">
        <f t="shared" si="117"/>
        <v>-4.5159630444975893E-4</v>
      </c>
    </row>
    <row r="3735" spans="1:5" x14ac:dyDescent="0.25">
      <c r="A3735" s="1">
        <v>35458</v>
      </c>
      <c r="B3735">
        <v>765.02002000000005</v>
      </c>
      <c r="C3735">
        <f t="shared" si="116"/>
        <v>0</v>
      </c>
      <c r="D3735">
        <v>771.5</v>
      </c>
      <c r="E3735">
        <f t="shared" si="117"/>
        <v>1.4378291283811059E-3</v>
      </c>
    </row>
    <row r="3736" spans="1:5" x14ac:dyDescent="0.25">
      <c r="A3736" s="1">
        <v>35459</v>
      </c>
      <c r="B3736">
        <v>772.5</v>
      </c>
      <c r="C3736">
        <f t="shared" si="116"/>
        <v>4.2256876337625655E-3</v>
      </c>
      <c r="D3736">
        <v>778.3</v>
      </c>
      <c r="E3736">
        <f t="shared" si="117"/>
        <v>3.8111000496039125E-3</v>
      </c>
    </row>
    <row r="3737" spans="1:5" x14ac:dyDescent="0.25">
      <c r="A3737" s="1">
        <v>35460</v>
      </c>
      <c r="B3737">
        <v>784.169983</v>
      </c>
      <c r="C3737">
        <f t="shared" si="116"/>
        <v>6.5117259614692457E-3</v>
      </c>
      <c r="D3737">
        <v>787.95</v>
      </c>
      <c r="E3737">
        <f t="shared" si="117"/>
        <v>5.3516294100188133E-3</v>
      </c>
    </row>
    <row r="3738" spans="1:5" x14ac:dyDescent="0.25">
      <c r="A3738" s="1">
        <v>35461</v>
      </c>
      <c r="B3738">
        <v>786.15997300000004</v>
      </c>
      <c r="C3738">
        <f t="shared" si="116"/>
        <v>1.1007140701495086E-3</v>
      </c>
      <c r="D3738">
        <v>787.5</v>
      </c>
      <c r="E3738">
        <f t="shared" si="117"/>
        <v>-2.4809739715171036E-4</v>
      </c>
    </row>
    <row r="3739" spans="1:5" x14ac:dyDescent="0.25">
      <c r="A3739" s="1">
        <v>35464</v>
      </c>
      <c r="B3739">
        <v>786.72997999999995</v>
      </c>
      <c r="C3739">
        <f t="shared" si="116"/>
        <v>3.1477206032247634E-4</v>
      </c>
      <c r="D3739">
        <v>789.75</v>
      </c>
      <c r="E3739">
        <f t="shared" si="117"/>
        <v>1.2390721155484605E-3</v>
      </c>
    </row>
    <row r="3740" spans="1:5" x14ac:dyDescent="0.25">
      <c r="A3740" s="1">
        <v>35465</v>
      </c>
      <c r="B3740">
        <v>789.26000999999997</v>
      </c>
      <c r="C3740">
        <f t="shared" si="116"/>
        <v>1.3943984656485337E-3</v>
      </c>
      <c r="D3740">
        <v>793.7</v>
      </c>
      <c r="E3740">
        <f t="shared" si="117"/>
        <v>2.1667457284490518E-3</v>
      </c>
    </row>
    <row r="3741" spans="1:5" x14ac:dyDescent="0.25">
      <c r="A3741" s="1">
        <v>35466</v>
      </c>
      <c r="B3741">
        <v>778.28002900000001</v>
      </c>
      <c r="C3741">
        <f t="shared" si="116"/>
        <v>-6.0842122457492494E-3</v>
      </c>
      <c r="D3741">
        <v>780.5</v>
      </c>
      <c r="E3741">
        <f t="shared" si="117"/>
        <v>-7.2834729071993409E-3</v>
      </c>
    </row>
    <row r="3742" spans="1:5" x14ac:dyDescent="0.25">
      <c r="A3742" s="1">
        <v>35467</v>
      </c>
      <c r="B3742">
        <v>780.15002400000003</v>
      </c>
      <c r="C3742">
        <f t="shared" si="116"/>
        <v>1.0422397821382345E-3</v>
      </c>
      <c r="D3742">
        <v>782.65</v>
      </c>
      <c r="E3742">
        <f t="shared" si="117"/>
        <v>1.1946821800918738E-3</v>
      </c>
    </row>
    <row r="3743" spans="1:5" x14ac:dyDescent="0.25">
      <c r="A3743" s="1">
        <v>35468</v>
      </c>
      <c r="B3743">
        <v>789.55999799999995</v>
      </c>
      <c r="C3743">
        <f t="shared" si="116"/>
        <v>5.2070110797229384E-3</v>
      </c>
      <c r="D3743">
        <v>794.35</v>
      </c>
      <c r="E3743">
        <f t="shared" si="117"/>
        <v>6.4443103001705143E-3</v>
      </c>
    </row>
    <row r="3744" spans="1:5" x14ac:dyDescent="0.25">
      <c r="A3744" s="1">
        <v>35471</v>
      </c>
      <c r="B3744">
        <v>785.42999299999997</v>
      </c>
      <c r="C3744">
        <f t="shared" si="116"/>
        <v>-2.2776557350968965E-3</v>
      </c>
      <c r="D3744">
        <v>788.05</v>
      </c>
      <c r="E3744">
        <f t="shared" si="117"/>
        <v>-3.4581265069030661E-3</v>
      </c>
    </row>
    <row r="3745" spans="1:5" x14ac:dyDescent="0.25">
      <c r="A3745" s="1">
        <v>35472</v>
      </c>
      <c r="B3745">
        <v>789.59002699999996</v>
      </c>
      <c r="C3745">
        <f t="shared" si="116"/>
        <v>2.2941727585490319E-3</v>
      </c>
      <c r="D3745">
        <v>794.85</v>
      </c>
      <c r="E3745">
        <f t="shared" si="117"/>
        <v>3.7314051982151875E-3</v>
      </c>
    </row>
    <row r="3746" spans="1:5" x14ac:dyDescent="0.25">
      <c r="A3746" s="1">
        <v>35473</v>
      </c>
      <c r="B3746">
        <v>802.77002000000005</v>
      </c>
      <c r="C3746">
        <f t="shared" si="116"/>
        <v>7.1894907973466338E-3</v>
      </c>
      <c r="D3746">
        <v>807.25</v>
      </c>
      <c r="E3746">
        <f t="shared" si="117"/>
        <v>6.7228751191883698E-3</v>
      </c>
    </row>
    <row r="3747" spans="1:5" x14ac:dyDescent="0.25">
      <c r="A3747" s="1">
        <v>35474</v>
      </c>
      <c r="B3747">
        <v>811.82000700000003</v>
      </c>
      <c r="C3747">
        <f t="shared" si="116"/>
        <v>4.8686050466208016E-3</v>
      </c>
      <c r="D3747">
        <v>814.15</v>
      </c>
      <c r="E3747">
        <f t="shared" si="117"/>
        <v>3.6963735228467158E-3</v>
      </c>
    </row>
    <row r="3748" spans="1:5" x14ac:dyDescent="0.25">
      <c r="A3748" s="1">
        <v>35475</v>
      </c>
      <c r="B3748">
        <v>808.47997999999995</v>
      </c>
      <c r="C3748">
        <f t="shared" si="116"/>
        <v>-1.7904799873195176E-3</v>
      </c>
      <c r="D3748">
        <v>812.2</v>
      </c>
      <c r="E3748">
        <f t="shared" si="117"/>
        <v>-1.0414420580277357E-3</v>
      </c>
    </row>
    <row r="3749" spans="1:5" x14ac:dyDescent="0.25">
      <c r="A3749" s="1">
        <v>35479</v>
      </c>
      <c r="B3749">
        <v>816.28997800000002</v>
      </c>
      <c r="C3749">
        <f t="shared" si="116"/>
        <v>4.1751943310854639E-3</v>
      </c>
      <c r="D3749">
        <v>818.35</v>
      </c>
      <c r="E3749">
        <f t="shared" si="117"/>
        <v>3.2761015967000015E-3</v>
      </c>
    </row>
    <row r="3750" spans="1:5" x14ac:dyDescent="0.25">
      <c r="A3750" s="1">
        <v>35480</v>
      </c>
      <c r="B3750">
        <v>812.48999000000003</v>
      </c>
      <c r="C3750">
        <f t="shared" si="116"/>
        <v>-2.026445371823898E-3</v>
      </c>
      <c r="D3750">
        <v>814.3</v>
      </c>
      <c r="E3750">
        <f t="shared" si="117"/>
        <v>-2.1546519578810814E-3</v>
      </c>
    </row>
    <row r="3751" spans="1:5" x14ac:dyDescent="0.25">
      <c r="A3751" s="1">
        <v>35481</v>
      </c>
      <c r="B3751">
        <v>802.79998799999998</v>
      </c>
      <c r="C3751">
        <f t="shared" si="116"/>
        <v>-5.2106617861839783E-3</v>
      </c>
      <c r="D3751">
        <v>804.35</v>
      </c>
      <c r="E3751">
        <f t="shared" si="117"/>
        <v>-5.3393686401323314E-3</v>
      </c>
    </row>
    <row r="3752" spans="1:5" x14ac:dyDescent="0.25">
      <c r="A3752" s="1">
        <v>35482</v>
      </c>
      <c r="B3752">
        <v>801.77002000000005</v>
      </c>
      <c r="C3752">
        <f t="shared" si="116"/>
        <v>-5.5754436159457708E-4</v>
      </c>
      <c r="D3752">
        <v>804.45</v>
      </c>
      <c r="E3752">
        <f t="shared" si="117"/>
        <v>5.3989866044566865E-5</v>
      </c>
    </row>
    <row r="3753" spans="1:5" x14ac:dyDescent="0.25">
      <c r="A3753" s="1">
        <v>35485</v>
      </c>
      <c r="B3753">
        <v>810.28002900000001</v>
      </c>
      <c r="C3753">
        <f t="shared" si="116"/>
        <v>4.5853220056959161E-3</v>
      </c>
      <c r="D3753">
        <v>812.55</v>
      </c>
      <c r="E3753">
        <f t="shared" si="117"/>
        <v>4.3510386241345199E-3</v>
      </c>
    </row>
    <row r="3754" spans="1:5" x14ac:dyDescent="0.25">
      <c r="A3754" s="1">
        <v>35486</v>
      </c>
      <c r="B3754">
        <v>812.03002900000001</v>
      </c>
      <c r="C3754">
        <f t="shared" si="116"/>
        <v>9.3695484950103455E-4</v>
      </c>
      <c r="D3754">
        <v>815.67</v>
      </c>
      <c r="E3754">
        <f t="shared" si="117"/>
        <v>1.6643947893838053E-3</v>
      </c>
    </row>
    <row r="3755" spans="1:5" x14ac:dyDescent="0.25">
      <c r="A3755" s="1">
        <v>35487</v>
      </c>
      <c r="B3755">
        <v>805.67999299999997</v>
      </c>
      <c r="C3755">
        <f t="shared" si="116"/>
        <v>-3.4095106310218439E-3</v>
      </c>
      <c r="D3755">
        <v>806.75</v>
      </c>
      <c r="E3755">
        <f t="shared" si="117"/>
        <v>-4.7755153563251405E-3</v>
      </c>
    </row>
    <row r="3756" spans="1:5" x14ac:dyDescent="0.25">
      <c r="A3756" s="1">
        <v>35488</v>
      </c>
      <c r="B3756">
        <v>795.07000700000003</v>
      </c>
      <c r="C3756">
        <f t="shared" si="116"/>
        <v>-5.7572086239326154E-3</v>
      </c>
      <c r="D3756">
        <v>797.06</v>
      </c>
      <c r="E3756">
        <f t="shared" si="117"/>
        <v>-5.2479592191995309E-3</v>
      </c>
    </row>
    <row r="3757" spans="1:5" x14ac:dyDescent="0.25">
      <c r="A3757" s="1">
        <v>35489</v>
      </c>
      <c r="B3757">
        <v>790.82000700000003</v>
      </c>
      <c r="C3757">
        <f t="shared" si="116"/>
        <v>-2.327722541164797E-3</v>
      </c>
      <c r="D3757">
        <v>796.4</v>
      </c>
      <c r="E3757">
        <f t="shared" si="117"/>
        <v>-3.5976350137112201E-4</v>
      </c>
    </row>
    <row r="3758" spans="1:5" x14ac:dyDescent="0.25">
      <c r="A3758" s="1">
        <v>35492</v>
      </c>
      <c r="B3758">
        <v>795.30999799999995</v>
      </c>
      <c r="C3758">
        <f t="shared" si="116"/>
        <v>2.4587940680576123E-3</v>
      </c>
      <c r="D3758">
        <v>802.8</v>
      </c>
      <c r="E3758">
        <f t="shared" si="117"/>
        <v>3.4761124600760055E-3</v>
      </c>
    </row>
    <row r="3759" spans="1:5" x14ac:dyDescent="0.25">
      <c r="A3759" s="1">
        <v>35493</v>
      </c>
      <c r="B3759">
        <v>790.95001200000002</v>
      </c>
      <c r="C3759">
        <f t="shared" si="116"/>
        <v>-2.3874051131921293E-3</v>
      </c>
      <c r="D3759">
        <v>799.6</v>
      </c>
      <c r="E3759">
        <f t="shared" si="117"/>
        <v>-1.7345783693685545E-3</v>
      </c>
    </row>
    <row r="3760" spans="1:5" x14ac:dyDescent="0.25">
      <c r="A3760" s="1">
        <v>35494</v>
      </c>
      <c r="B3760">
        <v>801.98999000000003</v>
      </c>
      <c r="C3760">
        <f t="shared" si="116"/>
        <v>6.0199107159263198E-3</v>
      </c>
      <c r="D3760">
        <v>811.8</v>
      </c>
      <c r="E3760">
        <f t="shared" si="117"/>
        <v>6.5762615351872156E-3</v>
      </c>
    </row>
    <row r="3761" spans="1:5" x14ac:dyDescent="0.25">
      <c r="A3761" s="1">
        <v>35495</v>
      </c>
      <c r="B3761">
        <v>798.55999799999995</v>
      </c>
      <c r="C3761">
        <f t="shared" si="116"/>
        <v>-1.8613962576732959E-3</v>
      </c>
      <c r="D3761">
        <v>808.2</v>
      </c>
      <c r="E3761">
        <f t="shared" si="117"/>
        <v>-1.9302008746372959E-3</v>
      </c>
    </row>
    <row r="3762" spans="1:5" x14ac:dyDescent="0.25">
      <c r="A3762" s="1">
        <v>35496</v>
      </c>
      <c r="B3762">
        <v>804.96997099999999</v>
      </c>
      <c r="C3762">
        <f t="shared" si="116"/>
        <v>3.4721280984271467E-3</v>
      </c>
      <c r="D3762">
        <v>814.8</v>
      </c>
      <c r="E3762">
        <f t="shared" si="117"/>
        <v>3.532174221497235E-3</v>
      </c>
    </row>
    <row r="3763" spans="1:5" x14ac:dyDescent="0.25">
      <c r="A3763" s="1">
        <v>35499</v>
      </c>
      <c r="B3763">
        <v>813.65002400000003</v>
      </c>
      <c r="C3763">
        <f t="shared" si="116"/>
        <v>4.6579620526397492E-3</v>
      </c>
      <c r="D3763">
        <v>822.7</v>
      </c>
      <c r="E3763">
        <f t="shared" si="117"/>
        <v>4.190476978067975E-3</v>
      </c>
    </row>
    <row r="3764" spans="1:5" x14ac:dyDescent="0.25">
      <c r="A3764" s="1">
        <v>35500</v>
      </c>
      <c r="B3764">
        <v>811.34002699999996</v>
      </c>
      <c r="C3764">
        <f t="shared" si="116"/>
        <v>-1.2347394071266294E-3</v>
      </c>
      <c r="D3764">
        <v>819.05</v>
      </c>
      <c r="E3764">
        <f t="shared" si="117"/>
        <v>-1.9310826504407665E-3</v>
      </c>
    </row>
    <row r="3765" spans="1:5" x14ac:dyDescent="0.25">
      <c r="A3765" s="1">
        <v>35501</v>
      </c>
      <c r="B3765">
        <v>804.26000999999997</v>
      </c>
      <c r="C3765">
        <f t="shared" si="116"/>
        <v>-3.8064272443728668E-3</v>
      </c>
      <c r="D3765">
        <v>811.4</v>
      </c>
      <c r="E3765">
        <f t="shared" si="117"/>
        <v>-4.075411287446264E-3</v>
      </c>
    </row>
    <row r="3766" spans="1:5" x14ac:dyDescent="0.25">
      <c r="A3766" s="1">
        <v>35502</v>
      </c>
      <c r="B3766">
        <v>789.55999799999995</v>
      </c>
      <c r="C3766">
        <f t="shared" si="116"/>
        <v>-8.0113376633465239E-3</v>
      </c>
      <c r="D3766">
        <v>797.95</v>
      </c>
      <c r="E3766">
        <f t="shared" si="117"/>
        <v>-7.2593243038052806E-3</v>
      </c>
    </row>
    <row r="3767" spans="1:5" x14ac:dyDescent="0.25">
      <c r="A3767" s="1">
        <v>35503</v>
      </c>
      <c r="B3767">
        <v>793.169983</v>
      </c>
      <c r="C3767">
        <f t="shared" si="116"/>
        <v>1.9811329826435395E-3</v>
      </c>
      <c r="D3767">
        <v>803</v>
      </c>
      <c r="E3767">
        <f t="shared" si="117"/>
        <v>2.7398662141788141E-3</v>
      </c>
    </row>
    <row r="3768" spans="1:5" x14ac:dyDescent="0.25">
      <c r="A3768" s="1">
        <v>35506</v>
      </c>
      <c r="B3768">
        <v>795.71002199999998</v>
      </c>
      <c r="C3768">
        <f t="shared" si="116"/>
        <v>1.3885577989234904E-3</v>
      </c>
      <c r="D3768">
        <v>804.4</v>
      </c>
      <c r="E3768">
        <f t="shared" si="117"/>
        <v>7.5651664602337265E-4</v>
      </c>
    </row>
    <row r="3769" spans="1:5" x14ac:dyDescent="0.25">
      <c r="A3769" s="1">
        <v>35507</v>
      </c>
      <c r="B3769">
        <v>789.65997300000004</v>
      </c>
      <c r="C3769">
        <f t="shared" si="116"/>
        <v>-3.3147033932567791E-3</v>
      </c>
      <c r="D3769">
        <v>795</v>
      </c>
      <c r="E3769">
        <f t="shared" si="117"/>
        <v>-5.1049332682340165E-3</v>
      </c>
    </row>
    <row r="3770" spans="1:5" x14ac:dyDescent="0.25">
      <c r="A3770" s="1">
        <v>35508</v>
      </c>
      <c r="B3770">
        <v>785.77002000000005</v>
      </c>
      <c r="C3770">
        <f t="shared" si="116"/>
        <v>-2.144669789800103E-3</v>
      </c>
      <c r="D3770">
        <v>792.25</v>
      </c>
      <c r="E3770">
        <f t="shared" si="117"/>
        <v>-1.5048807941321926E-3</v>
      </c>
    </row>
    <row r="3771" spans="1:5" x14ac:dyDescent="0.25">
      <c r="A3771" s="1">
        <v>35509</v>
      </c>
      <c r="B3771">
        <v>782.65002400000003</v>
      </c>
      <c r="C3771">
        <f t="shared" si="116"/>
        <v>-1.7278519728948273E-3</v>
      </c>
      <c r="D3771">
        <v>788.4</v>
      </c>
      <c r="E3771">
        <f t="shared" si="117"/>
        <v>-2.115632254932517E-3</v>
      </c>
    </row>
    <row r="3772" spans="1:5" x14ac:dyDescent="0.25">
      <c r="A3772" s="1">
        <v>35510</v>
      </c>
      <c r="B3772">
        <v>784.09997599999997</v>
      </c>
      <c r="C3772">
        <f t="shared" si="116"/>
        <v>8.0383766701475686E-4</v>
      </c>
      <c r="D3772">
        <v>791.75</v>
      </c>
      <c r="E3772">
        <f t="shared" si="117"/>
        <v>1.8414564365440025E-3</v>
      </c>
    </row>
    <row r="3773" spans="1:5" x14ac:dyDescent="0.25">
      <c r="A3773" s="1">
        <v>35513</v>
      </c>
      <c r="B3773">
        <v>790.89001499999995</v>
      </c>
      <c r="C3773">
        <f t="shared" si="116"/>
        <v>3.7446520372342753E-3</v>
      </c>
      <c r="D3773">
        <v>801.25</v>
      </c>
      <c r="E3773">
        <f t="shared" si="117"/>
        <v>5.1799704829242387E-3</v>
      </c>
    </row>
    <row r="3774" spans="1:5" x14ac:dyDescent="0.25">
      <c r="A3774" s="1">
        <v>35514</v>
      </c>
      <c r="B3774">
        <v>789.07000700000003</v>
      </c>
      <c r="C3774">
        <f t="shared" si="116"/>
        <v>-1.0005566850166488E-3</v>
      </c>
      <c r="D3774">
        <v>795.2</v>
      </c>
      <c r="E3774">
        <f t="shared" si="117"/>
        <v>-3.2916711376169104E-3</v>
      </c>
    </row>
    <row r="3775" spans="1:5" x14ac:dyDescent="0.25">
      <c r="A3775" s="1">
        <v>35515</v>
      </c>
      <c r="B3775">
        <v>790.5</v>
      </c>
      <c r="C3775">
        <f t="shared" si="116"/>
        <v>7.8633835280625787E-4</v>
      </c>
      <c r="D3775">
        <v>798.2</v>
      </c>
      <c r="E3775">
        <f t="shared" si="117"/>
        <v>1.6353520587475321E-3</v>
      </c>
    </row>
    <row r="3776" spans="1:5" x14ac:dyDescent="0.25">
      <c r="A3776" s="1">
        <v>35516</v>
      </c>
      <c r="B3776">
        <v>773.88000499999998</v>
      </c>
      <c r="C3776">
        <f t="shared" si="116"/>
        <v>-9.2282484773062601E-3</v>
      </c>
      <c r="D3776">
        <v>775.5</v>
      </c>
      <c r="E3776">
        <f t="shared" si="117"/>
        <v>-1.2529921298380731E-2</v>
      </c>
    </row>
    <row r="3777" spans="1:5" x14ac:dyDescent="0.25">
      <c r="A3777" s="1">
        <v>35520</v>
      </c>
      <c r="B3777">
        <v>757.11999500000002</v>
      </c>
      <c r="C3777">
        <f t="shared" si="116"/>
        <v>-9.5089100471730491E-3</v>
      </c>
      <c r="D3777">
        <v>758</v>
      </c>
      <c r="E3777">
        <f t="shared" si="117"/>
        <v>-9.9125965175702203E-3</v>
      </c>
    </row>
    <row r="3778" spans="1:5" x14ac:dyDescent="0.25">
      <c r="A3778" s="1">
        <v>35521</v>
      </c>
      <c r="B3778">
        <v>759.64001499999995</v>
      </c>
      <c r="C3778">
        <f t="shared" si="116"/>
        <v>1.4431179357304188E-3</v>
      </c>
      <c r="D3778">
        <v>765</v>
      </c>
      <c r="E3778">
        <f t="shared" si="117"/>
        <v>3.9922295215640549E-3</v>
      </c>
    </row>
    <row r="3779" spans="1:5" x14ac:dyDescent="0.25">
      <c r="A3779" s="1">
        <v>35522</v>
      </c>
      <c r="B3779">
        <v>750.10998500000005</v>
      </c>
      <c r="C3779">
        <f t="shared" si="116"/>
        <v>-5.4828871190041577E-3</v>
      </c>
      <c r="D3779">
        <v>751.3</v>
      </c>
      <c r="E3779">
        <f t="shared" si="117"/>
        <v>-7.8480463138600343E-3</v>
      </c>
    </row>
    <row r="3780" spans="1:5" x14ac:dyDescent="0.25">
      <c r="A3780" s="1">
        <v>35523</v>
      </c>
      <c r="B3780">
        <v>750.32000700000003</v>
      </c>
      <c r="C3780">
        <f t="shared" ref="C3780:C3843" si="118">LOG(B3780/B3779)</f>
        <v>1.2158034264879063E-4</v>
      </c>
      <c r="D3780">
        <v>753.85</v>
      </c>
      <c r="E3780">
        <f t="shared" ref="E3780:E3843" si="119">LOG(D3780/D3779)</f>
        <v>1.4715503284209875E-3</v>
      </c>
    </row>
    <row r="3781" spans="1:5" x14ac:dyDescent="0.25">
      <c r="A3781" s="1">
        <v>35524</v>
      </c>
      <c r="B3781">
        <v>757.90002400000003</v>
      </c>
      <c r="C3781">
        <f t="shared" si="118"/>
        <v>4.3653939152900837E-3</v>
      </c>
      <c r="D3781">
        <v>762.6</v>
      </c>
      <c r="E3781">
        <f t="shared" si="119"/>
        <v>5.0118617694732189E-3</v>
      </c>
    </row>
    <row r="3782" spans="1:5" x14ac:dyDescent="0.25">
      <c r="A3782" s="1">
        <v>35527</v>
      </c>
      <c r="B3782">
        <v>762.13000499999998</v>
      </c>
      <c r="C3782">
        <f t="shared" si="118"/>
        <v>2.4171392853624351E-3</v>
      </c>
      <c r="D3782">
        <v>767.3</v>
      </c>
      <c r="E3782">
        <f t="shared" si="119"/>
        <v>2.6683972630808738E-3</v>
      </c>
    </row>
    <row r="3783" spans="1:5" x14ac:dyDescent="0.25">
      <c r="A3783" s="1">
        <v>35528</v>
      </c>
      <c r="B3783">
        <v>766.11999500000002</v>
      </c>
      <c r="C3783">
        <f t="shared" si="118"/>
        <v>2.2677370549126653E-3</v>
      </c>
      <c r="D3783">
        <v>772.05</v>
      </c>
      <c r="E3783">
        <f t="shared" si="119"/>
        <v>2.6802291051181227E-3</v>
      </c>
    </row>
    <row r="3784" spans="1:5" x14ac:dyDescent="0.25">
      <c r="A3784" s="1">
        <v>35529</v>
      </c>
      <c r="B3784">
        <v>760.59997599999997</v>
      </c>
      <c r="C3784">
        <f t="shared" si="118"/>
        <v>-3.1404897868692765E-3</v>
      </c>
      <c r="D3784">
        <v>765.6</v>
      </c>
      <c r="E3784">
        <f t="shared" si="119"/>
        <v>-3.6435025370636122E-3</v>
      </c>
    </row>
    <row r="3785" spans="1:5" x14ac:dyDescent="0.25">
      <c r="A3785" s="1">
        <v>35530</v>
      </c>
      <c r="B3785">
        <v>758.34002699999996</v>
      </c>
      <c r="C3785">
        <f t="shared" si="118"/>
        <v>-1.2923276790094028E-3</v>
      </c>
      <c r="D3785">
        <v>763.35</v>
      </c>
      <c r="E3785">
        <f t="shared" si="119"/>
        <v>-1.2782148398112517E-3</v>
      </c>
    </row>
    <row r="3786" spans="1:5" x14ac:dyDescent="0.25">
      <c r="A3786" s="1">
        <v>35531</v>
      </c>
      <c r="B3786">
        <v>737.65002400000003</v>
      </c>
      <c r="C3786">
        <f t="shared" si="118"/>
        <v>-1.201361881304964E-2</v>
      </c>
      <c r="D3786">
        <v>738.5</v>
      </c>
      <c r="E3786">
        <f t="shared" si="119"/>
        <v>-1.4373210281007612E-2</v>
      </c>
    </row>
    <row r="3787" spans="1:5" x14ac:dyDescent="0.25">
      <c r="A3787" s="1">
        <v>35534</v>
      </c>
      <c r="B3787">
        <v>743.72997999999995</v>
      </c>
      <c r="C3787">
        <f t="shared" si="118"/>
        <v>3.5649275139229609E-3</v>
      </c>
      <c r="D3787">
        <v>747.3</v>
      </c>
      <c r="E3787">
        <f t="shared" si="119"/>
        <v>5.1444826082005903E-3</v>
      </c>
    </row>
    <row r="3788" spans="1:5" x14ac:dyDescent="0.25">
      <c r="A3788" s="1">
        <v>35535</v>
      </c>
      <c r="B3788">
        <v>754.71997099999999</v>
      </c>
      <c r="C3788">
        <f t="shared" si="118"/>
        <v>6.3705538202440681E-3</v>
      </c>
      <c r="D3788">
        <v>759.7</v>
      </c>
      <c r="E3788">
        <f t="shared" si="119"/>
        <v>7.1471441481160509E-3</v>
      </c>
    </row>
    <row r="3789" spans="1:5" x14ac:dyDescent="0.25">
      <c r="A3789" s="1">
        <v>35536</v>
      </c>
      <c r="B3789">
        <v>763.53002900000001</v>
      </c>
      <c r="C3789">
        <f t="shared" si="118"/>
        <v>5.0402799545955076E-3</v>
      </c>
      <c r="D3789">
        <v>768.3</v>
      </c>
      <c r="E3789">
        <f t="shared" si="119"/>
        <v>4.888706783807136E-3</v>
      </c>
    </row>
    <row r="3790" spans="1:5" x14ac:dyDescent="0.25">
      <c r="A3790" s="1">
        <v>35537</v>
      </c>
      <c r="B3790">
        <v>761.77002000000005</v>
      </c>
      <c r="C3790">
        <f t="shared" si="118"/>
        <v>-1.0022454749591049E-3</v>
      </c>
      <c r="D3790">
        <v>766.1</v>
      </c>
      <c r="E3790">
        <f t="shared" si="119"/>
        <v>-1.2453708484168346E-3</v>
      </c>
    </row>
    <row r="3791" spans="1:5" x14ac:dyDescent="0.25">
      <c r="A3791" s="1">
        <v>35538</v>
      </c>
      <c r="B3791">
        <v>766.34002699999996</v>
      </c>
      <c r="C3791">
        <f t="shared" si="118"/>
        <v>2.597633257272065E-3</v>
      </c>
      <c r="D3791">
        <v>770.25</v>
      </c>
      <c r="E3791">
        <f t="shared" si="119"/>
        <v>2.3462446493029299E-3</v>
      </c>
    </row>
    <row r="3792" spans="1:5" x14ac:dyDescent="0.25">
      <c r="A3792" s="1">
        <v>35541</v>
      </c>
      <c r="B3792">
        <v>760.36999500000002</v>
      </c>
      <c r="C3792">
        <f t="shared" si="118"/>
        <v>-3.3965391364871936E-3</v>
      </c>
      <c r="D3792">
        <v>764.15</v>
      </c>
      <c r="E3792">
        <f t="shared" si="119"/>
        <v>-3.4530895414567595E-3</v>
      </c>
    </row>
    <row r="3793" spans="1:5" x14ac:dyDescent="0.25">
      <c r="A3793" s="1">
        <v>35542</v>
      </c>
      <c r="B3793">
        <v>774.60998500000005</v>
      </c>
      <c r="C3793">
        <f t="shared" si="118"/>
        <v>8.058120083136576E-3</v>
      </c>
      <c r="D3793">
        <v>780.75</v>
      </c>
      <c r="E3793">
        <f t="shared" si="119"/>
        <v>9.3333754547147083E-3</v>
      </c>
    </row>
    <row r="3794" spans="1:5" x14ac:dyDescent="0.25">
      <c r="A3794" s="1">
        <v>35543</v>
      </c>
      <c r="B3794">
        <v>773.64001499999995</v>
      </c>
      <c r="C3794">
        <f t="shared" si="118"/>
        <v>-5.4416621827865341E-4</v>
      </c>
      <c r="D3794">
        <v>780.2</v>
      </c>
      <c r="E3794">
        <f t="shared" si="119"/>
        <v>-3.0604692646360172E-4</v>
      </c>
    </row>
    <row r="3795" spans="1:5" x14ac:dyDescent="0.25">
      <c r="A3795" s="1">
        <v>35544</v>
      </c>
      <c r="B3795">
        <v>771.17999299999997</v>
      </c>
      <c r="C3795">
        <f t="shared" si="118"/>
        <v>-1.3831706962690574E-3</v>
      </c>
      <c r="D3795">
        <v>776.35</v>
      </c>
      <c r="E3795">
        <f t="shared" si="119"/>
        <v>-2.1483886352035081E-3</v>
      </c>
    </row>
    <row r="3796" spans="1:5" x14ac:dyDescent="0.25">
      <c r="A3796" s="1">
        <v>35545</v>
      </c>
      <c r="B3796">
        <v>765.36999500000002</v>
      </c>
      <c r="C3796">
        <f t="shared" si="118"/>
        <v>-3.2843215208421652E-3</v>
      </c>
      <c r="D3796">
        <v>768.9</v>
      </c>
      <c r="E3796">
        <f t="shared" si="119"/>
        <v>-4.187696436662656E-3</v>
      </c>
    </row>
    <row r="3797" spans="1:5" x14ac:dyDescent="0.25">
      <c r="A3797" s="1">
        <v>35548</v>
      </c>
      <c r="B3797">
        <v>772.96002199999998</v>
      </c>
      <c r="C3797">
        <f t="shared" si="118"/>
        <v>4.2856000412454754E-3</v>
      </c>
      <c r="D3797">
        <v>775.2</v>
      </c>
      <c r="E3797">
        <f t="shared" si="119"/>
        <v>3.5439031388025165E-3</v>
      </c>
    </row>
    <row r="3798" spans="1:5" x14ac:dyDescent="0.25">
      <c r="A3798" s="1">
        <v>35549</v>
      </c>
      <c r="B3798">
        <v>794.04998799999998</v>
      </c>
      <c r="C3798">
        <f t="shared" si="118"/>
        <v>1.1690811018472233E-2</v>
      </c>
      <c r="D3798">
        <v>799.8</v>
      </c>
      <c r="E3798">
        <f t="shared" si="119"/>
        <v>1.3567635754793892E-2</v>
      </c>
    </row>
    <row r="3799" spans="1:5" x14ac:dyDescent="0.25">
      <c r="A3799" s="1">
        <v>35550</v>
      </c>
      <c r="B3799">
        <v>801.34002699999996</v>
      </c>
      <c r="C3799">
        <f t="shared" si="118"/>
        <v>3.9689928059763058E-3</v>
      </c>
      <c r="D3799">
        <v>802.8</v>
      </c>
      <c r="E3799">
        <f t="shared" si="119"/>
        <v>1.6259640179450874E-3</v>
      </c>
    </row>
    <row r="3800" spans="1:5" x14ac:dyDescent="0.25">
      <c r="A3800" s="1">
        <v>35551</v>
      </c>
      <c r="B3800">
        <v>798.53002900000001</v>
      </c>
      <c r="C3800">
        <f t="shared" si="118"/>
        <v>-1.5255837508703612E-3</v>
      </c>
      <c r="D3800">
        <v>802.05</v>
      </c>
      <c r="E3800">
        <f t="shared" si="119"/>
        <v>-4.0592065942610507E-4</v>
      </c>
    </row>
    <row r="3801" spans="1:5" x14ac:dyDescent="0.25">
      <c r="A3801" s="1">
        <v>35552</v>
      </c>
      <c r="B3801">
        <v>812.96997099999999</v>
      </c>
      <c r="C3801">
        <f t="shared" si="118"/>
        <v>7.7832516028164709E-3</v>
      </c>
      <c r="D3801">
        <v>816.55</v>
      </c>
      <c r="E3801">
        <f t="shared" si="119"/>
        <v>7.7813399880064258E-3</v>
      </c>
    </row>
    <row r="3802" spans="1:5" x14ac:dyDescent="0.25">
      <c r="A3802" s="1">
        <v>35555</v>
      </c>
      <c r="B3802">
        <v>830.28997800000002</v>
      </c>
      <c r="C3802">
        <f t="shared" si="118"/>
        <v>9.1552916315485282E-3</v>
      </c>
      <c r="D3802">
        <v>836.6</v>
      </c>
      <c r="E3802">
        <f t="shared" si="119"/>
        <v>1.0535077100583183E-2</v>
      </c>
    </row>
    <row r="3803" spans="1:5" x14ac:dyDescent="0.25">
      <c r="A3803" s="1">
        <v>35556</v>
      </c>
      <c r="B3803">
        <v>827.76000999999997</v>
      </c>
      <c r="C3803">
        <f t="shared" si="118"/>
        <v>-1.325354485664241E-3</v>
      </c>
      <c r="D3803">
        <v>834.85</v>
      </c>
      <c r="E3803">
        <f t="shared" si="119"/>
        <v>-9.0940874215819591E-4</v>
      </c>
    </row>
    <row r="3804" spans="1:5" x14ac:dyDescent="0.25">
      <c r="A3804" s="1">
        <v>35557</v>
      </c>
      <c r="B3804">
        <v>815.61999500000002</v>
      </c>
      <c r="C3804">
        <f t="shared" si="118"/>
        <v>-6.4165773194148528E-3</v>
      </c>
      <c r="D3804">
        <v>817.65</v>
      </c>
      <c r="E3804">
        <f t="shared" si="119"/>
        <v>-9.0410104190752801E-3</v>
      </c>
    </row>
    <row r="3805" spans="1:5" x14ac:dyDescent="0.25">
      <c r="A3805" s="1">
        <v>35558</v>
      </c>
      <c r="B3805">
        <v>820.26000999999997</v>
      </c>
      <c r="C3805">
        <f t="shared" si="118"/>
        <v>2.4636749741451789E-3</v>
      </c>
      <c r="D3805">
        <v>822.55</v>
      </c>
      <c r="E3805">
        <f t="shared" si="119"/>
        <v>2.5948656165669499E-3</v>
      </c>
    </row>
    <row r="3806" spans="1:5" x14ac:dyDescent="0.25">
      <c r="A3806" s="1">
        <v>35559</v>
      </c>
      <c r="B3806">
        <v>824.78002900000001</v>
      </c>
      <c r="C3806">
        <f t="shared" si="118"/>
        <v>2.3865975335875737E-3</v>
      </c>
      <c r="D3806">
        <v>829.65</v>
      </c>
      <c r="E3806">
        <f t="shared" si="119"/>
        <v>3.7326108249019483E-3</v>
      </c>
    </row>
    <row r="3807" spans="1:5" x14ac:dyDescent="0.25">
      <c r="A3807" s="1">
        <v>35562</v>
      </c>
      <c r="B3807">
        <v>837.65997300000004</v>
      </c>
      <c r="C3807">
        <f t="shared" si="118"/>
        <v>6.7296269640948845E-3</v>
      </c>
      <c r="D3807">
        <v>841.35</v>
      </c>
      <c r="E3807">
        <f t="shared" si="119"/>
        <v>6.0817815403511636E-3</v>
      </c>
    </row>
    <row r="3808" spans="1:5" x14ac:dyDescent="0.25">
      <c r="A3808" s="1">
        <v>35563</v>
      </c>
      <c r="B3808">
        <v>833.13000499999998</v>
      </c>
      <c r="C3808">
        <f t="shared" si="118"/>
        <v>-2.3549877030205652E-3</v>
      </c>
      <c r="D3808">
        <v>837.85</v>
      </c>
      <c r="E3808">
        <f t="shared" si="119"/>
        <v>-1.8104250689393775E-3</v>
      </c>
    </row>
    <row r="3809" spans="1:5" x14ac:dyDescent="0.25">
      <c r="A3809" s="1">
        <v>35564</v>
      </c>
      <c r="B3809">
        <v>836.03997800000002</v>
      </c>
      <c r="C3809">
        <f t="shared" si="118"/>
        <v>1.5142693789265082E-3</v>
      </c>
      <c r="D3809">
        <v>839.95</v>
      </c>
      <c r="E3809">
        <f t="shared" si="119"/>
        <v>1.0871604342035516E-3</v>
      </c>
    </row>
    <row r="3810" spans="1:5" x14ac:dyDescent="0.25">
      <c r="A3810" s="1">
        <v>35565</v>
      </c>
      <c r="B3810">
        <v>841.88000499999998</v>
      </c>
      <c r="C3810">
        <f t="shared" si="118"/>
        <v>3.0231498135477089E-3</v>
      </c>
      <c r="D3810">
        <v>844.75</v>
      </c>
      <c r="E3810">
        <f t="shared" si="119"/>
        <v>2.4747660164717595E-3</v>
      </c>
    </row>
    <row r="3811" spans="1:5" x14ac:dyDescent="0.25">
      <c r="A3811" s="1">
        <v>35566</v>
      </c>
      <c r="B3811">
        <v>829.75</v>
      </c>
      <c r="C3811">
        <f t="shared" si="118"/>
        <v>-6.3029338868447696E-3</v>
      </c>
      <c r="D3811">
        <v>832.05</v>
      </c>
      <c r="E3811">
        <f t="shared" si="119"/>
        <v>-6.5787755124172287E-3</v>
      </c>
    </row>
    <row r="3812" spans="1:5" x14ac:dyDescent="0.25">
      <c r="A3812" s="1">
        <v>35569</v>
      </c>
      <c r="B3812">
        <v>833.27002000000005</v>
      </c>
      <c r="C3812">
        <f t="shared" si="118"/>
        <v>1.8384956606626571E-3</v>
      </c>
      <c r="D3812">
        <v>836.05</v>
      </c>
      <c r="E3812">
        <f t="shared" si="119"/>
        <v>2.0828262781328174E-3</v>
      </c>
    </row>
    <row r="3813" spans="1:5" x14ac:dyDescent="0.25">
      <c r="A3813" s="1">
        <v>35570</v>
      </c>
      <c r="B3813">
        <v>841.65997300000004</v>
      </c>
      <c r="C3813">
        <f t="shared" si="118"/>
        <v>4.3509170918640833E-3</v>
      </c>
      <c r="D3813">
        <v>844.55</v>
      </c>
      <c r="E3813">
        <f t="shared" si="119"/>
        <v>4.3931150464119459E-3</v>
      </c>
    </row>
    <row r="3814" spans="1:5" x14ac:dyDescent="0.25">
      <c r="A3814" s="1">
        <v>35571</v>
      </c>
      <c r="B3814">
        <v>839.34997599999997</v>
      </c>
      <c r="C3814">
        <f t="shared" si="118"/>
        <v>-1.1935914863400244E-3</v>
      </c>
      <c r="D3814">
        <v>842.9</v>
      </c>
      <c r="E3814">
        <f t="shared" si="119"/>
        <v>-8.4931242231514636E-4</v>
      </c>
    </row>
    <row r="3815" spans="1:5" x14ac:dyDescent="0.25">
      <c r="A3815" s="1">
        <v>35572</v>
      </c>
      <c r="B3815">
        <v>835.65997300000004</v>
      </c>
      <c r="C3815">
        <f t="shared" si="118"/>
        <v>-1.9134818088800219E-3</v>
      </c>
      <c r="D3815">
        <v>840.25</v>
      </c>
      <c r="E3815">
        <f t="shared" si="119"/>
        <v>-1.3675326952312479E-3</v>
      </c>
    </row>
    <row r="3816" spans="1:5" x14ac:dyDescent="0.25">
      <c r="A3816" s="1">
        <v>35573</v>
      </c>
      <c r="B3816">
        <v>847.03002900000001</v>
      </c>
      <c r="C3816">
        <f t="shared" si="118"/>
        <v>5.869206720528858E-3</v>
      </c>
      <c r="D3816">
        <v>847.75</v>
      </c>
      <c r="E3816">
        <f t="shared" si="119"/>
        <v>3.8592773086088754E-3</v>
      </c>
    </row>
    <row r="3817" spans="1:5" x14ac:dyDescent="0.25">
      <c r="A3817" s="1">
        <v>35577</v>
      </c>
      <c r="B3817">
        <v>849.71002199999998</v>
      </c>
      <c r="C3817">
        <f t="shared" si="118"/>
        <v>1.3719333596932605E-3</v>
      </c>
      <c r="D3817">
        <v>853.08</v>
      </c>
      <c r="E3817">
        <f t="shared" si="119"/>
        <v>2.721961825738385E-3</v>
      </c>
    </row>
    <row r="3818" spans="1:5" x14ac:dyDescent="0.25">
      <c r="A3818" s="1">
        <v>35578</v>
      </c>
      <c r="B3818">
        <v>847.21002199999998</v>
      </c>
      <c r="C3818">
        <f t="shared" si="118"/>
        <v>-1.2796560381541527E-3</v>
      </c>
      <c r="D3818">
        <v>854.01</v>
      </c>
      <c r="E3818">
        <f t="shared" si="119"/>
        <v>4.7319579884786057E-4</v>
      </c>
    </row>
    <row r="3819" spans="1:5" x14ac:dyDescent="0.25">
      <c r="A3819" s="1">
        <v>35579</v>
      </c>
      <c r="B3819">
        <v>844.080017</v>
      </c>
      <c r="C3819">
        <f t="shared" si="118"/>
        <v>-1.6074658046590132E-3</v>
      </c>
      <c r="D3819">
        <v>850.69</v>
      </c>
      <c r="E3819">
        <f t="shared" si="119"/>
        <v>-1.691628442424774E-3</v>
      </c>
    </row>
    <row r="3820" spans="1:5" x14ac:dyDescent="0.25">
      <c r="A3820" s="1">
        <v>35580</v>
      </c>
      <c r="B3820">
        <v>848.28002900000001</v>
      </c>
      <c r="C3820">
        <f t="shared" si="118"/>
        <v>2.1556237807159729E-3</v>
      </c>
      <c r="D3820">
        <v>857.56</v>
      </c>
      <c r="E3820">
        <f t="shared" si="119"/>
        <v>3.4931879715234871E-3</v>
      </c>
    </row>
    <row r="3821" spans="1:5" x14ac:dyDescent="0.25">
      <c r="A3821" s="1">
        <v>35583</v>
      </c>
      <c r="B3821">
        <v>846.35998500000005</v>
      </c>
      <c r="C3821">
        <f t="shared" si="118"/>
        <v>-9.8412036082790423E-4</v>
      </c>
      <c r="D3821">
        <v>854.85</v>
      </c>
      <c r="E3821">
        <f t="shared" si="119"/>
        <v>-1.3745995742970051E-3</v>
      </c>
    </row>
    <row r="3822" spans="1:5" x14ac:dyDescent="0.25">
      <c r="A3822" s="1">
        <v>35584</v>
      </c>
      <c r="B3822">
        <v>845.47997999999995</v>
      </c>
      <c r="C3822">
        <f t="shared" si="118"/>
        <v>-4.51793736902336E-4</v>
      </c>
      <c r="D3822">
        <v>851.85</v>
      </c>
      <c r="E3822">
        <f t="shared" si="119"/>
        <v>-1.5267882903713754E-3</v>
      </c>
    </row>
    <row r="3823" spans="1:5" x14ac:dyDescent="0.25">
      <c r="A3823" s="1">
        <v>35585</v>
      </c>
      <c r="B3823">
        <v>840.10998500000005</v>
      </c>
      <c r="C3823">
        <f t="shared" si="118"/>
        <v>-2.7671819776947078E-3</v>
      </c>
      <c r="D3823">
        <v>850.75</v>
      </c>
      <c r="E3823">
        <f t="shared" si="119"/>
        <v>-5.6116997129343081E-4</v>
      </c>
    </row>
    <row r="3824" spans="1:5" x14ac:dyDescent="0.25">
      <c r="A3824" s="1">
        <v>35586</v>
      </c>
      <c r="B3824">
        <v>843.42999299999997</v>
      </c>
      <c r="C3824">
        <f t="shared" si="118"/>
        <v>1.7128943086891883E-3</v>
      </c>
      <c r="D3824">
        <v>854.7</v>
      </c>
      <c r="E3824">
        <f t="shared" si="119"/>
        <v>2.0117461912923574E-3</v>
      </c>
    </row>
    <row r="3825" spans="1:5" x14ac:dyDescent="0.25">
      <c r="A3825" s="1">
        <v>35587</v>
      </c>
      <c r="B3825">
        <v>858.01000999999997</v>
      </c>
      <c r="C3825">
        <f t="shared" si="118"/>
        <v>7.4433137987677906E-3</v>
      </c>
      <c r="D3825">
        <v>871.3</v>
      </c>
      <c r="E3825">
        <f t="shared" si="119"/>
        <v>8.3540100749356049E-3</v>
      </c>
    </row>
    <row r="3826" spans="1:5" x14ac:dyDescent="0.25">
      <c r="A3826" s="1">
        <v>35590</v>
      </c>
      <c r="B3826">
        <v>862.90997300000004</v>
      </c>
      <c r="C3826">
        <f t="shared" si="118"/>
        <v>2.4731337472650942E-3</v>
      </c>
      <c r="D3826">
        <v>874.7</v>
      </c>
      <c r="E3826">
        <f t="shared" si="119"/>
        <v>1.6914124912986109E-3</v>
      </c>
    </row>
    <row r="3827" spans="1:5" x14ac:dyDescent="0.25">
      <c r="A3827" s="1">
        <v>35591</v>
      </c>
      <c r="B3827">
        <v>865.27002000000005</v>
      </c>
      <c r="C3827">
        <f t="shared" si="118"/>
        <v>1.1861681427195038E-3</v>
      </c>
      <c r="D3827">
        <v>877.6</v>
      </c>
      <c r="E3827">
        <f t="shared" si="119"/>
        <v>1.4374880412811823E-3</v>
      </c>
    </row>
    <row r="3828" spans="1:5" x14ac:dyDescent="0.25">
      <c r="A3828" s="1">
        <v>35592</v>
      </c>
      <c r="B3828">
        <v>869.57000700000003</v>
      </c>
      <c r="C3828">
        <f t="shared" si="118"/>
        <v>2.1528952774318142E-3</v>
      </c>
      <c r="D3828">
        <v>879.4</v>
      </c>
      <c r="E3828">
        <f t="shared" si="119"/>
        <v>8.8984671703272792E-4</v>
      </c>
    </row>
    <row r="3829" spans="1:5" x14ac:dyDescent="0.25">
      <c r="A3829" s="1">
        <v>35593</v>
      </c>
      <c r="B3829">
        <v>883.46002199999998</v>
      </c>
      <c r="C3829">
        <f t="shared" si="118"/>
        <v>6.8823500016631893E-3</v>
      </c>
      <c r="D3829">
        <v>895.1</v>
      </c>
      <c r="E3829">
        <f t="shared" si="119"/>
        <v>7.6850958446768886E-3</v>
      </c>
    </row>
    <row r="3830" spans="1:5" x14ac:dyDescent="0.25">
      <c r="A3830" s="1">
        <v>35594</v>
      </c>
      <c r="B3830">
        <v>893.27002000000005</v>
      </c>
      <c r="C3830">
        <f t="shared" si="118"/>
        <v>4.7958566500053744E-3</v>
      </c>
      <c r="D3830">
        <v>903.45</v>
      </c>
      <c r="E3830">
        <f t="shared" si="119"/>
        <v>4.0325650978973769E-3</v>
      </c>
    </row>
    <row r="3831" spans="1:5" x14ac:dyDescent="0.25">
      <c r="A3831" s="1">
        <v>35597</v>
      </c>
      <c r="B3831">
        <v>893.90002400000003</v>
      </c>
      <c r="C3831">
        <f t="shared" si="118"/>
        <v>3.0619053069850497E-4</v>
      </c>
      <c r="D3831">
        <v>904.15</v>
      </c>
      <c r="E3831">
        <f t="shared" si="119"/>
        <v>3.363644086402787E-4</v>
      </c>
    </row>
    <row r="3832" spans="1:5" x14ac:dyDescent="0.25">
      <c r="A3832" s="1">
        <v>35598</v>
      </c>
      <c r="B3832">
        <v>894.419983</v>
      </c>
      <c r="C3832">
        <f t="shared" si="118"/>
        <v>2.5254465643208837E-4</v>
      </c>
      <c r="D3832">
        <v>902.75</v>
      </c>
      <c r="E3832">
        <f t="shared" si="119"/>
        <v>-6.7298953603772661E-4</v>
      </c>
    </row>
    <row r="3833" spans="1:5" x14ac:dyDescent="0.25">
      <c r="A3833" s="1">
        <v>35599</v>
      </c>
      <c r="B3833">
        <v>889.05999799999995</v>
      </c>
      <c r="C3833">
        <f t="shared" si="118"/>
        <v>-2.6104233765399487E-3</v>
      </c>
      <c r="D3833">
        <v>899.3</v>
      </c>
      <c r="E3833">
        <f t="shared" si="119"/>
        <v>-1.6629036854045385E-3</v>
      </c>
    </row>
    <row r="3834" spans="1:5" x14ac:dyDescent="0.25">
      <c r="A3834" s="1">
        <v>35600</v>
      </c>
      <c r="B3834">
        <v>897.98999000000003</v>
      </c>
      <c r="C3834">
        <f t="shared" si="118"/>
        <v>4.3404253448538384E-3</v>
      </c>
      <c r="D3834">
        <v>907.5</v>
      </c>
      <c r="E3834">
        <f t="shared" si="119"/>
        <v>3.9420402946904517E-3</v>
      </c>
    </row>
    <row r="3835" spans="1:5" x14ac:dyDescent="0.25">
      <c r="A3835" s="1">
        <v>35601</v>
      </c>
      <c r="B3835">
        <v>898.70001200000002</v>
      </c>
      <c r="C3835">
        <f t="shared" si="118"/>
        <v>3.432519269754951E-4</v>
      </c>
      <c r="D3835">
        <v>904.85</v>
      </c>
      <c r="E3835">
        <f t="shared" si="119"/>
        <v>-1.2700429798201884E-3</v>
      </c>
    </row>
    <row r="3836" spans="1:5" x14ac:dyDescent="0.25">
      <c r="A3836" s="1">
        <v>35604</v>
      </c>
      <c r="B3836">
        <v>878.61999500000002</v>
      </c>
      <c r="C3836">
        <f t="shared" si="118"/>
        <v>-9.8136650873330445E-3</v>
      </c>
      <c r="D3836">
        <v>881.75</v>
      </c>
      <c r="E3836">
        <f t="shared" si="119"/>
        <v>-1.1231122388802705E-2</v>
      </c>
    </row>
    <row r="3837" spans="1:5" x14ac:dyDescent="0.25">
      <c r="A3837" s="1">
        <v>35605</v>
      </c>
      <c r="B3837">
        <v>896.34002699999996</v>
      </c>
      <c r="C3837">
        <f t="shared" si="118"/>
        <v>8.6717083274417545E-3</v>
      </c>
      <c r="D3837">
        <v>905</v>
      </c>
      <c r="E3837">
        <f t="shared" si="119"/>
        <v>1.1303110865676048E-2</v>
      </c>
    </row>
    <row r="3838" spans="1:5" x14ac:dyDescent="0.25">
      <c r="A3838" s="1">
        <v>35606</v>
      </c>
      <c r="B3838">
        <v>888.98999000000003</v>
      </c>
      <c r="C3838">
        <f t="shared" si="118"/>
        <v>-3.5759198745092505E-3</v>
      </c>
      <c r="D3838">
        <v>896.25</v>
      </c>
      <c r="E3838">
        <f t="shared" si="119"/>
        <v>-4.2194105293467798E-3</v>
      </c>
    </row>
    <row r="3839" spans="1:5" x14ac:dyDescent="0.25">
      <c r="A3839" s="1">
        <v>35607</v>
      </c>
      <c r="B3839">
        <v>883.67999299999997</v>
      </c>
      <c r="C3839">
        <f t="shared" si="118"/>
        <v>-2.6018484158361879E-3</v>
      </c>
      <c r="D3839">
        <v>894.25</v>
      </c>
      <c r="E3839">
        <f t="shared" si="119"/>
        <v>-9.7021985484934781E-4</v>
      </c>
    </row>
    <row r="3840" spans="1:5" x14ac:dyDescent="0.25">
      <c r="A3840" s="1">
        <v>35608</v>
      </c>
      <c r="B3840">
        <v>887.29998799999998</v>
      </c>
      <c r="C3840">
        <f t="shared" si="118"/>
        <v>1.7754532060936521E-3</v>
      </c>
      <c r="D3840">
        <v>896.9</v>
      </c>
      <c r="E3840">
        <f t="shared" si="119"/>
        <v>1.2850751938911975E-3</v>
      </c>
    </row>
    <row r="3841" spans="1:5" x14ac:dyDescent="0.25">
      <c r="A3841" s="1">
        <v>35611</v>
      </c>
      <c r="B3841">
        <v>885.14001499999995</v>
      </c>
      <c r="C3841">
        <f t="shared" si="118"/>
        <v>-1.0585010694223909E-3</v>
      </c>
      <c r="D3841">
        <v>890.25</v>
      </c>
      <c r="E3841">
        <f t="shared" si="119"/>
        <v>-3.2320416686070943E-3</v>
      </c>
    </row>
    <row r="3842" spans="1:5" x14ac:dyDescent="0.25">
      <c r="A3842" s="1">
        <v>35612</v>
      </c>
      <c r="B3842">
        <v>891.03002900000001</v>
      </c>
      <c r="C3842">
        <f t="shared" si="118"/>
        <v>2.8803660593008794E-3</v>
      </c>
      <c r="D3842">
        <v>901.25</v>
      </c>
      <c r="E3842">
        <f t="shared" si="119"/>
        <v>5.3332953811941527E-3</v>
      </c>
    </row>
    <row r="3843" spans="1:5" x14ac:dyDescent="0.25">
      <c r="A3843" s="1">
        <v>35613</v>
      </c>
      <c r="B3843">
        <v>904.03002900000001</v>
      </c>
      <c r="C3843">
        <f t="shared" si="118"/>
        <v>6.2905159599266564E-3</v>
      </c>
      <c r="D3843">
        <v>915.5</v>
      </c>
      <c r="E3843">
        <f t="shared" si="119"/>
        <v>6.8130709102298603E-3</v>
      </c>
    </row>
    <row r="3844" spans="1:5" x14ac:dyDescent="0.25">
      <c r="A3844" s="1">
        <v>35614</v>
      </c>
      <c r="B3844">
        <v>916.919983</v>
      </c>
      <c r="C3844">
        <f t="shared" ref="C3844:C3907" si="120">LOG(B3844/B3843)</f>
        <v>6.1485810836671437E-3</v>
      </c>
      <c r="D3844">
        <v>927.75</v>
      </c>
      <c r="E3844">
        <f t="shared" ref="E3844:E3907" si="121">LOG(D3844/D3843)</f>
        <v>5.7726143831054004E-3</v>
      </c>
    </row>
    <row r="3845" spans="1:5" x14ac:dyDescent="0.25">
      <c r="A3845" s="1">
        <v>35618</v>
      </c>
      <c r="B3845">
        <v>912.20001200000002</v>
      </c>
      <c r="C3845">
        <f t="shared" si="120"/>
        <v>-2.241364060871331E-3</v>
      </c>
      <c r="D3845">
        <v>918.35</v>
      </c>
      <c r="E3845">
        <f t="shared" si="121"/>
        <v>-4.4227326916813524E-3</v>
      </c>
    </row>
    <row r="3846" spans="1:5" x14ac:dyDescent="0.25">
      <c r="A3846" s="1">
        <v>35619</v>
      </c>
      <c r="B3846">
        <v>918.75</v>
      </c>
      <c r="C3846">
        <f t="shared" si="120"/>
        <v>3.1072784741836938E-3</v>
      </c>
      <c r="D3846">
        <v>927.8</v>
      </c>
      <c r="E3846">
        <f t="shared" si="121"/>
        <v>4.4461378536014102E-3</v>
      </c>
    </row>
    <row r="3847" spans="1:5" x14ac:dyDescent="0.25">
      <c r="A3847" s="1">
        <v>35620</v>
      </c>
      <c r="B3847">
        <v>907.53997800000002</v>
      </c>
      <c r="C3847">
        <f t="shared" si="120"/>
        <v>-5.3315868773456503E-3</v>
      </c>
      <c r="D3847">
        <v>918</v>
      </c>
      <c r="E3847">
        <f t="shared" si="121"/>
        <v>-4.6116869814983186E-3</v>
      </c>
    </row>
    <row r="3848" spans="1:5" x14ac:dyDescent="0.25">
      <c r="A3848" s="1">
        <v>35621</v>
      </c>
      <c r="B3848">
        <v>913.78002900000001</v>
      </c>
      <c r="C3848">
        <f t="shared" si="120"/>
        <v>2.9758969422106281E-3</v>
      </c>
      <c r="D3848">
        <v>921.5</v>
      </c>
      <c r="E3848">
        <f t="shared" si="121"/>
        <v>1.6526583538501445E-3</v>
      </c>
    </row>
    <row r="3849" spans="1:5" x14ac:dyDescent="0.25">
      <c r="A3849" s="1">
        <v>35622</v>
      </c>
      <c r="B3849">
        <v>916.67999299999997</v>
      </c>
      <c r="C3849">
        <f t="shared" si="120"/>
        <v>1.3760906018060383E-3</v>
      </c>
      <c r="D3849">
        <v>924.4</v>
      </c>
      <c r="E3849">
        <f t="shared" si="121"/>
        <v>1.3645972519790433E-3</v>
      </c>
    </row>
    <row r="3850" spans="1:5" x14ac:dyDescent="0.25">
      <c r="A3850" s="1">
        <v>35625</v>
      </c>
      <c r="B3850">
        <v>918.38000499999998</v>
      </c>
      <c r="C3850">
        <f t="shared" si="120"/>
        <v>8.046669240090211E-4</v>
      </c>
      <c r="D3850">
        <v>926.85</v>
      </c>
      <c r="E3850">
        <f t="shared" si="121"/>
        <v>1.1495174631877883E-3</v>
      </c>
    </row>
    <row r="3851" spans="1:5" x14ac:dyDescent="0.25">
      <c r="A3851" s="1">
        <v>35626</v>
      </c>
      <c r="B3851">
        <v>925.76000999999997</v>
      </c>
      <c r="C3851">
        <f t="shared" si="120"/>
        <v>3.47599697617862E-3</v>
      </c>
      <c r="D3851">
        <v>931.75</v>
      </c>
      <c r="E3851">
        <f t="shared" si="121"/>
        <v>2.2899471556177761E-3</v>
      </c>
    </row>
    <row r="3852" spans="1:5" x14ac:dyDescent="0.25">
      <c r="A3852" s="1">
        <v>35627</v>
      </c>
      <c r="B3852">
        <v>936.59002699999996</v>
      </c>
      <c r="C3852">
        <f t="shared" si="120"/>
        <v>5.0511123561079695E-3</v>
      </c>
      <c r="D3852">
        <v>942.3</v>
      </c>
      <c r="E3852">
        <f t="shared" si="121"/>
        <v>4.8897896922898846E-3</v>
      </c>
    </row>
    <row r="3853" spans="1:5" x14ac:dyDescent="0.25">
      <c r="A3853" s="1">
        <v>35628</v>
      </c>
      <c r="B3853">
        <v>931.60998500000005</v>
      </c>
      <c r="C3853">
        <f t="shared" si="120"/>
        <v>-2.3153943574236247E-3</v>
      </c>
      <c r="D3853">
        <v>937.95</v>
      </c>
      <c r="E3853">
        <f t="shared" si="121"/>
        <v>-2.0095033818173678E-3</v>
      </c>
    </row>
    <row r="3854" spans="1:5" x14ac:dyDescent="0.25">
      <c r="A3854" s="1">
        <v>35629</v>
      </c>
      <c r="B3854">
        <v>915.29998799999998</v>
      </c>
      <c r="C3854">
        <f t="shared" si="120"/>
        <v>-7.6706779895233026E-3</v>
      </c>
      <c r="D3854">
        <v>917</v>
      </c>
      <c r="E3854">
        <f t="shared" si="121"/>
        <v>-9.8103520663287078E-3</v>
      </c>
    </row>
    <row r="3855" spans="1:5" x14ac:dyDescent="0.25">
      <c r="A3855" s="1">
        <v>35632</v>
      </c>
      <c r="B3855">
        <v>912.94000200000005</v>
      </c>
      <c r="C3855">
        <f t="shared" si="120"/>
        <v>-1.1212198311537579E-3</v>
      </c>
      <c r="D3855">
        <v>917.75</v>
      </c>
      <c r="E3855">
        <f t="shared" si="121"/>
        <v>3.5505750600333601E-4</v>
      </c>
    </row>
    <row r="3856" spans="1:5" x14ac:dyDescent="0.25">
      <c r="A3856" s="1">
        <v>35633</v>
      </c>
      <c r="B3856">
        <v>933.97997999999995</v>
      </c>
      <c r="C3856">
        <f t="shared" si="120"/>
        <v>9.8953303258329604E-3</v>
      </c>
      <c r="D3856">
        <v>942.25</v>
      </c>
      <c r="E3856">
        <f t="shared" si="121"/>
        <v>1.1441752945618224E-2</v>
      </c>
    </row>
    <row r="3857" spans="1:5" x14ac:dyDescent="0.25">
      <c r="A3857" s="1">
        <v>35634</v>
      </c>
      <c r="B3857">
        <v>936.55999799999995</v>
      </c>
      <c r="C3857">
        <f t="shared" si="120"/>
        <v>1.1980372559203516E-3</v>
      </c>
      <c r="D3857">
        <v>941.25</v>
      </c>
      <c r="E3857">
        <f t="shared" si="121"/>
        <v>-4.6115691288556955E-4</v>
      </c>
    </row>
    <row r="3858" spans="1:5" x14ac:dyDescent="0.25">
      <c r="A3858" s="1">
        <v>35635</v>
      </c>
      <c r="B3858">
        <v>940.29998799999998</v>
      </c>
      <c r="C3858">
        <f t="shared" si="120"/>
        <v>1.7308261472421588E-3</v>
      </c>
      <c r="D3858">
        <v>945.85</v>
      </c>
      <c r="E3858">
        <f t="shared" si="121"/>
        <v>2.117278971536228E-3</v>
      </c>
    </row>
    <row r="3859" spans="1:5" x14ac:dyDescent="0.25">
      <c r="A3859" s="1">
        <v>35636</v>
      </c>
      <c r="B3859">
        <v>938.78997800000002</v>
      </c>
      <c r="C3859">
        <f t="shared" si="120"/>
        <v>-6.9798590130665684E-4</v>
      </c>
      <c r="D3859">
        <v>944.9</v>
      </c>
      <c r="E3859">
        <f t="shared" si="121"/>
        <v>-4.3641919082587513E-4</v>
      </c>
    </row>
    <row r="3860" spans="1:5" x14ac:dyDescent="0.25">
      <c r="A3860" s="1">
        <v>35639</v>
      </c>
      <c r="B3860">
        <v>936.45001200000002</v>
      </c>
      <c r="C3860">
        <f t="shared" si="120"/>
        <v>-1.0838451126329656E-3</v>
      </c>
      <c r="D3860">
        <v>943.65</v>
      </c>
      <c r="E3860">
        <f t="shared" si="121"/>
        <v>-5.749047487798104E-4</v>
      </c>
    </row>
    <row r="3861" spans="1:5" x14ac:dyDescent="0.25">
      <c r="A3861" s="1">
        <v>35640</v>
      </c>
      <c r="B3861">
        <v>942.28997800000002</v>
      </c>
      <c r="C3861">
        <f t="shared" si="120"/>
        <v>2.6999725248781489E-3</v>
      </c>
      <c r="D3861">
        <v>947</v>
      </c>
      <c r="E3861">
        <f t="shared" si="121"/>
        <v>1.5390347625859402E-3</v>
      </c>
    </row>
    <row r="3862" spans="1:5" x14ac:dyDescent="0.25">
      <c r="A3862" s="1">
        <v>35641</v>
      </c>
      <c r="B3862">
        <v>952.28997800000002</v>
      </c>
      <c r="C3862">
        <f t="shared" si="120"/>
        <v>4.5846417162650494E-3</v>
      </c>
      <c r="D3862">
        <v>957.15</v>
      </c>
      <c r="E3862">
        <f t="shared" si="121"/>
        <v>4.630024674799206E-3</v>
      </c>
    </row>
    <row r="3863" spans="1:5" x14ac:dyDescent="0.25">
      <c r="A3863" s="1">
        <v>35642</v>
      </c>
      <c r="B3863">
        <v>954.30999799999995</v>
      </c>
      <c r="C3863">
        <f t="shared" si="120"/>
        <v>9.2026002164293311E-4</v>
      </c>
      <c r="D3863">
        <v>957.95</v>
      </c>
      <c r="E3863">
        <f t="shared" si="121"/>
        <v>3.6283808232661356E-4</v>
      </c>
    </row>
    <row r="3864" spans="1:5" x14ac:dyDescent="0.25">
      <c r="A3864" s="1">
        <v>35643</v>
      </c>
      <c r="B3864">
        <v>947.14001499999995</v>
      </c>
      <c r="C3864">
        <f t="shared" si="120"/>
        <v>-3.2752886373660318E-3</v>
      </c>
      <c r="D3864">
        <v>953</v>
      </c>
      <c r="E3864">
        <f t="shared" si="121"/>
        <v>-2.2499411220729018E-3</v>
      </c>
    </row>
    <row r="3865" spans="1:5" x14ac:dyDescent="0.25">
      <c r="A3865" s="1">
        <v>35646</v>
      </c>
      <c r="B3865">
        <v>950.29998799999998</v>
      </c>
      <c r="C3865">
        <f t="shared" si="120"/>
        <v>1.4465386030109086E-3</v>
      </c>
      <c r="D3865">
        <v>955.4</v>
      </c>
      <c r="E3865">
        <f t="shared" si="121"/>
        <v>1.0923363090086249E-3</v>
      </c>
    </row>
    <row r="3866" spans="1:5" x14ac:dyDescent="0.25">
      <c r="A3866" s="1">
        <v>35647</v>
      </c>
      <c r="B3866">
        <v>952.36999500000002</v>
      </c>
      <c r="C3866">
        <f t="shared" si="120"/>
        <v>9.449804541258438E-4</v>
      </c>
      <c r="D3866">
        <v>956.5</v>
      </c>
      <c r="E3866">
        <f t="shared" si="121"/>
        <v>4.997374159796704E-4</v>
      </c>
    </row>
    <row r="3867" spans="1:5" x14ac:dyDescent="0.25">
      <c r="A3867" s="1">
        <v>35648</v>
      </c>
      <c r="B3867">
        <v>960.32000700000003</v>
      </c>
      <c r="C3867">
        <f t="shared" si="120"/>
        <v>3.6102726757041266E-3</v>
      </c>
      <c r="D3867">
        <v>963.6</v>
      </c>
      <c r="E3867">
        <f t="shared" si="121"/>
        <v>3.211816962991111E-3</v>
      </c>
    </row>
    <row r="3868" spans="1:5" x14ac:dyDescent="0.25">
      <c r="A3868" s="1">
        <v>35649</v>
      </c>
      <c r="B3868">
        <v>951.19000200000005</v>
      </c>
      <c r="C3868">
        <f t="shared" si="120"/>
        <v>-4.1487001642330594E-3</v>
      </c>
      <c r="D3868">
        <v>956.25</v>
      </c>
      <c r="E3868">
        <f t="shared" si="121"/>
        <v>-3.3253431646317363E-3</v>
      </c>
    </row>
    <row r="3869" spans="1:5" x14ac:dyDescent="0.25">
      <c r="A3869" s="1">
        <v>35650</v>
      </c>
      <c r="B3869">
        <v>933.53997800000002</v>
      </c>
      <c r="C3869">
        <f t="shared" si="120"/>
        <v>-8.1343557969029874E-3</v>
      </c>
      <c r="D3869">
        <v>936.4</v>
      </c>
      <c r="E3869">
        <f t="shared" si="121"/>
        <v>-9.1100431370872859E-3</v>
      </c>
    </row>
    <row r="3870" spans="1:5" x14ac:dyDescent="0.25">
      <c r="A3870" s="1">
        <v>35653</v>
      </c>
      <c r="B3870">
        <v>937</v>
      </c>
      <c r="C3870">
        <f t="shared" si="120"/>
        <v>1.6066699384802569E-3</v>
      </c>
      <c r="D3870">
        <v>942.55</v>
      </c>
      <c r="E3870">
        <f t="shared" si="121"/>
        <v>2.842992737199292E-3</v>
      </c>
    </row>
    <row r="3871" spans="1:5" x14ac:dyDescent="0.25">
      <c r="A3871" s="1">
        <v>35654</v>
      </c>
      <c r="B3871">
        <v>926.53002900000001</v>
      </c>
      <c r="C3871">
        <f t="shared" si="120"/>
        <v>-4.8800914447806026E-3</v>
      </c>
      <c r="D3871">
        <v>927.65</v>
      </c>
      <c r="E3871">
        <f t="shared" si="121"/>
        <v>-6.9202488492248878E-3</v>
      </c>
    </row>
    <row r="3872" spans="1:5" x14ac:dyDescent="0.25">
      <c r="A3872" s="1">
        <v>35655</v>
      </c>
      <c r="B3872">
        <v>922.02002000000005</v>
      </c>
      <c r="C3872">
        <f t="shared" si="120"/>
        <v>-2.1191483664469188E-3</v>
      </c>
      <c r="D3872">
        <v>925.8</v>
      </c>
      <c r="E3872">
        <f t="shared" si="121"/>
        <v>-8.6697246576924645E-4</v>
      </c>
    </row>
    <row r="3873" spans="1:5" x14ac:dyDescent="0.25">
      <c r="A3873" s="1">
        <v>35656</v>
      </c>
      <c r="B3873">
        <v>924.77002000000005</v>
      </c>
      <c r="C3873">
        <f t="shared" si="120"/>
        <v>1.2933908913234477E-3</v>
      </c>
      <c r="D3873">
        <v>928.05</v>
      </c>
      <c r="E3873">
        <f t="shared" si="121"/>
        <v>1.0541986288901781E-3</v>
      </c>
    </row>
    <row r="3874" spans="1:5" x14ac:dyDescent="0.25">
      <c r="A3874" s="1">
        <v>35657</v>
      </c>
      <c r="B3874">
        <v>900.80999799999995</v>
      </c>
      <c r="C3874">
        <f t="shared" si="120"/>
        <v>-1.1400544242870278E-2</v>
      </c>
      <c r="D3874">
        <v>898.8</v>
      </c>
      <c r="E3874">
        <f t="shared" si="121"/>
        <v>-1.3908311328590817E-2</v>
      </c>
    </row>
    <row r="3875" spans="1:5" x14ac:dyDescent="0.25">
      <c r="A3875" s="1">
        <v>35660</v>
      </c>
      <c r="B3875">
        <v>912.48999000000003</v>
      </c>
      <c r="C3875">
        <f t="shared" si="120"/>
        <v>5.5949112264031204E-3</v>
      </c>
      <c r="D3875">
        <v>918.75</v>
      </c>
      <c r="E3875">
        <f t="shared" si="121"/>
        <v>9.5342883451600604E-3</v>
      </c>
    </row>
    <row r="3876" spans="1:5" x14ac:dyDescent="0.25">
      <c r="A3876" s="1">
        <v>35661</v>
      </c>
      <c r="B3876">
        <v>926.01000999999997</v>
      </c>
      <c r="C3876">
        <f t="shared" si="120"/>
        <v>6.3875724003621386E-3</v>
      </c>
      <c r="D3876">
        <v>931</v>
      </c>
      <c r="E3876">
        <f t="shared" si="121"/>
        <v>5.7523288890913415E-3</v>
      </c>
    </row>
    <row r="3877" spans="1:5" x14ac:dyDescent="0.25">
      <c r="A3877" s="1">
        <v>35662</v>
      </c>
      <c r="B3877">
        <v>939.34997599999997</v>
      </c>
      <c r="C3877">
        <f t="shared" si="120"/>
        <v>6.2117472593247701E-3</v>
      </c>
      <c r="D3877">
        <v>944.55</v>
      </c>
      <c r="E3877">
        <f t="shared" si="121"/>
        <v>6.2752713764014558E-3</v>
      </c>
    </row>
    <row r="3878" spans="1:5" x14ac:dyDescent="0.25">
      <c r="A3878" s="1">
        <v>35663</v>
      </c>
      <c r="B3878">
        <v>925.04998799999998</v>
      </c>
      <c r="C3878">
        <f t="shared" si="120"/>
        <v>-6.6622267628940485E-3</v>
      </c>
      <c r="D3878">
        <v>926.65</v>
      </c>
      <c r="E3878">
        <f t="shared" si="121"/>
        <v>-8.3092222814071942E-3</v>
      </c>
    </row>
    <row r="3879" spans="1:5" x14ac:dyDescent="0.25">
      <c r="A3879" s="1">
        <v>35664</v>
      </c>
      <c r="B3879">
        <v>923.53997800000002</v>
      </c>
      <c r="C3879">
        <f t="shared" si="120"/>
        <v>-7.095020188741764E-4</v>
      </c>
      <c r="D3879">
        <v>926.15</v>
      </c>
      <c r="E3879">
        <f t="shared" si="121"/>
        <v>-2.3439901362577579E-4</v>
      </c>
    </row>
    <row r="3880" spans="1:5" x14ac:dyDescent="0.25">
      <c r="A3880" s="1">
        <v>35667</v>
      </c>
      <c r="B3880">
        <v>920.15997300000004</v>
      </c>
      <c r="C3880">
        <f t="shared" si="120"/>
        <v>-1.5923623190587499E-3</v>
      </c>
      <c r="D3880">
        <v>923.35</v>
      </c>
      <c r="E3880">
        <f t="shared" si="121"/>
        <v>-1.3149775380996715E-3</v>
      </c>
    </row>
    <row r="3881" spans="1:5" x14ac:dyDescent="0.25">
      <c r="A3881" s="1">
        <v>35668</v>
      </c>
      <c r="B3881">
        <v>913.02002000000005</v>
      </c>
      <c r="C3881">
        <f t="shared" si="120"/>
        <v>-3.3830369965561547E-3</v>
      </c>
      <c r="D3881">
        <v>908.96</v>
      </c>
      <c r="E3881">
        <f t="shared" si="121"/>
        <v>-6.821581591428069E-3</v>
      </c>
    </row>
    <row r="3882" spans="1:5" x14ac:dyDescent="0.25">
      <c r="A3882" s="1">
        <v>35669</v>
      </c>
      <c r="B3882">
        <v>913.70001200000002</v>
      </c>
      <c r="C3882">
        <f t="shared" si="120"/>
        <v>3.2333010182794715E-4</v>
      </c>
      <c r="D3882">
        <v>917.92</v>
      </c>
      <c r="E3882">
        <f t="shared" si="121"/>
        <v>4.2600606051823517E-3</v>
      </c>
    </row>
    <row r="3883" spans="1:5" x14ac:dyDescent="0.25">
      <c r="A3883" s="1">
        <v>35670</v>
      </c>
      <c r="B3883">
        <v>903.669983</v>
      </c>
      <c r="C3883">
        <f t="shared" si="120"/>
        <v>-4.7937739561645116E-3</v>
      </c>
      <c r="D3883">
        <v>905.59</v>
      </c>
      <c r="E3883">
        <f t="shared" si="121"/>
        <v>-5.8732143752621632E-3</v>
      </c>
    </row>
    <row r="3884" spans="1:5" x14ac:dyDescent="0.25">
      <c r="A3884" s="1">
        <v>35671</v>
      </c>
      <c r="B3884">
        <v>899.46997099999999</v>
      </c>
      <c r="C3884">
        <f t="shared" si="120"/>
        <v>-2.0231877512227681E-3</v>
      </c>
      <c r="D3884">
        <v>910.86</v>
      </c>
      <c r="E3884">
        <f t="shared" si="121"/>
        <v>2.5200124873604257E-3</v>
      </c>
    </row>
    <row r="3885" spans="1:5" x14ac:dyDescent="0.25">
      <c r="A3885" s="1">
        <v>35675</v>
      </c>
      <c r="B3885">
        <v>927.580017</v>
      </c>
      <c r="C3885">
        <f t="shared" si="120"/>
        <v>1.3364715085275191E-2</v>
      </c>
      <c r="D3885">
        <v>943.35</v>
      </c>
      <c r="E3885">
        <f t="shared" si="121"/>
        <v>1.5221223133764918E-2</v>
      </c>
    </row>
    <row r="3886" spans="1:5" x14ac:dyDescent="0.25">
      <c r="A3886" s="1">
        <v>35676</v>
      </c>
      <c r="B3886">
        <v>927.85998500000005</v>
      </c>
      <c r="C3886">
        <f t="shared" si="120"/>
        <v>1.310616978195828E-4</v>
      </c>
      <c r="D3886">
        <v>937.75</v>
      </c>
      <c r="E3886">
        <f t="shared" si="121"/>
        <v>-2.5857809614685968E-3</v>
      </c>
    </row>
    <row r="3887" spans="1:5" x14ac:dyDescent="0.25">
      <c r="A3887" s="1">
        <v>35677</v>
      </c>
      <c r="B3887">
        <v>930.86999500000002</v>
      </c>
      <c r="C3887">
        <f t="shared" si="120"/>
        <v>1.4065860993760077E-3</v>
      </c>
      <c r="D3887">
        <v>942.85</v>
      </c>
      <c r="E3887">
        <f t="shared" si="121"/>
        <v>2.3555325826774749E-3</v>
      </c>
    </row>
    <row r="3888" spans="1:5" x14ac:dyDescent="0.25">
      <c r="A3888" s="1">
        <v>35678</v>
      </c>
      <c r="B3888">
        <v>929.04998799999998</v>
      </c>
      <c r="C3888">
        <f t="shared" si="120"/>
        <v>-8.4994973615676805E-4</v>
      </c>
      <c r="D3888">
        <v>941.6</v>
      </c>
      <c r="E3888">
        <f t="shared" si="121"/>
        <v>-5.761555700595992E-4</v>
      </c>
    </row>
    <row r="3889" spans="1:5" x14ac:dyDescent="0.25">
      <c r="A3889" s="1">
        <v>35681</v>
      </c>
      <c r="B3889">
        <v>931.20001200000002</v>
      </c>
      <c r="C3889">
        <f t="shared" si="120"/>
        <v>1.0038908479260633E-3</v>
      </c>
      <c r="D3889">
        <v>943.25</v>
      </c>
      <c r="E3889">
        <f t="shared" si="121"/>
        <v>7.6036403765484823E-4</v>
      </c>
    </row>
    <row r="3890" spans="1:5" x14ac:dyDescent="0.25">
      <c r="A3890" s="1">
        <v>35682</v>
      </c>
      <c r="B3890">
        <v>933.61999500000002</v>
      </c>
      <c r="C3890">
        <f t="shared" si="120"/>
        <v>1.1271713615470299E-3</v>
      </c>
      <c r="D3890">
        <v>943.95</v>
      </c>
      <c r="E3890">
        <f t="shared" si="121"/>
        <v>3.221769301336837E-4</v>
      </c>
    </row>
    <row r="3891" spans="1:5" x14ac:dyDescent="0.25">
      <c r="A3891" s="1">
        <v>35683</v>
      </c>
      <c r="B3891">
        <v>919.03002900000001</v>
      </c>
      <c r="C3891">
        <f t="shared" si="120"/>
        <v>-6.8404422184883277E-3</v>
      </c>
      <c r="D3891">
        <v>925.05</v>
      </c>
      <c r="E3891">
        <f t="shared" si="121"/>
        <v>-8.7837833211808995E-3</v>
      </c>
    </row>
    <row r="3892" spans="1:5" x14ac:dyDescent="0.25">
      <c r="A3892" s="1">
        <v>35684</v>
      </c>
      <c r="B3892">
        <v>912.59002699999996</v>
      </c>
      <c r="C3892">
        <f t="shared" si="120"/>
        <v>-3.0539836558543193E-3</v>
      </c>
      <c r="D3892">
        <v>918.25</v>
      </c>
      <c r="E3892">
        <f t="shared" si="121"/>
        <v>-3.204270464654596E-3</v>
      </c>
    </row>
    <row r="3893" spans="1:5" x14ac:dyDescent="0.25">
      <c r="A3893" s="1">
        <v>35685</v>
      </c>
      <c r="B3893">
        <v>923.90997300000004</v>
      </c>
      <c r="C3893">
        <f t="shared" si="120"/>
        <v>5.3539366680087691E-3</v>
      </c>
      <c r="D3893">
        <v>933.85</v>
      </c>
      <c r="E3893">
        <f t="shared" si="121"/>
        <v>7.3161861036520059E-3</v>
      </c>
    </row>
    <row r="3894" spans="1:5" x14ac:dyDescent="0.25">
      <c r="A3894" s="1">
        <v>35688</v>
      </c>
      <c r="B3894">
        <v>919.77002000000005</v>
      </c>
      <c r="C3894">
        <f t="shared" si="120"/>
        <v>-1.9504054629450526E-3</v>
      </c>
      <c r="D3894">
        <v>931.5</v>
      </c>
      <c r="E3894">
        <f t="shared" si="121"/>
        <v>-1.0942638887219472E-3</v>
      </c>
    </row>
    <row r="3895" spans="1:5" x14ac:dyDescent="0.25">
      <c r="A3895" s="1">
        <v>35689</v>
      </c>
      <c r="B3895">
        <v>945.64001499999995</v>
      </c>
      <c r="C3895">
        <f t="shared" si="120"/>
        <v>1.2046591613845177E-2</v>
      </c>
      <c r="D3895">
        <v>956</v>
      </c>
      <c r="E3895">
        <f t="shared" si="121"/>
        <v>1.1275033043838598E-2</v>
      </c>
    </row>
    <row r="3896" spans="1:5" x14ac:dyDescent="0.25">
      <c r="A3896" s="1">
        <v>35690</v>
      </c>
      <c r="B3896">
        <v>943</v>
      </c>
      <c r="C3896">
        <f t="shared" si="120"/>
        <v>-1.2141484711765283E-3</v>
      </c>
      <c r="D3896">
        <v>955.9</v>
      </c>
      <c r="E3896">
        <f t="shared" si="121"/>
        <v>-4.5430669208584737E-5</v>
      </c>
    </row>
    <row r="3897" spans="1:5" x14ac:dyDescent="0.25">
      <c r="A3897" s="1">
        <v>35691</v>
      </c>
      <c r="B3897">
        <v>947.28997800000002</v>
      </c>
      <c r="C3897">
        <f t="shared" si="120"/>
        <v>1.9712499069077451E-3</v>
      </c>
      <c r="D3897">
        <v>957.85</v>
      </c>
      <c r="E3897">
        <f t="shared" si="121"/>
        <v>8.8504196765358349E-4</v>
      </c>
    </row>
    <row r="3898" spans="1:5" x14ac:dyDescent="0.25">
      <c r="A3898" s="1">
        <v>35692</v>
      </c>
      <c r="B3898">
        <v>950.51000999999997</v>
      </c>
      <c r="C3898">
        <f t="shared" si="120"/>
        <v>1.4737522183227798E-3</v>
      </c>
      <c r="D3898">
        <v>960.6</v>
      </c>
      <c r="E3898">
        <f t="shared" si="121"/>
        <v>1.2450787283983104E-3</v>
      </c>
    </row>
    <row r="3899" spans="1:5" x14ac:dyDescent="0.25">
      <c r="A3899" s="1">
        <v>35695</v>
      </c>
      <c r="B3899">
        <v>955.42999299999997</v>
      </c>
      <c r="C3899">
        <f t="shared" si="120"/>
        <v>2.242175735539836E-3</v>
      </c>
      <c r="D3899">
        <v>966.2</v>
      </c>
      <c r="E3899">
        <f t="shared" si="121"/>
        <v>2.5244508475575755E-3</v>
      </c>
    </row>
    <row r="3900" spans="1:5" x14ac:dyDescent="0.25">
      <c r="A3900" s="1">
        <v>35696</v>
      </c>
      <c r="B3900">
        <v>951.92999299999997</v>
      </c>
      <c r="C3900">
        <f t="shared" si="120"/>
        <v>-1.5938599990683493E-3</v>
      </c>
      <c r="D3900">
        <v>962</v>
      </c>
      <c r="E3900">
        <f t="shared" si="121"/>
        <v>-1.8919611126880058E-3</v>
      </c>
    </row>
    <row r="3901" spans="1:5" x14ac:dyDescent="0.25">
      <c r="A3901" s="1">
        <v>35697</v>
      </c>
      <c r="B3901">
        <v>944.47997999999995</v>
      </c>
      <c r="C3901">
        <f t="shared" si="120"/>
        <v>-3.4122539183891461E-3</v>
      </c>
      <c r="D3901">
        <v>954.4</v>
      </c>
      <c r="E3901">
        <f t="shared" si="121"/>
        <v>-3.4446413755275275E-3</v>
      </c>
    </row>
    <row r="3902" spans="1:5" x14ac:dyDescent="0.25">
      <c r="A3902" s="1">
        <v>35698</v>
      </c>
      <c r="B3902">
        <v>937.90997300000004</v>
      </c>
      <c r="C3902">
        <f t="shared" si="120"/>
        <v>-3.0316028492524388E-3</v>
      </c>
      <c r="D3902">
        <v>946.5</v>
      </c>
      <c r="E3902">
        <f t="shared" si="121"/>
        <v>-3.6098123624698744E-3</v>
      </c>
    </row>
    <row r="3903" spans="1:5" x14ac:dyDescent="0.25">
      <c r="A3903" s="1">
        <v>35699</v>
      </c>
      <c r="B3903">
        <v>945.21997099999999</v>
      </c>
      <c r="C3903">
        <f t="shared" si="120"/>
        <v>3.3717351800120502E-3</v>
      </c>
      <c r="D3903">
        <v>953.2</v>
      </c>
      <c r="E3903">
        <f t="shared" si="121"/>
        <v>3.0634153746029826E-3</v>
      </c>
    </row>
    <row r="3904" spans="1:5" x14ac:dyDescent="0.25">
      <c r="A3904" s="1">
        <v>35702</v>
      </c>
      <c r="B3904">
        <v>953.34002699999996</v>
      </c>
      <c r="C3904">
        <f t="shared" si="120"/>
        <v>3.7149387115721065E-3</v>
      </c>
      <c r="D3904">
        <v>961.75</v>
      </c>
      <c r="E3904">
        <f t="shared" si="121"/>
        <v>3.8781613044345585E-3</v>
      </c>
    </row>
    <row r="3905" spans="1:5" x14ac:dyDescent="0.25">
      <c r="A3905" s="1">
        <v>35703</v>
      </c>
      <c r="B3905">
        <v>947.28002900000001</v>
      </c>
      <c r="C3905">
        <f t="shared" si="120"/>
        <v>-2.7694463203743296E-3</v>
      </c>
      <c r="D3905">
        <v>954.5</v>
      </c>
      <c r="E3905">
        <f t="shared" si="121"/>
        <v>-3.2862622491675324E-3</v>
      </c>
    </row>
    <row r="3906" spans="1:5" x14ac:dyDescent="0.25">
      <c r="A3906" s="1">
        <v>35704</v>
      </c>
      <c r="B3906">
        <v>955.40997300000004</v>
      </c>
      <c r="C3906">
        <f t="shared" si="120"/>
        <v>3.7113889299805886E-3</v>
      </c>
      <c r="D3906">
        <v>963.4</v>
      </c>
      <c r="E3906">
        <f t="shared" si="121"/>
        <v>4.0307092487296284E-3</v>
      </c>
    </row>
    <row r="3907" spans="1:5" x14ac:dyDescent="0.25">
      <c r="A3907" s="1">
        <v>35705</v>
      </c>
      <c r="B3907">
        <v>960.46002199999998</v>
      </c>
      <c r="C3907">
        <f t="shared" si="120"/>
        <v>2.2895222528130656E-3</v>
      </c>
      <c r="D3907">
        <v>969.1</v>
      </c>
      <c r="E3907">
        <f t="shared" si="121"/>
        <v>2.5619515918577141E-3</v>
      </c>
    </row>
    <row r="3908" spans="1:5" x14ac:dyDescent="0.25">
      <c r="A3908" s="1">
        <v>35706</v>
      </c>
      <c r="B3908">
        <v>965.03002900000001</v>
      </c>
      <c r="C3908">
        <f t="shared" ref="C3908:C3971" si="122">LOG(B3908/B3907)</f>
        <v>2.0615349823264249E-3</v>
      </c>
      <c r="D3908">
        <v>975.45</v>
      </c>
      <c r="E3908">
        <f t="shared" ref="E3908:E3971" si="123">LOG(D3908/D3907)</f>
        <v>2.8364194933068469E-3</v>
      </c>
    </row>
    <row r="3909" spans="1:5" x14ac:dyDescent="0.25">
      <c r="A3909" s="1">
        <v>35709</v>
      </c>
      <c r="B3909">
        <v>972.69000200000005</v>
      </c>
      <c r="C3909">
        <f t="shared" si="122"/>
        <v>3.4336243429792307E-3</v>
      </c>
      <c r="D3909">
        <v>981.5</v>
      </c>
      <c r="E3909">
        <f t="shared" si="123"/>
        <v>2.685290872445185E-3</v>
      </c>
    </row>
    <row r="3910" spans="1:5" x14ac:dyDescent="0.25">
      <c r="A3910" s="1">
        <v>35710</v>
      </c>
      <c r="B3910">
        <v>983.11999500000002</v>
      </c>
      <c r="C3910">
        <f t="shared" si="122"/>
        <v>4.6320770973101505E-3</v>
      </c>
      <c r="D3910">
        <v>989.6</v>
      </c>
      <c r="E3910">
        <f t="shared" si="123"/>
        <v>3.5693826850392847E-3</v>
      </c>
    </row>
    <row r="3911" spans="1:5" x14ac:dyDescent="0.25">
      <c r="A3911" s="1">
        <v>35711</v>
      </c>
      <c r="B3911">
        <v>973.84002699999996</v>
      </c>
      <c r="C3911">
        <f t="shared" si="122"/>
        <v>-4.1189079581533524E-3</v>
      </c>
      <c r="D3911">
        <v>982.35</v>
      </c>
      <c r="E3911">
        <f t="shared" si="123"/>
        <v>-3.1934371365813776E-3</v>
      </c>
    </row>
    <row r="3912" spans="1:5" x14ac:dyDescent="0.25">
      <c r="A3912" s="1">
        <v>35712</v>
      </c>
      <c r="B3912">
        <v>970.61999500000002</v>
      </c>
      <c r="C3912">
        <f t="shared" si="122"/>
        <v>-1.4383874100463408E-3</v>
      </c>
      <c r="D3912">
        <v>978.05</v>
      </c>
      <c r="E3912">
        <f t="shared" si="123"/>
        <v>-1.9051920700571138E-3</v>
      </c>
    </row>
    <row r="3913" spans="1:5" x14ac:dyDescent="0.25">
      <c r="A3913" s="1">
        <v>35713</v>
      </c>
      <c r="B3913">
        <v>966.97997999999995</v>
      </c>
      <c r="C3913">
        <f t="shared" si="122"/>
        <v>-1.6317509379150481E-3</v>
      </c>
      <c r="D3913">
        <v>976.65</v>
      </c>
      <c r="E3913">
        <f t="shared" si="123"/>
        <v>-6.2210301184786876E-4</v>
      </c>
    </row>
    <row r="3914" spans="1:5" x14ac:dyDescent="0.25">
      <c r="A3914" s="1">
        <v>35716</v>
      </c>
      <c r="B3914">
        <v>968.09997599999997</v>
      </c>
      <c r="C3914">
        <f t="shared" si="122"/>
        <v>5.0272665515437552E-4</v>
      </c>
      <c r="D3914">
        <v>976.35</v>
      </c>
      <c r="E3914">
        <f t="shared" si="123"/>
        <v>-1.3342380501354947E-4</v>
      </c>
    </row>
    <row r="3915" spans="1:5" x14ac:dyDescent="0.25">
      <c r="A3915" s="1">
        <v>35717</v>
      </c>
      <c r="B3915">
        <v>970.28002900000001</v>
      </c>
      <c r="C3915">
        <f t="shared" si="122"/>
        <v>9.768831549138064E-4</v>
      </c>
      <c r="D3915">
        <v>977.5</v>
      </c>
      <c r="E3915">
        <f t="shared" si="123"/>
        <v>5.1123547034006406E-4</v>
      </c>
    </row>
    <row r="3916" spans="1:5" x14ac:dyDescent="0.25">
      <c r="A3916" s="1">
        <v>35718</v>
      </c>
      <c r="B3916">
        <v>965.71997099999999</v>
      </c>
      <c r="C3916">
        <f t="shared" si="122"/>
        <v>-2.0458798439580398E-3</v>
      </c>
      <c r="D3916">
        <v>973.5</v>
      </c>
      <c r="E3916">
        <f t="shared" si="123"/>
        <v>-1.780810211853965E-3</v>
      </c>
    </row>
    <row r="3917" spans="1:5" x14ac:dyDescent="0.25">
      <c r="A3917" s="1">
        <v>35719</v>
      </c>
      <c r="B3917">
        <v>955.25</v>
      </c>
      <c r="C3917">
        <f t="shared" si="122"/>
        <v>-4.7341663075570811E-3</v>
      </c>
      <c r="D3917">
        <v>959.8</v>
      </c>
      <c r="E3917">
        <f t="shared" si="123"/>
        <v>-6.1552102596479268E-3</v>
      </c>
    </row>
    <row r="3918" spans="1:5" x14ac:dyDescent="0.25">
      <c r="A3918" s="1">
        <v>35720</v>
      </c>
      <c r="B3918">
        <v>944.15997300000004</v>
      </c>
      <c r="C3918">
        <f t="shared" si="122"/>
        <v>-5.0714614849759572E-3</v>
      </c>
      <c r="D3918">
        <v>948.65</v>
      </c>
      <c r="E3918">
        <f t="shared" si="123"/>
        <v>-5.0747345449060257E-3</v>
      </c>
    </row>
    <row r="3919" spans="1:5" x14ac:dyDescent="0.25">
      <c r="A3919" s="1">
        <v>35723</v>
      </c>
      <c r="B3919">
        <v>955.60998500000005</v>
      </c>
      <c r="C3919">
        <f t="shared" si="122"/>
        <v>5.2350940924351655E-3</v>
      </c>
      <c r="D3919">
        <v>962.25</v>
      </c>
      <c r="E3919">
        <f t="shared" si="123"/>
        <v>6.1819087151319509E-3</v>
      </c>
    </row>
    <row r="3920" spans="1:5" x14ac:dyDescent="0.25">
      <c r="A3920" s="1">
        <v>35724</v>
      </c>
      <c r="B3920">
        <v>972.28002900000001</v>
      </c>
      <c r="C3920">
        <f t="shared" si="122"/>
        <v>7.5106863024550323E-3</v>
      </c>
      <c r="D3920">
        <v>979.45</v>
      </c>
      <c r="E3920">
        <f t="shared" si="123"/>
        <v>7.6943508057357862E-3</v>
      </c>
    </row>
    <row r="3921" spans="1:5" x14ac:dyDescent="0.25">
      <c r="A3921" s="1">
        <v>35725</v>
      </c>
      <c r="B3921">
        <v>968.48999000000003</v>
      </c>
      <c r="C3921">
        <f t="shared" si="122"/>
        <v>-1.6962289196500926E-3</v>
      </c>
      <c r="D3921">
        <v>974.3</v>
      </c>
      <c r="E3921">
        <f t="shared" si="123"/>
        <v>-2.2895680225475923E-3</v>
      </c>
    </row>
    <row r="3922" spans="1:5" x14ac:dyDescent="0.25">
      <c r="A3922" s="1">
        <v>35726</v>
      </c>
      <c r="B3922">
        <v>950.69000200000005</v>
      </c>
      <c r="C3922">
        <f t="shared" si="122"/>
        <v>-8.0562097059857247E-3</v>
      </c>
      <c r="D3922">
        <v>955.5</v>
      </c>
      <c r="E3922">
        <f t="shared" si="123"/>
        <v>-8.4620111587850877E-3</v>
      </c>
    </row>
    <row r="3923" spans="1:5" x14ac:dyDescent="0.25">
      <c r="A3923" s="1">
        <v>35727</v>
      </c>
      <c r="B3923">
        <v>941.64001499999995</v>
      </c>
      <c r="C3923">
        <f t="shared" si="122"/>
        <v>-4.1540210697090258E-3</v>
      </c>
      <c r="D3923">
        <v>944</v>
      </c>
      <c r="E3923">
        <f t="shared" si="123"/>
        <v>-5.2586970929627041E-3</v>
      </c>
    </row>
    <row r="3924" spans="1:5" x14ac:dyDescent="0.25">
      <c r="A3924" s="1">
        <v>35730</v>
      </c>
      <c r="B3924">
        <v>876.98999000000003</v>
      </c>
      <c r="C3924">
        <f t="shared" si="122"/>
        <v>-3.0890269235855361E-2</v>
      </c>
      <c r="D3924">
        <v>874</v>
      </c>
      <c r="E3924">
        <f t="shared" si="123"/>
        <v>-3.3460561663665948E-2</v>
      </c>
    </row>
    <row r="3925" spans="1:5" x14ac:dyDescent="0.25">
      <c r="A3925" s="1">
        <v>35731</v>
      </c>
      <c r="B3925">
        <v>921.84997599999997</v>
      </c>
      <c r="C3925">
        <f t="shared" si="122"/>
        <v>2.1665612375238542E-2</v>
      </c>
      <c r="D3925">
        <v>924.5</v>
      </c>
      <c r="E3925">
        <f t="shared" si="123"/>
        <v>2.4395482860788801E-2</v>
      </c>
    </row>
    <row r="3926" spans="1:5" x14ac:dyDescent="0.25">
      <c r="A3926" s="1">
        <v>35732</v>
      </c>
      <c r="B3926">
        <v>919.15997300000004</v>
      </c>
      <c r="C3926">
        <f t="shared" si="122"/>
        <v>-1.2691450051500446E-3</v>
      </c>
      <c r="D3926">
        <v>924.25</v>
      </c>
      <c r="E3926">
        <f t="shared" si="123"/>
        <v>-1.1745625004745608E-4</v>
      </c>
    </row>
    <row r="3927" spans="1:5" x14ac:dyDescent="0.25">
      <c r="A3927" s="1">
        <v>35733</v>
      </c>
      <c r="B3927">
        <v>903.67999299999997</v>
      </c>
      <c r="C3927">
        <f t="shared" si="122"/>
        <v>-7.3764363736674885E-3</v>
      </c>
      <c r="D3927">
        <v>903.1</v>
      </c>
      <c r="E3927">
        <f t="shared" si="123"/>
        <v>-1.0053616967478562E-2</v>
      </c>
    </row>
    <row r="3928" spans="1:5" x14ac:dyDescent="0.25">
      <c r="A3928" s="1">
        <v>35734</v>
      </c>
      <c r="B3928">
        <v>914.61999500000002</v>
      </c>
      <c r="C3928">
        <f t="shared" si="122"/>
        <v>5.2260241582891172E-3</v>
      </c>
      <c r="D3928">
        <v>924</v>
      </c>
      <c r="E3928">
        <f t="shared" si="123"/>
        <v>9.9361289424408483E-3</v>
      </c>
    </row>
    <row r="3929" spans="1:5" x14ac:dyDescent="0.25">
      <c r="A3929" s="1">
        <v>35737</v>
      </c>
      <c r="B3929">
        <v>938.98999000000003</v>
      </c>
      <c r="C3929">
        <f t="shared" si="122"/>
        <v>1.1420271048134133E-2</v>
      </c>
      <c r="D3929">
        <v>945.7</v>
      </c>
      <c r="E3929">
        <f t="shared" si="123"/>
        <v>1.0081417816180705E-2</v>
      </c>
    </row>
    <row r="3930" spans="1:5" x14ac:dyDescent="0.25">
      <c r="A3930" s="1">
        <v>35738</v>
      </c>
      <c r="B3930">
        <v>940.76000999999997</v>
      </c>
      <c r="C3930">
        <f t="shared" si="122"/>
        <v>8.1788551249130251E-4</v>
      </c>
      <c r="D3930">
        <v>942</v>
      </c>
      <c r="E3930">
        <f t="shared" si="123"/>
        <v>-1.7024862434100686E-3</v>
      </c>
    </row>
    <row r="3931" spans="1:5" x14ac:dyDescent="0.25">
      <c r="A3931" s="1">
        <v>35739</v>
      </c>
      <c r="B3931">
        <v>942.76000999999997</v>
      </c>
      <c r="C3931">
        <f t="shared" si="122"/>
        <v>9.223042824399269E-4</v>
      </c>
      <c r="D3931">
        <v>947</v>
      </c>
      <c r="E3931">
        <f t="shared" si="123"/>
        <v>2.299076210396097E-3</v>
      </c>
    </row>
    <row r="3932" spans="1:5" x14ac:dyDescent="0.25">
      <c r="A3932" s="1">
        <v>35740</v>
      </c>
      <c r="B3932">
        <v>938.03002900000001</v>
      </c>
      <c r="C3932">
        <f t="shared" si="122"/>
        <v>-2.1844107379906156E-3</v>
      </c>
      <c r="D3932">
        <v>942.2</v>
      </c>
      <c r="E3932">
        <f t="shared" si="123"/>
        <v>-2.2068791010585254E-3</v>
      </c>
    </row>
    <row r="3933" spans="1:5" x14ac:dyDescent="0.25">
      <c r="A3933" s="1">
        <v>35741</v>
      </c>
      <c r="B3933">
        <v>927.51000999999997</v>
      </c>
      <c r="C3933">
        <f t="shared" si="122"/>
        <v>-4.898136234444051E-3</v>
      </c>
      <c r="D3933">
        <v>931.3</v>
      </c>
      <c r="E3933">
        <f t="shared" si="123"/>
        <v>-5.0534969472933889E-3</v>
      </c>
    </row>
    <row r="3934" spans="1:5" x14ac:dyDescent="0.25">
      <c r="A3934" s="1">
        <v>35744</v>
      </c>
      <c r="B3934">
        <v>921.13000499999998</v>
      </c>
      <c r="C3934">
        <f t="shared" si="122"/>
        <v>-2.9976760692605191E-3</v>
      </c>
      <c r="D3934">
        <v>926.2</v>
      </c>
      <c r="E3934">
        <f t="shared" si="123"/>
        <v>-2.3848262970469214E-3</v>
      </c>
    </row>
    <row r="3935" spans="1:5" x14ac:dyDescent="0.25">
      <c r="A3935" s="1">
        <v>35745</v>
      </c>
      <c r="B3935">
        <v>923.78002900000001</v>
      </c>
      <c r="C3935">
        <f t="shared" si="122"/>
        <v>1.2476397986055691E-3</v>
      </c>
      <c r="D3935">
        <v>926.6</v>
      </c>
      <c r="E3935">
        <f t="shared" si="123"/>
        <v>1.8751920926188726E-4</v>
      </c>
    </row>
    <row r="3936" spans="1:5" x14ac:dyDescent="0.25">
      <c r="A3936" s="1">
        <v>35746</v>
      </c>
      <c r="B3936">
        <v>905.96002199999998</v>
      </c>
      <c r="C3936">
        <f t="shared" si="122"/>
        <v>-8.4595354433798977E-3</v>
      </c>
      <c r="D3936">
        <v>908.3</v>
      </c>
      <c r="E3936">
        <f t="shared" si="123"/>
        <v>-8.6629816787543116E-3</v>
      </c>
    </row>
    <row r="3937" spans="1:5" x14ac:dyDescent="0.25">
      <c r="A3937" s="1">
        <v>35747</v>
      </c>
      <c r="B3937">
        <v>916.65997300000004</v>
      </c>
      <c r="C3937">
        <f t="shared" si="122"/>
        <v>5.0992341512855833E-3</v>
      </c>
      <c r="D3937">
        <v>919.2</v>
      </c>
      <c r="E3937">
        <f t="shared" si="123"/>
        <v>5.1807014918467129E-3</v>
      </c>
    </row>
    <row r="3938" spans="1:5" x14ac:dyDescent="0.25">
      <c r="A3938" s="1">
        <v>35748</v>
      </c>
      <c r="B3938">
        <v>928.34997599999997</v>
      </c>
      <c r="C3938">
        <f t="shared" si="122"/>
        <v>5.5034627192237871E-3</v>
      </c>
      <c r="D3938">
        <v>932.6</v>
      </c>
      <c r="E3938">
        <f t="shared" si="123"/>
        <v>6.2853954382445258E-3</v>
      </c>
    </row>
    <row r="3939" spans="1:5" x14ac:dyDescent="0.25">
      <c r="A3939" s="1">
        <v>35751</v>
      </c>
      <c r="B3939">
        <v>946.20001200000002</v>
      </c>
      <c r="C3939">
        <f t="shared" si="122"/>
        <v>8.2712186994271554E-3</v>
      </c>
      <c r="D3939">
        <v>949.9</v>
      </c>
      <c r="E3939">
        <f t="shared" si="123"/>
        <v>7.9824765555205901E-3</v>
      </c>
    </row>
    <row r="3940" spans="1:5" x14ac:dyDescent="0.25">
      <c r="A3940" s="1">
        <v>35752</v>
      </c>
      <c r="B3940">
        <v>938.22997999999995</v>
      </c>
      <c r="C3940">
        <f t="shared" si="122"/>
        <v>-3.673643034605851E-3</v>
      </c>
      <c r="D3940">
        <v>942.6</v>
      </c>
      <c r="E3940">
        <f t="shared" si="123"/>
        <v>-3.3504522503768936E-3</v>
      </c>
    </row>
    <row r="3941" spans="1:5" x14ac:dyDescent="0.25">
      <c r="A3941" s="1">
        <v>35753</v>
      </c>
      <c r="B3941">
        <v>944.59002699999996</v>
      </c>
      <c r="C3941">
        <f t="shared" si="122"/>
        <v>2.9340497894463132E-3</v>
      </c>
      <c r="D3941">
        <v>947.8</v>
      </c>
      <c r="E3941">
        <f t="shared" si="123"/>
        <v>2.3892689397653649E-3</v>
      </c>
    </row>
    <row r="3942" spans="1:5" x14ac:dyDescent="0.25">
      <c r="A3942" s="1">
        <v>35754</v>
      </c>
      <c r="B3942">
        <v>958.97997999999995</v>
      </c>
      <c r="C3942">
        <f t="shared" si="122"/>
        <v>6.5661848072214564E-3</v>
      </c>
      <c r="D3942">
        <v>963</v>
      </c>
      <c r="E3942">
        <f t="shared" si="123"/>
        <v>6.9095827611521648E-3</v>
      </c>
    </row>
    <row r="3943" spans="1:5" x14ac:dyDescent="0.25">
      <c r="A3943" s="1">
        <v>35755</v>
      </c>
      <c r="B3943">
        <v>963.09002699999996</v>
      </c>
      <c r="C3943">
        <f t="shared" si="122"/>
        <v>1.8573448902191817E-3</v>
      </c>
      <c r="D3943">
        <v>969.6</v>
      </c>
      <c r="E3943">
        <f t="shared" si="123"/>
        <v>2.9663196976764438E-3</v>
      </c>
    </row>
    <row r="3944" spans="1:5" x14ac:dyDescent="0.25">
      <c r="A3944" s="1">
        <v>35758</v>
      </c>
      <c r="B3944">
        <v>946.669983</v>
      </c>
      <c r="C3944">
        <f t="shared" si="122"/>
        <v>-7.4682789410017011E-3</v>
      </c>
      <c r="D3944">
        <v>951.84</v>
      </c>
      <c r="E3944">
        <f t="shared" si="123"/>
        <v>-8.0286552413211029E-3</v>
      </c>
    </row>
    <row r="3945" spans="1:5" x14ac:dyDescent="0.25">
      <c r="A3945" s="1">
        <v>35759</v>
      </c>
      <c r="B3945">
        <v>950.82000700000003</v>
      </c>
      <c r="C3945">
        <f t="shared" si="122"/>
        <v>1.8997047744848368E-3</v>
      </c>
      <c r="D3945">
        <v>955.82</v>
      </c>
      <c r="E3945">
        <f t="shared" si="123"/>
        <v>1.8121620685889119E-3</v>
      </c>
    </row>
    <row r="3946" spans="1:5" x14ac:dyDescent="0.25">
      <c r="A3946" s="1">
        <v>35760</v>
      </c>
      <c r="B3946">
        <v>951.64001499999995</v>
      </c>
      <c r="C3946">
        <f t="shared" si="122"/>
        <v>3.7438365847606138E-4</v>
      </c>
      <c r="D3946">
        <v>961.24</v>
      </c>
      <c r="E3946">
        <f t="shared" si="123"/>
        <v>2.4557211184905907E-3</v>
      </c>
    </row>
    <row r="3947" spans="1:5" x14ac:dyDescent="0.25">
      <c r="A3947" s="1">
        <v>35762</v>
      </c>
      <c r="B3947">
        <v>955.40002400000003</v>
      </c>
      <c r="C3947">
        <f t="shared" si="122"/>
        <v>1.7125526923290689E-3</v>
      </c>
      <c r="D3947">
        <v>963.22</v>
      </c>
      <c r="E3947">
        <f t="shared" si="123"/>
        <v>8.9365679472299525E-4</v>
      </c>
    </row>
    <row r="3948" spans="1:5" x14ac:dyDescent="0.25">
      <c r="A3948" s="1">
        <v>35765</v>
      </c>
      <c r="B3948">
        <v>974.77002000000005</v>
      </c>
      <c r="C3948">
        <f t="shared" si="122"/>
        <v>8.7169157119423007E-3</v>
      </c>
      <c r="D3948">
        <v>990.3</v>
      </c>
      <c r="E3948">
        <f t="shared" si="123"/>
        <v>1.2041287487281633E-2</v>
      </c>
    </row>
    <row r="3949" spans="1:5" x14ac:dyDescent="0.25">
      <c r="A3949" s="1">
        <v>35766</v>
      </c>
      <c r="B3949">
        <v>971.67999299999997</v>
      </c>
      <c r="C3949">
        <f t="shared" si="122"/>
        <v>-1.378902919091555E-3</v>
      </c>
      <c r="D3949">
        <v>985.9</v>
      </c>
      <c r="E3949">
        <f t="shared" si="123"/>
        <v>-1.9339124359877915E-3</v>
      </c>
    </row>
    <row r="3950" spans="1:5" x14ac:dyDescent="0.25">
      <c r="A3950" s="1">
        <v>35767</v>
      </c>
      <c r="B3950">
        <v>976.77002000000005</v>
      </c>
      <c r="C3950">
        <f t="shared" si="122"/>
        <v>2.2690606920203471E-3</v>
      </c>
      <c r="D3950">
        <v>988.4</v>
      </c>
      <c r="E3950">
        <f t="shared" si="123"/>
        <v>1.0998701160556846E-3</v>
      </c>
    </row>
    <row r="3951" spans="1:5" x14ac:dyDescent="0.25">
      <c r="A3951" s="1">
        <v>35768</v>
      </c>
      <c r="B3951">
        <v>973.09997599999997</v>
      </c>
      <c r="C3951">
        <f t="shared" si="122"/>
        <v>-1.6348594962894705E-3</v>
      </c>
      <c r="D3951">
        <v>987.9</v>
      </c>
      <c r="E3951">
        <f t="shared" si="123"/>
        <v>-2.1975129847154584E-4</v>
      </c>
    </row>
    <row r="3952" spans="1:5" x14ac:dyDescent="0.25">
      <c r="A3952" s="1">
        <v>35769</v>
      </c>
      <c r="B3952">
        <v>983.78997800000002</v>
      </c>
      <c r="C3952">
        <f t="shared" si="122"/>
        <v>4.7449321843582503E-3</v>
      </c>
      <c r="D3952">
        <v>997.7</v>
      </c>
      <c r="E3952">
        <f t="shared" si="123"/>
        <v>4.2869867867501247E-3</v>
      </c>
    </row>
    <row r="3953" spans="1:5" x14ac:dyDescent="0.25">
      <c r="A3953" s="1">
        <v>35772</v>
      </c>
      <c r="B3953">
        <v>982.36999500000002</v>
      </c>
      <c r="C3953">
        <f t="shared" si="122"/>
        <v>-6.2730489582214549E-4</v>
      </c>
      <c r="D3953">
        <v>995.8</v>
      </c>
      <c r="E3953">
        <f t="shared" si="123"/>
        <v>-8.2785027887964234E-4</v>
      </c>
    </row>
    <row r="3954" spans="1:5" x14ac:dyDescent="0.25">
      <c r="A3954" s="1">
        <v>35773</v>
      </c>
      <c r="B3954">
        <v>975.78002900000001</v>
      </c>
      <c r="C3954">
        <f t="shared" si="122"/>
        <v>-2.9231638430386288E-3</v>
      </c>
      <c r="D3954">
        <v>990</v>
      </c>
      <c r="E3954">
        <f t="shared" si="123"/>
        <v>-2.5369273418907796E-3</v>
      </c>
    </row>
    <row r="3955" spans="1:5" x14ac:dyDescent="0.25">
      <c r="A3955" s="1">
        <v>35774</v>
      </c>
      <c r="B3955">
        <v>969.78997800000002</v>
      </c>
      <c r="C3955">
        <f t="shared" si="122"/>
        <v>-2.674233572782471E-3</v>
      </c>
      <c r="D3955">
        <v>981.2</v>
      </c>
      <c r="E3955">
        <f t="shared" si="123"/>
        <v>-3.8776550632017869E-3</v>
      </c>
    </row>
    <row r="3956" spans="1:5" x14ac:dyDescent="0.25">
      <c r="A3956" s="1">
        <v>35775</v>
      </c>
      <c r="B3956">
        <v>954.94000200000005</v>
      </c>
      <c r="C3956">
        <f t="shared" si="122"/>
        <v>-6.7016055993083445E-3</v>
      </c>
      <c r="D3956">
        <v>965.3</v>
      </c>
      <c r="E3956">
        <f t="shared" si="123"/>
        <v>-7.0952333442415383E-3</v>
      </c>
    </row>
    <row r="3957" spans="1:5" x14ac:dyDescent="0.25">
      <c r="A3957" s="1">
        <v>35776</v>
      </c>
      <c r="B3957">
        <v>953.39001499999995</v>
      </c>
      <c r="C3957">
        <f t="shared" si="122"/>
        <v>-7.0548693690506185E-4</v>
      </c>
      <c r="D3957">
        <v>966.4</v>
      </c>
      <c r="E3957">
        <f t="shared" si="123"/>
        <v>4.9461508695002965E-4</v>
      </c>
    </row>
    <row r="3958" spans="1:5" x14ac:dyDescent="0.25">
      <c r="A3958" s="1">
        <v>35779</v>
      </c>
      <c r="B3958">
        <v>963.39001499999995</v>
      </c>
      <c r="C3958">
        <f t="shared" si="122"/>
        <v>4.5315415996874811E-3</v>
      </c>
      <c r="D3958">
        <v>974.2</v>
      </c>
      <c r="E3958">
        <f t="shared" si="123"/>
        <v>3.4912039586945092E-3</v>
      </c>
    </row>
    <row r="3959" spans="1:5" x14ac:dyDescent="0.25">
      <c r="A3959" s="1">
        <v>35780</v>
      </c>
      <c r="B3959">
        <v>968.03997800000002</v>
      </c>
      <c r="C3959">
        <f t="shared" si="122"/>
        <v>2.0911523389245705E-3</v>
      </c>
      <c r="D3959">
        <v>980.4</v>
      </c>
      <c r="E3959">
        <f t="shared" si="123"/>
        <v>2.7551773442891251E-3</v>
      </c>
    </row>
    <row r="3960" spans="1:5" x14ac:dyDescent="0.25">
      <c r="A3960" s="1">
        <v>35781</v>
      </c>
      <c r="B3960">
        <v>965.53997800000002</v>
      </c>
      <c r="C3960">
        <f t="shared" si="122"/>
        <v>-1.1230327521697906E-3</v>
      </c>
      <c r="D3960">
        <v>975.4</v>
      </c>
      <c r="E3960">
        <f t="shared" si="123"/>
        <v>-2.2205513244927719E-3</v>
      </c>
    </row>
    <row r="3961" spans="1:5" x14ac:dyDescent="0.25">
      <c r="A3961" s="1">
        <v>35782</v>
      </c>
      <c r="B3961">
        <v>955.29998799999998</v>
      </c>
      <c r="C3961">
        <f t="shared" si="122"/>
        <v>-4.6304880781329509E-3</v>
      </c>
      <c r="D3961">
        <v>964.9</v>
      </c>
      <c r="E3961">
        <f t="shared" si="123"/>
        <v>-4.7004448532847846E-3</v>
      </c>
    </row>
    <row r="3962" spans="1:5" x14ac:dyDescent="0.25">
      <c r="A3962" s="1">
        <v>35783</v>
      </c>
      <c r="B3962">
        <v>946.78002900000001</v>
      </c>
      <c r="C3962">
        <f t="shared" si="122"/>
        <v>-3.8906837711448262E-3</v>
      </c>
      <c r="D3962">
        <v>957.5</v>
      </c>
      <c r="E3962">
        <f t="shared" si="123"/>
        <v>-3.3435237616024011E-3</v>
      </c>
    </row>
    <row r="3963" spans="1:5" x14ac:dyDescent="0.25">
      <c r="A3963" s="1">
        <v>35786</v>
      </c>
      <c r="B3963">
        <v>953.70001200000002</v>
      </c>
      <c r="C3963">
        <f t="shared" si="122"/>
        <v>3.162699579757542E-3</v>
      </c>
      <c r="D3963">
        <v>962.8</v>
      </c>
      <c r="E3963">
        <f t="shared" si="123"/>
        <v>2.3972989623320109E-3</v>
      </c>
    </row>
    <row r="3964" spans="1:5" x14ac:dyDescent="0.25">
      <c r="A3964" s="1">
        <v>35787</v>
      </c>
      <c r="B3964">
        <v>939.13000499999998</v>
      </c>
      <c r="C3964">
        <f t="shared" si="122"/>
        <v>-6.68607171572899E-3</v>
      </c>
      <c r="D3964">
        <v>945</v>
      </c>
      <c r="E3964">
        <f t="shared" si="123"/>
        <v>-8.1042730937294031E-3</v>
      </c>
    </row>
    <row r="3965" spans="1:5" x14ac:dyDescent="0.25">
      <c r="A3965" s="1">
        <v>35788</v>
      </c>
      <c r="B3965">
        <v>932.70001200000002</v>
      </c>
      <c r="C3965">
        <f t="shared" si="122"/>
        <v>-2.9837340328163994E-3</v>
      </c>
      <c r="D3965">
        <v>942.2</v>
      </c>
      <c r="E3965">
        <f t="shared" si="123"/>
        <v>-1.2887086070480671E-3</v>
      </c>
    </row>
    <row r="3966" spans="1:5" x14ac:dyDescent="0.25">
      <c r="A3966" s="1">
        <v>35790</v>
      </c>
      <c r="B3966">
        <v>936.46002199999998</v>
      </c>
      <c r="C3966">
        <f t="shared" si="122"/>
        <v>1.7472594832013812E-3</v>
      </c>
      <c r="D3966">
        <v>945.9</v>
      </c>
      <c r="E3966">
        <f t="shared" si="123"/>
        <v>1.7021255653522163E-3</v>
      </c>
    </row>
    <row r="3967" spans="1:5" x14ac:dyDescent="0.25">
      <c r="A3967" s="1">
        <v>35793</v>
      </c>
      <c r="B3967">
        <v>953.34997599999997</v>
      </c>
      <c r="C3967">
        <f t="shared" si="122"/>
        <v>7.7631181371552475E-3</v>
      </c>
      <c r="D3967">
        <v>965.8</v>
      </c>
      <c r="E3967">
        <f t="shared" si="123"/>
        <v>9.0419755967604716E-3</v>
      </c>
    </row>
    <row r="3968" spans="1:5" x14ac:dyDescent="0.25">
      <c r="A3968" s="1">
        <v>35794</v>
      </c>
      <c r="B3968">
        <v>970.84002699999996</v>
      </c>
      <c r="C3968">
        <f t="shared" si="122"/>
        <v>7.8953136912385917E-3</v>
      </c>
      <c r="D3968">
        <v>979.3</v>
      </c>
      <c r="E3968">
        <f t="shared" si="123"/>
        <v>6.0285534417568402E-3</v>
      </c>
    </row>
    <row r="3969" spans="1:5" x14ac:dyDescent="0.25">
      <c r="A3969" s="1">
        <v>35795</v>
      </c>
      <c r="B3969">
        <v>970.42999299999997</v>
      </c>
      <c r="C3969">
        <f t="shared" si="122"/>
        <v>-1.8346289223680068E-4</v>
      </c>
      <c r="D3969">
        <v>979.1</v>
      </c>
      <c r="E3969">
        <f t="shared" si="123"/>
        <v>-8.8703938605592264E-5</v>
      </c>
    </row>
    <row r="3970" spans="1:5" x14ac:dyDescent="0.25">
      <c r="A3970" s="1">
        <v>35797</v>
      </c>
      <c r="B3970">
        <v>975.03997800000002</v>
      </c>
      <c r="C3970">
        <f t="shared" si="122"/>
        <v>2.0582119737259253E-3</v>
      </c>
      <c r="D3970">
        <v>984.7</v>
      </c>
      <c r="E3970">
        <f t="shared" si="123"/>
        <v>2.4768873519956823E-3</v>
      </c>
    </row>
    <row r="3971" spans="1:5" x14ac:dyDescent="0.25">
      <c r="A3971" s="1">
        <v>35800</v>
      </c>
      <c r="B3971">
        <v>977.07000700000003</v>
      </c>
      <c r="C3971">
        <f t="shared" si="122"/>
        <v>9.0325926037323622E-4</v>
      </c>
      <c r="D3971">
        <v>986.9</v>
      </c>
      <c r="E3971">
        <f t="shared" si="123"/>
        <v>9.692110536958326E-4</v>
      </c>
    </row>
    <row r="3972" spans="1:5" x14ac:dyDescent="0.25">
      <c r="A3972" s="1">
        <v>35801</v>
      </c>
      <c r="B3972">
        <v>966.580017</v>
      </c>
      <c r="C3972">
        <f t="shared" ref="C3972:C4035" si="124">LOG(B3972/B3971)</f>
        <v>-4.6878696785165814E-3</v>
      </c>
      <c r="D3972">
        <v>971</v>
      </c>
      <c r="E3972">
        <f t="shared" ref="E3972:E4035" si="125">LOG(D3972/D3971)</f>
        <v>-7.0539190651655159E-3</v>
      </c>
    </row>
    <row r="3973" spans="1:5" x14ac:dyDescent="0.25">
      <c r="A3973" s="1">
        <v>35802</v>
      </c>
      <c r="B3973">
        <v>964</v>
      </c>
      <c r="C3973">
        <f t="shared" si="124"/>
        <v>-1.1607784225421429E-3</v>
      </c>
      <c r="D3973">
        <v>974</v>
      </c>
      <c r="E3973">
        <f t="shared" si="125"/>
        <v>1.3397269706106241E-3</v>
      </c>
    </row>
    <row r="3974" spans="1:5" x14ac:dyDescent="0.25">
      <c r="A3974" s="1">
        <v>35803</v>
      </c>
      <c r="B3974">
        <v>956.04998799999998</v>
      </c>
      <c r="C3974">
        <f t="shared" si="124"/>
        <v>-3.5964335252662454E-3</v>
      </c>
      <c r="D3974">
        <v>961.2</v>
      </c>
      <c r="E3974">
        <f t="shared" si="125"/>
        <v>-5.7451947467529992E-3</v>
      </c>
    </row>
    <row r="3975" spans="1:5" x14ac:dyDescent="0.25">
      <c r="A3975" s="1">
        <v>35804</v>
      </c>
      <c r="B3975">
        <v>927.69000200000005</v>
      </c>
      <c r="C3975">
        <f t="shared" si="124"/>
        <v>-1.3077724279852319E-2</v>
      </c>
      <c r="D3975">
        <v>929.5</v>
      </c>
      <c r="E3975">
        <f t="shared" si="125"/>
        <v>-1.4564368023945147E-2</v>
      </c>
    </row>
    <row r="3976" spans="1:5" x14ac:dyDescent="0.25">
      <c r="A3976" s="1">
        <v>35807</v>
      </c>
      <c r="B3976">
        <v>939.21002199999998</v>
      </c>
      <c r="C3976">
        <f t="shared" si="124"/>
        <v>5.3598420435564493E-3</v>
      </c>
      <c r="D3976">
        <v>945.5</v>
      </c>
      <c r="E3976">
        <f t="shared" si="125"/>
        <v>7.412139073141112E-3</v>
      </c>
    </row>
    <row r="3977" spans="1:5" x14ac:dyDescent="0.25">
      <c r="A3977" s="1">
        <v>35808</v>
      </c>
      <c r="B3977">
        <v>952.11999500000002</v>
      </c>
      <c r="C3977">
        <f t="shared" si="124"/>
        <v>5.9289675145559806E-3</v>
      </c>
      <c r="D3977">
        <v>959.5</v>
      </c>
      <c r="E3977">
        <f t="shared" si="125"/>
        <v>6.3834458904318417E-3</v>
      </c>
    </row>
    <row r="3978" spans="1:5" x14ac:dyDescent="0.25">
      <c r="A3978" s="1">
        <v>35809</v>
      </c>
      <c r="B3978">
        <v>957.94000200000005</v>
      </c>
      <c r="C3978">
        <f t="shared" si="124"/>
        <v>2.6466234056977812E-3</v>
      </c>
      <c r="D3978">
        <v>963.3</v>
      </c>
      <c r="E3978">
        <f t="shared" si="125"/>
        <v>1.7165812146745982E-3</v>
      </c>
    </row>
    <row r="3979" spans="1:5" x14ac:dyDescent="0.25">
      <c r="A3979" s="1">
        <v>35810</v>
      </c>
      <c r="B3979">
        <v>950.72997999999995</v>
      </c>
      <c r="C3979">
        <f t="shared" si="124"/>
        <v>-3.2811200392435362E-3</v>
      </c>
      <c r="D3979">
        <v>955.1</v>
      </c>
      <c r="E3979">
        <f t="shared" si="125"/>
        <v>-3.7127152212081513E-3</v>
      </c>
    </row>
    <row r="3980" spans="1:5" x14ac:dyDescent="0.25">
      <c r="A3980" s="1">
        <v>35811</v>
      </c>
      <c r="B3980">
        <v>961.51000999999997</v>
      </c>
      <c r="C3980">
        <f t="shared" si="124"/>
        <v>4.8966208888131741E-3</v>
      </c>
      <c r="D3980">
        <v>968.4</v>
      </c>
      <c r="E3980">
        <f t="shared" si="125"/>
        <v>6.0059357047384477E-3</v>
      </c>
    </row>
    <row r="3981" spans="1:5" x14ac:dyDescent="0.25">
      <c r="A3981" s="1">
        <v>35815</v>
      </c>
      <c r="B3981">
        <v>978.59997599999997</v>
      </c>
      <c r="C3981">
        <f t="shared" si="124"/>
        <v>7.6513908618282174E-3</v>
      </c>
      <c r="D3981">
        <v>985.2</v>
      </c>
      <c r="E3981">
        <f t="shared" si="125"/>
        <v>7.4696223973704096E-3</v>
      </c>
    </row>
    <row r="3982" spans="1:5" x14ac:dyDescent="0.25">
      <c r="A3982" s="1">
        <v>35816</v>
      </c>
      <c r="B3982">
        <v>970.80999799999995</v>
      </c>
      <c r="C3982">
        <f t="shared" si="124"/>
        <v>-3.4709604576140052E-3</v>
      </c>
      <c r="D3982">
        <v>975.4</v>
      </c>
      <c r="E3982">
        <f t="shared" si="125"/>
        <v>-4.3416519115181181E-3</v>
      </c>
    </row>
    <row r="3983" spans="1:5" x14ac:dyDescent="0.25">
      <c r="A3983" s="1">
        <v>35817</v>
      </c>
      <c r="B3983">
        <v>963.03997800000002</v>
      </c>
      <c r="C3983">
        <f t="shared" si="124"/>
        <v>-3.4899242557566148E-3</v>
      </c>
      <c r="D3983">
        <v>966.3</v>
      </c>
      <c r="E3983">
        <f t="shared" si="125"/>
        <v>-4.0707717161937232E-3</v>
      </c>
    </row>
    <row r="3984" spans="1:5" x14ac:dyDescent="0.25">
      <c r="A3984" s="1">
        <v>35818</v>
      </c>
      <c r="B3984">
        <v>957.59002699999996</v>
      </c>
      <c r="C3984">
        <f t="shared" si="124"/>
        <v>-2.4647016785535564E-3</v>
      </c>
      <c r="D3984">
        <v>964.4</v>
      </c>
      <c r="E3984">
        <f t="shared" si="125"/>
        <v>-8.5477783393774159E-4</v>
      </c>
    </row>
    <row r="3985" spans="1:5" x14ac:dyDescent="0.25">
      <c r="A3985" s="1">
        <v>35821</v>
      </c>
      <c r="B3985">
        <v>956.95001200000002</v>
      </c>
      <c r="C3985">
        <f t="shared" si="124"/>
        <v>-2.9036216274105241E-4</v>
      </c>
      <c r="D3985">
        <v>963.6</v>
      </c>
      <c r="E3985">
        <f t="shared" si="125"/>
        <v>-3.6041037911028312E-4</v>
      </c>
    </row>
    <row r="3986" spans="1:5" x14ac:dyDescent="0.25">
      <c r="A3986" s="1">
        <v>35822</v>
      </c>
      <c r="B3986">
        <v>969.02002000000005</v>
      </c>
      <c r="C3986">
        <f t="shared" si="124"/>
        <v>5.4434974699838655E-3</v>
      </c>
      <c r="D3986">
        <v>973.7</v>
      </c>
      <c r="E3986">
        <f t="shared" si="125"/>
        <v>4.5283786799975049E-3</v>
      </c>
    </row>
    <row r="3987" spans="1:5" x14ac:dyDescent="0.25">
      <c r="A3987" s="1">
        <v>35823</v>
      </c>
      <c r="B3987">
        <v>977.46002199999998</v>
      </c>
      <c r="C3987">
        <f t="shared" si="124"/>
        <v>3.7662541496407084E-3</v>
      </c>
      <c r="D3987">
        <v>982.1</v>
      </c>
      <c r="E3987">
        <f t="shared" si="125"/>
        <v>3.7305410363134956E-3</v>
      </c>
    </row>
    <row r="3988" spans="1:5" x14ac:dyDescent="0.25">
      <c r="A3988" s="1">
        <v>35824</v>
      </c>
      <c r="B3988">
        <v>985.48999000000003</v>
      </c>
      <c r="C3988">
        <f t="shared" si="124"/>
        <v>3.5532135042771113E-3</v>
      </c>
      <c r="D3988">
        <v>987.1</v>
      </c>
      <c r="E3988">
        <f t="shared" si="125"/>
        <v>2.2054408653842564E-3</v>
      </c>
    </row>
    <row r="3989" spans="1:5" x14ac:dyDescent="0.25">
      <c r="A3989" s="1">
        <v>35825</v>
      </c>
      <c r="B3989">
        <v>980.28002900000001</v>
      </c>
      <c r="C3989">
        <f t="shared" si="124"/>
        <v>-2.3020623870045743E-3</v>
      </c>
      <c r="D3989">
        <v>987.8</v>
      </c>
      <c r="E3989">
        <f t="shared" si="125"/>
        <v>3.0786991752837695E-4</v>
      </c>
    </row>
    <row r="3990" spans="1:5" x14ac:dyDescent="0.25">
      <c r="A3990" s="1">
        <v>35828</v>
      </c>
      <c r="B3990">
        <v>1001.27002</v>
      </c>
      <c r="C3990">
        <f t="shared" si="124"/>
        <v>9.2010577712041096E-3</v>
      </c>
      <c r="D3990">
        <v>1004</v>
      </c>
      <c r="E3990">
        <f t="shared" si="125"/>
        <v>7.0646909834711068E-3</v>
      </c>
    </row>
    <row r="3991" spans="1:5" x14ac:dyDescent="0.25">
      <c r="A3991" s="1">
        <v>35829</v>
      </c>
      <c r="B3991">
        <v>1006</v>
      </c>
      <c r="C3991">
        <f t="shared" si="124"/>
        <v>2.0467679935523017E-3</v>
      </c>
      <c r="D3991">
        <v>1010.7</v>
      </c>
      <c r="E3991">
        <f t="shared" si="125"/>
        <v>2.8885528917821173E-3</v>
      </c>
    </row>
    <row r="3992" spans="1:5" x14ac:dyDescent="0.25">
      <c r="A3992" s="1">
        <v>35830</v>
      </c>
      <c r="B3992">
        <v>1006.900024</v>
      </c>
      <c r="C3992">
        <f t="shared" si="124"/>
        <v>3.8837048851749525E-4</v>
      </c>
      <c r="D3992">
        <v>1009.7</v>
      </c>
      <c r="E3992">
        <f t="shared" si="125"/>
        <v>-4.2990944106842817E-4</v>
      </c>
    </row>
    <row r="3993" spans="1:5" x14ac:dyDescent="0.25">
      <c r="A3993" s="1">
        <v>35831</v>
      </c>
      <c r="B3993">
        <v>1003.539978</v>
      </c>
      <c r="C3993">
        <f t="shared" si="124"/>
        <v>-1.4516730605932228E-3</v>
      </c>
      <c r="D3993">
        <v>1009.5</v>
      </c>
      <c r="E3993">
        <f t="shared" si="125"/>
        <v>-8.6032980056167154E-5</v>
      </c>
    </row>
    <row r="3994" spans="1:5" x14ac:dyDescent="0.25">
      <c r="A3994" s="1">
        <v>35832</v>
      </c>
      <c r="B3994">
        <v>1012.460022</v>
      </c>
      <c r="C3994">
        <f t="shared" si="124"/>
        <v>3.8432055239839579E-3</v>
      </c>
      <c r="D3994">
        <v>1018.6</v>
      </c>
      <c r="E3994">
        <f t="shared" si="125"/>
        <v>3.8973485605012692E-3</v>
      </c>
    </row>
    <row r="3995" spans="1:5" x14ac:dyDescent="0.25">
      <c r="A3995" s="1">
        <v>35835</v>
      </c>
      <c r="B3995">
        <v>1010.73999</v>
      </c>
      <c r="C3995">
        <f t="shared" si="124"/>
        <v>-7.3843473886354256E-4</v>
      </c>
      <c r="D3995">
        <v>1015</v>
      </c>
      <c r="E3995">
        <f t="shared" si="125"/>
        <v>-1.5376295909276666E-3</v>
      </c>
    </row>
    <row r="3996" spans="1:5" x14ac:dyDescent="0.25">
      <c r="A3996" s="1">
        <v>35836</v>
      </c>
      <c r="B3996">
        <v>1019.01001</v>
      </c>
      <c r="C3996">
        <f t="shared" si="124"/>
        <v>3.5390012819239971E-3</v>
      </c>
      <c r="D3996">
        <v>1024.2</v>
      </c>
      <c r="E3996">
        <f t="shared" si="125"/>
        <v>3.9187292491455299E-3</v>
      </c>
    </row>
    <row r="3997" spans="1:5" x14ac:dyDescent="0.25">
      <c r="A3997" s="1">
        <v>35837</v>
      </c>
      <c r="B3997">
        <v>1020.01001</v>
      </c>
      <c r="C3997">
        <f t="shared" si="124"/>
        <v>4.2598357295437752E-4</v>
      </c>
      <c r="D3997">
        <v>1023.7</v>
      </c>
      <c r="E3997">
        <f t="shared" si="125"/>
        <v>-2.1206821159857968E-4</v>
      </c>
    </row>
    <row r="3998" spans="1:5" x14ac:dyDescent="0.25">
      <c r="A3998" s="1">
        <v>35838</v>
      </c>
      <c r="B3998">
        <v>1024.1400149999999</v>
      </c>
      <c r="C3998">
        <f t="shared" si="124"/>
        <v>1.7549013529939369E-3</v>
      </c>
      <c r="D3998">
        <v>1026.7</v>
      </c>
      <c r="E3998">
        <f t="shared" si="125"/>
        <v>1.2708587352960195E-3</v>
      </c>
    </row>
    <row r="3999" spans="1:5" x14ac:dyDescent="0.25">
      <c r="A3999" s="1">
        <v>35839</v>
      </c>
      <c r="B3999">
        <v>1020.090027</v>
      </c>
      <c r="C3999">
        <f t="shared" si="124"/>
        <v>-1.7208334730409417E-3</v>
      </c>
      <c r="D3999">
        <v>1022.3</v>
      </c>
      <c r="E3999">
        <f t="shared" si="125"/>
        <v>-1.8652012275325992E-3</v>
      </c>
    </row>
    <row r="4000" spans="1:5" x14ac:dyDescent="0.25">
      <c r="A4000" s="1">
        <v>35843</v>
      </c>
      <c r="B4000">
        <v>1022.76001</v>
      </c>
      <c r="C4000">
        <f t="shared" si="124"/>
        <v>1.1352370687374267E-3</v>
      </c>
      <c r="D4000">
        <v>1027.5</v>
      </c>
      <c r="E4000">
        <f t="shared" si="125"/>
        <v>2.2034697535646859E-3</v>
      </c>
    </row>
    <row r="4001" spans="1:5" x14ac:dyDescent="0.25">
      <c r="A4001" s="1">
        <v>35844</v>
      </c>
      <c r="B4001">
        <v>1032.079956</v>
      </c>
      <c r="C4001">
        <f t="shared" si="124"/>
        <v>3.9396049737555634E-3</v>
      </c>
      <c r="D4001">
        <v>1035.2</v>
      </c>
      <c r="E4001">
        <f t="shared" si="125"/>
        <v>3.242432776518409E-3</v>
      </c>
    </row>
    <row r="4002" spans="1:5" x14ac:dyDescent="0.25">
      <c r="A4002" s="1">
        <v>35845</v>
      </c>
      <c r="B4002">
        <v>1028.280029</v>
      </c>
      <c r="C4002">
        <f t="shared" si="124"/>
        <v>-1.6019425837015999E-3</v>
      </c>
      <c r="D4002">
        <v>1030.7</v>
      </c>
      <c r="E4002">
        <f t="shared" si="125"/>
        <v>-1.8919872786218848E-3</v>
      </c>
    </row>
    <row r="4003" spans="1:5" x14ac:dyDescent="0.25">
      <c r="A4003" s="1">
        <v>35846</v>
      </c>
      <c r="B4003">
        <v>1034.209961</v>
      </c>
      <c r="C4003">
        <f t="shared" si="124"/>
        <v>2.4973152397602459E-3</v>
      </c>
      <c r="D4003">
        <v>1037.5</v>
      </c>
      <c r="E4003">
        <f t="shared" si="125"/>
        <v>2.8558293381270032E-3</v>
      </c>
    </row>
    <row r="4004" spans="1:5" x14ac:dyDescent="0.25">
      <c r="A4004" s="1">
        <v>35849</v>
      </c>
      <c r="B4004">
        <v>1038.1400149999999</v>
      </c>
      <c r="C4004">
        <f t="shared" si="124"/>
        <v>1.6472148350220091E-3</v>
      </c>
      <c r="D4004">
        <v>1041.3</v>
      </c>
      <c r="E4004">
        <f t="shared" si="125"/>
        <v>1.5877630069440747E-3</v>
      </c>
    </row>
    <row r="4005" spans="1:5" x14ac:dyDescent="0.25">
      <c r="A4005" s="1">
        <v>35850</v>
      </c>
      <c r="B4005">
        <v>1030.5600589999999</v>
      </c>
      <c r="C4005">
        <f t="shared" si="124"/>
        <v>-3.1826245259787577E-3</v>
      </c>
      <c r="D4005">
        <v>1035.9000000000001</v>
      </c>
      <c r="E4005">
        <f t="shared" si="125"/>
        <v>-2.258035321957683E-3</v>
      </c>
    </row>
    <row r="4006" spans="1:5" x14ac:dyDescent="0.25">
      <c r="A4006" s="1">
        <v>35851</v>
      </c>
      <c r="B4006">
        <v>1042.900024</v>
      </c>
      <c r="C4006">
        <f t="shared" si="124"/>
        <v>5.1693707768413607E-3</v>
      </c>
      <c r="D4006">
        <v>1050.08</v>
      </c>
      <c r="E4006">
        <f t="shared" si="125"/>
        <v>5.9045538437311864E-3</v>
      </c>
    </row>
    <row r="4007" spans="1:5" x14ac:dyDescent="0.25">
      <c r="A4007" s="1">
        <v>35852</v>
      </c>
      <c r="B4007">
        <v>1048.670044</v>
      </c>
      <c r="C4007">
        <f t="shared" si="124"/>
        <v>2.3961848008915219E-3</v>
      </c>
      <c r="D4007">
        <v>1058.76</v>
      </c>
      <c r="E4007">
        <f t="shared" si="125"/>
        <v>3.5751383615086983E-3</v>
      </c>
    </row>
    <row r="4008" spans="1:5" x14ac:dyDescent="0.25">
      <c r="A4008" s="1">
        <v>35853</v>
      </c>
      <c r="B4008">
        <v>1049.339966</v>
      </c>
      <c r="C4008">
        <f t="shared" si="124"/>
        <v>2.7735181091329231E-4</v>
      </c>
      <c r="D4008">
        <v>1059.54</v>
      </c>
      <c r="E4008">
        <f t="shared" si="125"/>
        <v>3.1983166803041768E-4</v>
      </c>
    </row>
    <row r="4009" spans="1:5" x14ac:dyDescent="0.25">
      <c r="A4009" s="1">
        <v>35856</v>
      </c>
      <c r="B4009">
        <v>1047.6999510000001</v>
      </c>
      <c r="C4009">
        <f t="shared" si="124"/>
        <v>-6.7929046478658079E-4</v>
      </c>
      <c r="D4009">
        <v>1061.3</v>
      </c>
      <c r="E4009">
        <f t="shared" si="125"/>
        <v>7.2080728731323881E-4</v>
      </c>
    </row>
    <row r="4010" spans="1:5" x14ac:dyDescent="0.25">
      <c r="A4010" s="1">
        <v>35857</v>
      </c>
      <c r="B4010">
        <v>1052.0200199999999</v>
      </c>
      <c r="C4010">
        <f t="shared" si="124"/>
        <v>1.7870809454752145E-3</v>
      </c>
      <c r="D4010">
        <v>1066.8</v>
      </c>
      <c r="E4010">
        <f t="shared" si="125"/>
        <v>2.2448427881383128E-3</v>
      </c>
    </row>
    <row r="4011" spans="1:5" x14ac:dyDescent="0.25">
      <c r="A4011" s="1">
        <v>35858</v>
      </c>
      <c r="B4011">
        <v>1047.329956</v>
      </c>
      <c r="C4011">
        <f t="shared" si="124"/>
        <v>-1.9404790310734513E-3</v>
      </c>
      <c r="D4011">
        <v>1059.0999999999999</v>
      </c>
      <c r="E4011">
        <f t="shared" si="125"/>
        <v>-3.1460389803949895E-3</v>
      </c>
    </row>
    <row r="4012" spans="1:5" x14ac:dyDescent="0.25">
      <c r="A4012" s="1">
        <v>35859</v>
      </c>
      <c r="B4012">
        <v>1035.0500489999999</v>
      </c>
      <c r="C4012">
        <f t="shared" si="124"/>
        <v>-5.1221752578998192E-3</v>
      </c>
      <c r="D4012">
        <v>1049.8</v>
      </c>
      <c r="E4012">
        <f t="shared" si="125"/>
        <v>-3.830399605321751E-3</v>
      </c>
    </row>
    <row r="4013" spans="1:5" x14ac:dyDescent="0.25">
      <c r="A4013" s="1">
        <v>35860</v>
      </c>
      <c r="B4013">
        <v>1055.6899410000001</v>
      </c>
      <c r="C4013">
        <f t="shared" si="124"/>
        <v>8.5750332021098715E-3</v>
      </c>
      <c r="D4013">
        <v>1068.5</v>
      </c>
      <c r="E4013">
        <f t="shared" si="125"/>
        <v>7.6679580679664874E-3</v>
      </c>
    </row>
    <row r="4014" spans="1:5" x14ac:dyDescent="0.25">
      <c r="A4014" s="1">
        <v>35863</v>
      </c>
      <c r="B4014">
        <v>1052.3100589999999</v>
      </c>
      <c r="C4014">
        <f t="shared" si="124"/>
        <v>-1.3926616318113878E-3</v>
      </c>
      <c r="D4014">
        <v>1065.3</v>
      </c>
      <c r="E4014">
        <f t="shared" si="125"/>
        <v>-1.3025994788103063E-3</v>
      </c>
    </row>
    <row r="4015" spans="1:5" x14ac:dyDescent="0.25">
      <c r="A4015" s="1">
        <v>35864</v>
      </c>
      <c r="B4015">
        <v>1064.25</v>
      </c>
      <c r="C4015">
        <f t="shared" si="124"/>
        <v>4.8999370231343087E-3</v>
      </c>
      <c r="D4015">
        <v>1076.4000000000001</v>
      </c>
      <c r="E4015">
        <f t="shared" si="125"/>
        <v>4.5017620704390377E-3</v>
      </c>
    </row>
    <row r="4016" spans="1:5" x14ac:dyDescent="0.25">
      <c r="A4016" s="1">
        <v>35865</v>
      </c>
      <c r="B4016">
        <v>1068.469971</v>
      </c>
      <c r="C4016">
        <f t="shared" si="124"/>
        <v>1.718662117682603E-3</v>
      </c>
      <c r="D4016">
        <v>1080.0999999999999</v>
      </c>
      <c r="E4016">
        <f t="shared" si="125"/>
        <v>1.4902769856881548E-3</v>
      </c>
    </row>
    <row r="4017" spans="1:5" x14ac:dyDescent="0.25">
      <c r="A4017" s="1">
        <v>35866</v>
      </c>
      <c r="B4017">
        <v>1069.920044</v>
      </c>
      <c r="C4017">
        <f t="shared" si="124"/>
        <v>5.8900274914177621E-4</v>
      </c>
      <c r="D4017">
        <v>1084</v>
      </c>
      <c r="E4017">
        <f t="shared" si="125"/>
        <v>1.5653161249630399E-3</v>
      </c>
    </row>
    <row r="4018" spans="1:5" x14ac:dyDescent="0.25">
      <c r="A4018" s="1">
        <v>35867</v>
      </c>
      <c r="B4018">
        <v>1068.6099850000001</v>
      </c>
      <c r="C4018">
        <f t="shared" si="124"/>
        <v>-5.3209583978114329E-4</v>
      </c>
      <c r="D4018">
        <v>1080.9000000000001</v>
      </c>
      <c r="E4018">
        <f t="shared" si="125"/>
        <v>-1.2437653601371434E-3</v>
      </c>
    </row>
    <row r="4019" spans="1:5" x14ac:dyDescent="0.25">
      <c r="A4019" s="1">
        <v>35870</v>
      </c>
      <c r="B4019">
        <v>1079.2700199999999</v>
      </c>
      <c r="C4019">
        <f t="shared" si="124"/>
        <v>4.3108855047975462E-3</v>
      </c>
      <c r="D4019">
        <v>1091.7</v>
      </c>
      <c r="E4019">
        <f t="shared" si="125"/>
        <v>4.317793463666942E-3</v>
      </c>
    </row>
    <row r="4020" spans="1:5" x14ac:dyDescent="0.25">
      <c r="A4020" s="1">
        <v>35871</v>
      </c>
      <c r="B4020">
        <v>1080.4499510000001</v>
      </c>
      <c r="C4020">
        <f t="shared" si="124"/>
        <v>4.745407554608792E-4</v>
      </c>
      <c r="D4020">
        <v>1094.2</v>
      </c>
      <c r="E4020">
        <f t="shared" si="125"/>
        <v>9.9340013555260665E-4</v>
      </c>
    </row>
    <row r="4021" spans="1:5" x14ac:dyDescent="0.25">
      <c r="A4021" s="1">
        <v>35872</v>
      </c>
      <c r="B4021">
        <v>1085.5200199999999</v>
      </c>
      <c r="C4021">
        <f t="shared" si="124"/>
        <v>2.0331833226422034E-3</v>
      </c>
      <c r="D4021">
        <v>1097.7</v>
      </c>
      <c r="E4021">
        <f t="shared" si="125"/>
        <v>1.3869537648194656E-3</v>
      </c>
    </row>
    <row r="4022" spans="1:5" x14ac:dyDescent="0.25">
      <c r="A4022" s="1">
        <v>35873</v>
      </c>
      <c r="B4022">
        <v>1089.73999</v>
      </c>
      <c r="C4022">
        <f t="shared" si="124"/>
        <v>1.6850509599175222E-3</v>
      </c>
      <c r="D4022">
        <v>1101.7</v>
      </c>
      <c r="E4022">
        <f t="shared" si="125"/>
        <v>1.5796852258862159E-3</v>
      </c>
    </row>
    <row r="4023" spans="1:5" x14ac:dyDescent="0.25">
      <c r="A4023" s="1">
        <v>35874</v>
      </c>
      <c r="B4023">
        <v>1099.160034</v>
      </c>
      <c r="C4023">
        <f t="shared" si="124"/>
        <v>3.7380404223361177E-3</v>
      </c>
      <c r="D4023">
        <v>1111.2</v>
      </c>
      <c r="E4023">
        <f t="shared" si="125"/>
        <v>3.7288832974030467E-3</v>
      </c>
    </row>
    <row r="4024" spans="1:5" x14ac:dyDescent="0.25">
      <c r="A4024" s="1">
        <v>35877</v>
      </c>
      <c r="B4024">
        <v>1095.5500489999999</v>
      </c>
      <c r="C4024">
        <f t="shared" si="124"/>
        <v>-1.428706225318886E-3</v>
      </c>
      <c r="D4024">
        <v>1108.3</v>
      </c>
      <c r="E4024">
        <f t="shared" si="125"/>
        <v>-1.1348994946930868E-3</v>
      </c>
    </row>
    <row r="4025" spans="1:5" x14ac:dyDescent="0.25">
      <c r="A4025" s="1">
        <v>35878</v>
      </c>
      <c r="B4025">
        <v>1105.650024</v>
      </c>
      <c r="C4025">
        <f t="shared" si="124"/>
        <v>3.985457066466829E-3</v>
      </c>
      <c r="D4025">
        <v>1117.0999999999999</v>
      </c>
      <c r="E4025">
        <f t="shared" si="125"/>
        <v>3.4347185775061143E-3</v>
      </c>
    </row>
    <row r="4026" spans="1:5" x14ac:dyDescent="0.25">
      <c r="A4026" s="1">
        <v>35879</v>
      </c>
      <c r="B4026">
        <v>1101.9300539999999</v>
      </c>
      <c r="C4026">
        <f t="shared" si="124"/>
        <v>-1.4636515242120742E-3</v>
      </c>
      <c r="D4026">
        <v>1113.7</v>
      </c>
      <c r="E4026">
        <f t="shared" si="125"/>
        <v>-1.3238321515338318E-3</v>
      </c>
    </row>
    <row r="4027" spans="1:5" x14ac:dyDescent="0.25">
      <c r="A4027" s="1">
        <v>35880</v>
      </c>
      <c r="B4027">
        <v>1100.8000489999999</v>
      </c>
      <c r="C4027">
        <f t="shared" si="124"/>
        <v>-4.4558793508614757E-4</v>
      </c>
      <c r="D4027">
        <v>1110.8</v>
      </c>
      <c r="E4027">
        <f t="shared" si="125"/>
        <v>-1.1323485826184173E-3</v>
      </c>
    </row>
    <row r="4028" spans="1:5" x14ac:dyDescent="0.25">
      <c r="A4028" s="1">
        <v>35881</v>
      </c>
      <c r="B4028">
        <v>1095.4399410000001</v>
      </c>
      <c r="C4028">
        <f t="shared" si="124"/>
        <v>-2.1198684655219613E-3</v>
      </c>
      <c r="D4028">
        <v>1107.5</v>
      </c>
      <c r="E4028">
        <f t="shared" si="125"/>
        <v>-1.292136183112774E-3</v>
      </c>
    </row>
    <row r="4029" spans="1:5" x14ac:dyDescent="0.25">
      <c r="A4029" s="1">
        <v>35884</v>
      </c>
      <c r="B4029">
        <v>1093.599976</v>
      </c>
      <c r="C4029">
        <f t="shared" si="124"/>
        <v>-7.3007972890241034E-4</v>
      </c>
      <c r="D4029">
        <v>1105.7</v>
      </c>
      <c r="E4029">
        <f t="shared" si="125"/>
        <v>-7.0642530253658931E-4</v>
      </c>
    </row>
    <row r="4030" spans="1:5" x14ac:dyDescent="0.25">
      <c r="A4030" s="1">
        <v>35885</v>
      </c>
      <c r="B4030">
        <v>1101.75</v>
      </c>
      <c r="C4030">
        <f t="shared" si="124"/>
        <v>3.22456715315971E-3</v>
      </c>
      <c r="D4030">
        <v>1110.5</v>
      </c>
      <c r="E4030">
        <f t="shared" si="125"/>
        <v>1.8812532919221473E-3</v>
      </c>
    </row>
    <row r="4031" spans="1:5" x14ac:dyDescent="0.25">
      <c r="A4031" s="1">
        <v>35886</v>
      </c>
      <c r="B4031">
        <v>1108.150024</v>
      </c>
      <c r="C4031">
        <f t="shared" si="124"/>
        <v>2.5155010161958891E-3</v>
      </c>
      <c r="D4031">
        <v>1118.2</v>
      </c>
      <c r="E4031">
        <f t="shared" si="125"/>
        <v>3.0009250381612864E-3</v>
      </c>
    </row>
    <row r="4032" spans="1:5" x14ac:dyDescent="0.25">
      <c r="A4032" s="1">
        <v>35887</v>
      </c>
      <c r="B4032">
        <v>1120.01001</v>
      </c>
      <c r="C4032">
        <f t="shared" si="124"/>
        <v>4.6233439616158393E-3</v>
      </c>
      <c r="D4032">
        <v>1131</v>
      </c>
      <c r="E4032">
        <f t="shared" si="125"/>
        <v>4.9431170028012509E-3</v>
      </c>
    </row>
    <row r="4033" spans="1:5" x14ac:dyDescent="0.25">
      <c r="A4033" s="1">
        <v>35888</v>
      </c>
      <c r="B4033">
        <v>1122.6999510000001</v>
      </c>
      <c r="C4033">
        <f t="shared" si="124"/>
        <v>1.0417995313379449E-3</v>
      </c>
      <c r="D4033">
        <v>1134.7</v>
      </c>
      <c r="E4033">
        <f t="shared" si="125"/>
        <v>1.4184499373164831E-3</v>
      </c>
    </row>
    <row r="4034" spans="1:5" x14ac:dyDescent="0.25">
      <c r="A4034" s="1">
        <v>35891</v>
      </c>
      <c r="B4034">
        <v>1121.380005</v>
      </c>
      <c r="C4034">
        <f t="shared" si="124"/>
        <v>-5.1089563790789841E-4</v>
      </c>
      <c r="D4034">
        <v>1127</v>
      </c>
      <c r="E4034">
        <f t="shared" si="125"/>
        <v>-2.9571388166652769E-3</v>
      </c>
    </row>
    <row r="4035" spans="1:5" x14ac:dyDescent="0.25">
      <c r="A4035" s="1">
        <v>35892</v>
      </c>
      <c r="B4035">
        <v>1109.5500489999999</v>
      </c>
      <c r="C4035">
        <f t="shared" si="124"/>
        <v>-4.6059111162759922E-3</v>
      </c>
      <c r="D4035">
        <v>1119</v>
      </c>
      <c r="E4035">
        <f t="shared" si="125"/>
        <v>-3.0938295177564755E-3</v>
      </c>
    </row>
    <row r="4036" spans="1:5" x14ac:dyDescent="0.25">
      <c r="A4036" s="1">
        <v>35893</v>
      </c>
      <c r="B4036">
        <v>1101.650024</v>
      </c>
      <c r="C4036">
        <f t="shared" ref="C4036:C4099" si="126">LOG(B4036/B4035)</f>
        <v>-3.1032486877783897E-3</v>
      </c>
      <c r="D4036">
        <v>1111.8</v>
      </c>
      <c r="E4036">
        <f t="shared" ref="E4036:E4099" si="127">LOG(D4036/D4035)</f>
        <v>-2.8034168258088774E-3</v>
      </c>
    </row>
    <row r="4037" spans="1:5" x14ac:dyDescent="0.25">
      <c r="A4037" s="1">
        <v>35894</v>
      </c>
      <c r="B4037">
        <v>1110.670044</v>
      </c>
      <c r="C4037">
        <f t="shared" si="126"/>
        <v>3.5414103736867925E-3</v>
      </c>
      <c r="D4037">
        <v>1119.5</v>
      </c>
      <c r="E4037">
        <f t="shared" si="127"/>
        <v>2.9974282125078745E-3</v>
      </c>
    </row>
    <row r="4038" spans="1:5" x14ac:dyDescent="0.25">
      <c r="A4038" s="1">
        <v>35898</v>
      </c>
      <c r="B4038">
        <v>1109.6899410000001</v>
      </c>
      <c r="C4038">
        <f t="shared" si="126"/>
        <v>-3.8340931661377819E-4</v>
      </c>
      <c r="D4038">
        <v>1117.2</v>
      </c>
      <c r="E4038">
        <f t="shared" si="127"/>
        <v>-8.9317088608160109E-4</v>
      </c>
    </row>
    <row r="4039" spans="1:5" x14ac:dyDescent="0.25">
      <c r="A4039" s="1">
        <v>35899</v>
      </c>
      <c r="B4039">
        <v>1115.75</v>
      </c>
      <c r="C4039">
        <f t="shared" si="126"/>
        <v>2.3652462063500431E-3</v>
      </c>
      <c r="D4039">
        <v>1125.0999999999999</v>
      </c>
      <c r="E4039">
        <f t="shared" si="127"/>
        <v>3.0601976567311605E-3</v>
      </c>
    </row>
    <row r="4040" spans="1:5" x14ac:dyDescent="0.25">
      <c r="A4040" s="1">
        <v>35900</v>
      </c>
      <c r="B4040">
        <v>1119.3199460000001</v>
      </c>
      <c r="C4040">
        <f t="shared" si="126"/>
        <v>1.3873473353490881E-3</v>
      </c>
      <c r="D4040">
        <v>1128.3</v>
      </c>
      <c r="E4040">
        <f t="shared" si="127"/>
        <v>1.233463456362929E-3</v>
      </c>
    </row>
    <row r="4041" spans="1:5" x14ac:dyDescent="0.25">
      <c r="A4041" s="1">
        <v>35901</v>
      </c>
      <c r="B4041">
        <v>1108.170044</v>
      </c>
      <c r="C4041">
        <f t="shared" si="126"/>
        <v>-4.3478366931679526E-3</v>
      </c>
      <c r="D4041">
        <v>1115.5</v>
      </c>
      <c r="E4041">
        <f t="shared" si="127"/>
        <v>-4.9550135222050243E-3</v>
      </c>
    </row>
    <row r="4042" spans="1:5" x14ac:dyDescent="0.25">
      <c r="A4042" s="1">
        <v>35902</v>
      </c>
      <c r="B4042">
        <v>1122.719971</v>
      </c>
      <c r="C4042">
        <f t="shared" si="126"/>
        <v>5.6650418121103798E-3</v>
      </c>
      <c r="D4042">
        <v>1130.5999999999999</v>
      </c>
      <c r="E4042">
        <f t="shared" si="127"/>
        <v>5.839406504243352E-3</v>
      </c>
    </row>
    <row r="4043" spans="1:5" x14ac:dyDescent="0.25">
      <c r="A4043" s="1">
        <v>35905</v>
      </c>
      <c r="B4043">
        <v>1123.650024</v>
      </c>
      <c r="C4043">
        <f t="shared" si="126"/>
        <v>3.5961743591307361E-4</v>
      </c>
      <c r="D4043">
        <v>1129</v>
      </c>
      <c r="E4043">
        <f t="shared" si="127"/>
        <v>-6.1503919913199405E-4</v>
      </c>
    </row>
    <row r="4044" spans="1:5" x14ac:dyDescent="0.25">
      <c r="A4044" s="1">
        <v>35906</v>
      </c>
      <c r="B4044">
        <v>1126.670044</v>
      </c>
      <c r="C4044">
        <f t="shared" si="126"/>
        <v>1.1656820087992332E-3</v>
      </c>
      <c r="D4044">
        <v>1135.4000000000001</v>
      </c>
      <c r="E4044">
        <f t="shared" si="127"/>
        <v>2.4549479644262778E-3</v>
      </c>
    </row>
    <row r="4045" spans="1:5" x14ac:dyDescent="0.25">
      <c r="A4045" s="1">
        <v>35907</v>
      </c>
      <c r="B4045">
        <v>1130.540039</v>
      </c>
      <c r="C4045">
        <f t="shared" si="126"/>
        <v>1.4892004364060547E-3</v>
      </c>
      <c r="D4045">
        <v>1136.4000000000001</v>
      </c>
      <c r="E4045">
        <f t="shared" si="127"/>
        <v>3.8233516150414337E-4</v>
      </c>
    </row>
    <row r="4046" spans="1:5" x14ac:dyDescent="0.25">
      <c r="A4046" s="1">
        <v>35908</v>
      </c>
      <c r="B4046">
        <v>1119.579956</v>
      </c>
      <c r="C4046">
        <f t="shared" si="126"/>
        <v>-4.2308332204457422E-3</v>
      </c>
      <c r="D4046">
        <v>1126.5</v>
      </c>
      <c r="E4046">
        <f t="shared" si="127"/>
        <v>-3.8000289910486663E-3</v>
      </c>
    </row>
    <row r="4047" spans="1:5" x14ac:dyDescent="0.25">
      <c r="A4047" s="1">
        <v>35909</v>
      </c>
      <c r="B4047">
        <v>1107.900024</v>
      </c>
      <c r="C4047">
        <f t="shared" si="126"/>
        <v>-4.5545428489402792E-3</v>
      </c>
      <c r="D4047">
        <v>1112.8</v>
      </c>
      <c r="E4047">
        <f t="shared" si="127"/>
        <v>-5.3140790758596417E-3</v>
      </c>
    </row>
    <row r="4048" spans="1:5" x14ac:dyDescent="0.25">
      <c r="A4048" s="1">
        <v>35912</v>
      </c>
      <c r="B4048">
        <v>1086.540039</v>
      </c>
      <c r="C4048">
        <f t="shared" si="126"/>
        <v>-8.4548370756877492E-3</v>
      </c>
      <c r="D4048">
        <v>1093.5</v>
      </c>
      <c r="E4048">
        <f t="shared" si="127"/>
        <v>-7.5983296103341105E-3</v>
      </c>
    </row>
    <row r="4049" spans="1:5" x14ac:dyDescent="0.25">
      <c r="A4049" s="1">
        <v>35913</v>
      </c>
      <c r="B4049">
        <v>1085.1099850000001</v>
      </c>
      <c r="C4049">
        <f t="shared" si="126"/>
        <v>-5.7197489828646967E-4</v>
      </c>
      <c r="D4049">
        <v>1091</v>
      </c>
      <c r="E4049">
        <f t="shared" si="127"/>
        <v>-9.9403678531398898E-4</v>
      </c>
    </row>
    <row r="4050" spans="1:5" x14ac:dyDescent="0.25">
      <c r="A4050" s="1">
        <v>35914</v>
      </c>
      <c r="B4050">
        <v>1094.619995</v>
      </c>
      <c r="C4050">
        <f t="shared" si="126"/>
        <v>3.7896171636219904E-3</v>
      </c>
      <c r="D4050">
        <v>1096.8</v>
      </c>
      <c r="E4050">
        <f t="shared" si="127"/>
        <v>2.3026911931143569E-3</v>
      </c>
    </row>
    <row r="4051" spans="1:5" x14ac:dyDescent="0.25">
      <c r="A4051" s="1">
        <v>35915</v>
      </c>
      <c r="B4051">
        <v>1111.75</v>
      </c>
      <c r="C4051">
        <f t="shared" si="126"/>
        <v>6.7437611527336079E-3</v>
      </c>
      <c r="D4051">
        <v>1119.2</v>
      </c>
      <c r="E4051">
        <f t="shared" si="127"/>
        <v>8.7802597023149635E-3</v>
      </c>
    </row>
    <row r="4052" spans="1:5" x14ac:dyDescent="0.25">
      <c r="A4052" s="1">
        <v>35916</v>
      </c>
      <c r="B4052">
        <v>1121</v>
      </c>
      <c r="C4052">
        <f t="shared" si="126"/>
        <v>3.5984744740008697E-3</v>
      </c>
      <c r="D4052">
        <v>1129.5999999999999</v>
      </c>
      <c r="E4052">
        <f t="shared" si="127"/>
        <v>4.0169822239572821E-3</v>
      </c>
    </row>
    <row r="4053" spans="1:5" x14ac:dyDescent="0.25">
      <c r="A4053" s="1">
        <v>35919</v>
      </c>
      <c r="B4053">
        <v>1122.0699460000001</v>
      </c>
      <c r="C4053">
        <f t="shared" si="126"/>
        <v>4.143176005771564E-4</v>
      </c>
      <c r="D4053">
        <v>1127.9000000000001</v>
      </c>
      <c r="E4053">
        <f t="shared" si="127"/>
        <v>-6.5408705097972893E-4</v>
      </c>
    </row>
    <row r="4054" spans="1:5" x14ac:dyDescent="0.25">
      <c r="A4054" s="1">
        <v>35920</v>
      </c>
      <c r="B4054">
        <v>1115.5</v>
      </c>
      <c r="C4054">
        <f t="shared" si="126"/>
        <v>-2.5503555756937381E-3</v>
      </c>
      <c r="D4054">
        <v>1119.9000000000001</v>
      </c>
      <c r="E4054">
        <f t="shared" si="127"/>
        <v>-3.0913520107817521E-3</v>
      </c>
    </row>
    <row r="4055" spans="1:5" x14ac:dyDescent="0.25">
      <c r="A4055" s="1">
        <v>35921</v>
      </c>
      <c r="B4055">
        <v>1104.920044</v>
      </c>
      <c r="C4055">
        <f t="shared" si="126"/>
        <v>-4.1387225769695737E-3</v>
      </c>
      <c r="D4055">
        <v>1106.8</v>
      </c>
      <c r="E4055">
        <f t="shared" si="127"/>
        <v>-5.1100941770526771E-3</v>
      </c>
    </row>
    <row r="4056" spans="1:5" x14ac:dyDescent="0.25">
      <c r="A4056" s="1">
        <v>35922</v>
      </c>
      <c r="B4056">
        <v>1095.1400149999999</v>
      </c>
      <c r="C4056">
        <f t="shared" si="126"/>
        <v>-3.8612042324615947E-3</v>
      </c>
      <c r="D4056">
        <v>1098.3</v>
      </c>
      <c r="E4056">
        <f t="shared" si="127"/>
        <v>-3.3481668677208774E-3</v>
      </c>
    </row>
    <row r="4057" spans="1:5" x14ac:dyDescent="0.25">
      <c r="A4057" s="1">
        <v>35923</v>
      </c>
      <c r="B4057">
        <v>1108.1400149999999</v>
      </c>
      <c r="C4057">
        <f t="shared" si="126"/>
        <v>5.1249897481870903E-3</v>
      </c>
      <c r="D4057">
        <v>1115.5</v>
      </c>
      <c r="E4057">
        <f t="shared" si="127"/>
        <v>6.7485910186630364E-3</v>
      </c>
    </row>
    <row r="4058" spans="1:5" x14ac:dyDescent="0.25">
      <c r="A4058" s="1">
        <v>35926</v>
      </c>
      <c r="B4058">
        <v>1106.6400149999999</v>
      </c>
      <c r="C4058">
        <f t="shared" si="126"/>
        <v>-5.8826774093553402E-4</v>
      </c>
      <c r="D4058">
        <v>1112.3</v>
      </c>
      <c r="E4058">
        <f t="shared" si="127"/>
        <v>-1.2476373982201537E-3</v>
      </c>
    </row>
    <row r="4059" spans="1:5" x14ac:dyDescent="0.25">
      <c r="A4059" s="1">
        <v>35927</v>
      </c>
      <c r="B4059">
        <v>1115.790039</v>
      </c>
      <c r="C4059">
        <f t="shared" si="126"/>
        <v>3.5761101938987139E-3</v>
      </c>
      <c r="D4059">
        <v>1122.0999999999999</v>
      </c>
      <c r="E4059">
        <f t="shared" si="127"/>
        <v>3.8096251467653035E-3</v>
      </c>
    </row>
    <row r="4060" spans="1:5" x14ac:dyDescent="0.25">
      <c r="A4060" s="1">
        <v>35928</v>
      </c>
      <c r="B4060">
        <v>1118.8599850000001</v>
      </c>
      <c r="C4060">
        <f t="shared" si="126"/>
        <v>1.1932619712079209E-3</v>
      </c>
      <c r="D4060">
        <v>1124</v>
      </c>
      <c r="E4060">
        <f t="shared" si="127"/>
        <v>7.3474886464068741E-4</v>
      </c>
    </row>
    <row r="4061" spans="1:5" x14ac:dyDescent="0.25">
      <c r="A4061" s="1">
        <v>35929</v>
      </c>
      <c r="B4061">
        <v>1117.369995</v>
      </c>
      <c r="C4061">
        <f t="shared" si="126"/>
        <v>-5.7873701420475289E-4</v>
      </c>
      <c r="D4061">
        <v>1119.4000000000001</v>
      </c>
      <c r="E4061">
        <f t="shared" si="127"/>
        <v>-1.7810086623312126E-3</v>
      </c>
    </row>
    <row r="4062" spans="1:5" x14ac:dyDescent="0.25">
      <c r="A4062" s="1">
        <v>35930</v>
      </c>
      <c r="B4062">
        <v>1108.7299800000001</v>
      </c>
      <c r="C4062">
        <f t="shared" si="126"/>
        <v>-3.3712139813551331E-3</v>
      </c>
      <c r="D4062">
        <v>1112.4000000000001</v>
      </c>
      <c r="E4062">
        <f t="shared" si="127"/>
        <v>-2.7243223785891305E-3</v>
      </c>
    </row>
    <row r="4063" spans="1:5" x14ac:dyDescent="0.25">
      <c r="A4063" s="1">
        <v>35933</v>
      </c>
      <c r="B4063">
        <v>1105.8199460000001</v>
      </c>
      <c r="C4063">
        <f t="shared" si="126"/>
        <v>-1.1413718163998531E-3</v>
      </c>
      <c r="D4063">
        <v>1108.3</v>
      </c>
      <c r="E4063">
        <f t="shared" si="127"/>
        <v>-1.6036469572558389E-3</v>
      </c>
    </row>
    <row r="4064" spans="1:5" x14ac:dyDescent="0.25">
      <c r="A4064" s="1">
        <v>35934</v>
      </c>
      <c r="B4064">
        <v>1109.5200199999999</v>
      </c>
      <c r="C4064">
        <f t="shared" si="126"/>
        <v>1.4507238073748331E-3</v>
      </c>
      <c r="D4064">
        <v>1115.4000000000001</v>
      </c>
      <c r="E4064">
        <f t="shared" si="127"/>
        <v>2.773306920676098E-3</v>
      </c>
    </row>
    <row r="4065" spans="1:5" x14ac:dyDescent="0.25">
      <c r="A4065" s="1">
        <v>35935</v>
      </c>
      <c r="B4065">
        <v>1119.0600589999999</v>
      </c>
      <c r="C4065">
        <f t="shared" si="126"/>
        <v>3.7182523904926226E-3</v>
      </c>
      <c r="D4065">
        <v>1124.0999999999999</v>
      </c>
      <c r="E4065">
        <f t="shared" si="127"/>
        <v>3.374307657918118E-3</v>
      </c>
    </row>
    <row r="4066" spans="1:5" x14ac:dyDescent="0.25">
      <c r="A4066" s="1">
        <v>35936</v>
      </c>
      <c r="B4066">
        <v>1114.6400149999999</v>
      </c>
      <c r="C4066">
        <f t="shared" si="126"/>
        <v>-1.7187654213848746E-3</v>
      </c>
      <c r="D4066">
        <v>1118.2</v>
      </c>
      <c r="E4066">
        <f t="shared" si="127"/>
        <v>-2.2854598908062869E-3</v>
      </c>
    </row>
    <row r="4067" spans="1:5" x14ac:dyDescent="0.25">
      <c r="A4067" s="1">
        <v>35937</v>
      </c>
      <c r="B4067">
        <v>1110.469971</v>
      </c>
      <c r="C4067">
        <f t="shared" si="126"/>
        <v>-1.6278109667550488E-3</v>
      </c>
      <c r="D4067">
        <v>1114</v>
      </c>
      <c r="E4067">
        <f t="shared" si="127"/>
        <v>-1.6342970849440059E-3</v>
      </c>
    </row>
    <row r="4068" spans="1:5" x14ac:dyDescent="0.25">
      <c r="A4068" s="1">
        <v>35941</v>
      </c>
      <c r="B4068">
        <v>1094.0200199999999</v>
      </c>
      <c r="C4068">
        <f t="shared" si="126"/>
        <v>-6.4815495462345746E-3</v>
      </c>
      <c r="D4068">
        <v>1096.4000000000001</v>
      </c>
      <c r="E4068">
        <f t="shared" si="127"/>
        <v>-6.9161639702492823E-3</v>
      </c>
    </row>
    <row r="4069" spans="1:5" x14ac:dyDescent="0.25">
      <c r="A4069" s="1">
        <v>35942</v>
      </c>
      <c r="B4069">
        <v>1092.2299800000001</v>
      </c>
      <c r="C4069">
        <f t="shared" si="126"/>
        <v>-7.1117636876552419E-4</v>
      </c>
      <c r="D4069">
        <v>1101.26</v>
      </c>
      <c r="E4069">
        <f t="shared" si="127"/>
        <v>1.9208381849712801E-3</v>
      </c>
    </row>
    <row r="4070" spans="1:5" x14ac:dyDescent="0.25">
      <c r="A4070" s="1">
        <v>35943</v>
      </c>
      <c r="B4070">
        <v>1097.599976</v>
      </c>
      <c r="C4070">
        <f t="shared" si="126"/>
        <v>2.1299958008898991E-3</v>
      </c>
      <c r="D4070">
        <v>1107.8399999999999</v>
      </c>
      <c r="E4070">
        <f t="shared" si="127"/>
        <v>2.5871768068489866E-3</v>
      </c>
    </row>
    <row r="4071" spans="1:5" x14ac:dyDescent="0.25">
      <c r="A4071" s="1">
        <v>35944</v>
      </c>
      <c r="B4071">
        <v>1090.8199460000001</v>
      </c>
      <c r="C4071">
        <f t="shared" si="126"/>
        <v>-2.691018307393734E-3</v>
      </c>
      <c r="D4071">
        <v>1100.32</v>
      </c>
      <c r="E4071">
        <f t="shared" si="127"/>
        <v>-2.9580348613337205E-3</v>
      </c>
    </row>
    <row r="4072" spans="1:5" x14ac:dyDescent="0.25">
      <c r="A4072" s="1">
        <v>35947</v>
      </c>
      <c r="B4072">
        <v>1090.9799800000001</v>
      </c>
      <c r="C4072">
        <f t="shared" si="126"/>
        <v>6.3710592720583333E-5</v>
      </c>
      <c r="D4072">
        <v>1107.0999999999999</v>
      </c>
      <c r="E4072">
        <f t="shared" si="127"/>
        <v>2.6678437694163089E-3</v>
      </c>
    </row>
    <row r="4073" spans="1:5" x14ac:dyDescent="0.25">
      <c r="A4073" s="1">
        <v>35948</v>
      </c>
      <c r="B4073">
        <v>1093.219971</v>
      </c>
      <c r="C4073">
        <f t="shared" si="126"/>
        <v>8.9077565578824826E-4</v>
      </c>
      <c r="D4073">
        <v>1107.5</v>
      </c>
      <c r="E4073">
        <f t="shared" si="127"/>
        <v>1.5688412774354904E-4</v>
      </c>
    </row>
    <row r="4074" spans="1:5" x14ac:dyDescent="0.25">
      <c r="A4074" s="1">
        <v>35949</v>
      </c>
      <c r="B4074">
        <v>1082.7299800000001</v>
      </c>
      <c r="C4074">
        <f t="shared" si="126"/>
        <v>-4.1873945658333148E-3</v>
      </c>
      <c r="D4074">
        <v>1090</v>
      </c>
      <c r="E4074">
        <f t="shared" si="127"/>
        <v>-6.9172369544835289E-3</v>
      </c>
    </row>
    <row r="4075" spans="1:5" x14ac:dyDescent="0.25">
      <c r="A4075" s="1">
        <v>35950</v>
      </c>
      <c r="B4075">
        <v>1094.829956</v>
      </c>
      <c r="C4075">
        <f t="shared" si="126"/>
        <v>4.8265095320924245E-3</v>
      </c>
      <c r="D4075">
        <v>1109.5999999999999</v>
      </c>
      <c r="E4075">
        <f t="shared" si="127"/>
        <v>7.7399501246047326E-3</v>
      </c>
    </row>
    <row r="4076" spans="1:5" x14ac:dyDescent="0.25">
      <c r="A4076" s="1">
        <v>35951</v>
      </c>
      <c r="B4076">
        <v>1113.8599850000001</v>
      </c>
      <c r="C4076">
        <f t="shared" si="126"/>
        <v>7.483930586725379E-3</v>
      </c>
      <c r="D4076">
        <v>1129.5</v>
      </c>
      <c r="E4076">
        <f t="shared" si="127"/>
        <v>7.7197871911534321E-3</v>
      </c>
    </row>
    <row r="4077" spans="1:5" x14ac:dyDescent="0.25">
      <c r="A4077" s="1">
        <v>35954</v>
      </c>
      <c r="B4077">
        <v>1115.719971</v>
      </c>
      <c r="C4077">
        <f t="shared" si="126"/>
        <v>7.2460450806741128E-4</v>
      </c>
      <c r="D4077">
        <v>1129.2</v>
      </c>
      <c r="E4077">
        <f t="shared" si="127"/>
        <v>-1.1536578150005361E-4</v>
      </c>
    </row>
    <row r="4078" spans="1:5" x14ac:dyDescent="0.25">
      <c r="A4078" s="1">
        <v>35955</v>
      </c>
      <c r="B4078">
        <v>1118.410034</v>
      </c>
      <c r="C4078">
        <f t="shared" si="126"/>
        <v>1.0458478950181773E-3</v>
      </c>
      <c r="D4078">
        <v>1131.7</v>
      </c>
      <c r="E4078">
        <f t="shared" si="127"/>
        <v>9.6044641272559686E-4</v>
      </c>
    </row>
    <row r="4079" spans="1:5" x14ac:dyDescent="0.25">
      <c r="A4079" s="1">
        <v>35956</v>
      </c>
      <c r="B4079">
        <v>1112.280029</v>
      </c>
      <c r="C4079">
        <f t="shared" si="126"/>
        <v>-2.3869152341254064E-3</v>
      </c>
      <c r="D4079">
        <v>1125.2</v>
      </c>
      <c r="E4079">
        <f t="shared" si="127"/>
        <v>-2.5015923944440351E-3</v>
      </c>
    </row>
    <row r="4080" spans="1:5" x14ac:dyDescent="0.25">
      <c r="A4080" s="1">
        <v>35957</v>
      </c>
      <c r="B4080">
        <v>1094.579956</v>
      </c>
      <c r="C4080">
        <f t="shared" si="126"/>
        <v>-6.9666484713227618E-3</v>
      </c>
      <c r="D4080">
        <v>1103.5999999999999</v>
      </c>
      <c r="E4080">
        <f t="shared" si="127"/>
        <v>-8.4180316860155095E-3</v>
      </c>
    </row>
    <row r="4081" spans="1:5" x14ac:dyDescent="0.25">
      <c r="A4081" s="1">
        <v>35958</v>
      </c>
      <c r="B4081">
        <v>1098.839966</v>
      </c>
      <c r="C4081">
        <f t="shared" si="126"/>
        <v>1.686955738410487E-3</v>
      </c>
      <c r="D4081">
        <v>1112.2</v>
      </c>
      <c r="E4081">
        <f t="shared" si="127"/>
        <v>3.3711989337337558E-3</v>
      </c>
    </row>
    <row r="4082" spans="1:5" x14ac:dyDescent="0.25">
      <c r="A4082" s="1">
        <v>35961</v>
      </c>
      <c r="B4082">
        <v>1077.01001</v>
      </c>
      <c r="C4082">
        <f t="shared" si="126"/>
        <v>-8.7147070384759207E-3</v>
      </c>
      <c r="D4082">
        <v>1085.3</v>
      </c>
      <c r="E4082">
        <f t="shared" si="127"/>
        <v>-1.0633087730824496E-2</v>
      </c>
    </row>
    <row r="4083" spans="1:5" x14ac:dyDescent="0.25">
      <c r="A4083" s="1">
        <v>35962</v>
      </c>
      <c r="B4083">
        <v>1087.589966</v>
      </c>
      <c r="C4083">
        <f t="shared" si="126"/>
        <v>4.2454524168814385E-3</v>
      </c>
      <c r="D4083">
        <v>1099.5</v>
      </c>
      <c r="E4083">
        <f t="shared" si="127"/>
        <v>5.6454306867521559E-3</v>
      </c>
    </row>
    <row r="4084" spans="1:5" x14ac:dyDescent="0.25">
      <c r="A4084" s="1">
        <v>35963</v>
      </c>
      <c r="B4084">
        <v>1107.1099850000001</v>
      </c>
      <c r="C4084">
        <f t="shared" si="126"/>
        <v>7.7255755021757681E-3</v>
      </c>
      <c r="D4084">
        <v>1122.0999999999999</v>
      </c>
      <c r="E4084">
        <f t="shared" si="127"/>
        <v>8.8363286715924284E-3</v>
      </c>
    </row>
    <row r="4085" spans="1:5" x14ac:dyDescent="0.25">
      <c r="A4085" s="1">
        <v>35964</v>
      </c>
      <c r="B4085">
        <v>1106.369995</v>
      </c>
      <c r="C4085">
        <f t="shared" si="126"/>
        <v>-2.9037857901585348E-4</v>
      </c>
      <c r="D4085">
        <v>1118.0999999999999</v>
      </c>
      <c r="E4085">
        <f t="shared" si="127"/>
        <v>-1.5509148948995664E-3</v>
      </c>
    </row>
    <row r="4086" spans="1:5" x14ac:dyDescent="0.25">
      <c r="A4086" s="1">
        <v>35965</v>
      </c>
      <c r="B4086">
        <v>1100.650024</v>
      </c>
      <c r="C4086">
        <f t="shared" si="126"/>
        <v>-2.2511417047386081E-3</v>
      </c>
      <c r="D4086">
        <v>1112.3</v>
      </c>
      <c r="E4086">
        <f t="shared" si="127"/>
        <v>-2.2587102518656912E-3</v>
      </c>
    </row>
    <row r="4087" spans="1:5" x14ac:dyDescent="0.25">
      <c r="A4087" s="1">
        <v>35968</v>
      </c>
      <c r="B4087">
        <v>1103.209961</v>
      </c>
      <c r="C4087">
        <f t="shared" si="126"/>
        <v>1.008927083119781E-3</v>
      </c>
      <c r="D4087">
        <v>1116.7</v>
      </c>
      <c r="E4087">
        <f t="shared" si="127"/>
        <v>1.7145789164427193E-3</v>
      </c>
    </row>
    <row r="4088" spans="1:5" x14ac:dyDescent="0.25">
      <c r="A4088" s="1">
        <v>35969</v>
      </c>
      <c r="B4088">
        <v>1119.48999</v>
      </c>
      <c r="C4088">
        <f t="shared" si="126"/>
        <v>6.3620401806310624E-3</v>
      </c>
      <c r="D4088">
        <v>1129.9000000000001</v>
      </c>
      <c r="E4088">
        <f t="shared" si="127"/>
        <v>5.1034925046674999E-3</v>
      </c>
    </row>
    <row r="4089" spans="1:5" x14ac:dyDescent="0.25">
      <c r="A4089" s="1">
        <v>35970</v>
      </c>
      <c r="B4089">
        <v>1132.880005</v>
      </c>
      <c r="C4089">
        <f t="shared" si="126"/>
        <v>5.163697036610378E-3</v>
      </c>
      <c r="D4089">
        <v>1145.5999999999999</v>
      </c>
      <c r="E4089">
        <f t="shared" si="127"/>
        <v>5.9929963210337616E-3</v>
      </c>
    </row>
    <row r="4090" spans="1:5" x14ac:dyDescent="0.25">
      <c r="A4090" s="1">
        <v>35971</v>
      </c>
      <c r="B4090">
        <v>1129.280029</v>
      </c>
      <c r="C4090">
        <f t="shared" si="126"/>
        <v>-1.3822638611850667E-3</v>
      </c>
      <c r="D4090">
        <v>1143.5</v>
      </c>
      <c r="E4090">
        <f t="shared" si="127"/>
        <v>-7.9683602101302063E-4</v>
      </c>
    </row>
    <row r="4091" spans="1:5" x14ac:dyDescent="0.25">
      <c r="A4091" s="1">
        <v>35972</v>
      </c>
      <c r="B4091">
        <v>1133.1999510000001</v>
      </c>
      <c r="C4091">
        <f t="shared" si="126"/>
        <v>1.5048992367484484E-3</v>
      </c>
      <c r="D4091">
        <v>1147.5999999999999</v>
      </c>
      <c r="E4091">
        <f t="shared" si="127"/>
        <v>1.554370631193445E-3</v>
      </c>
    </row>
    <row r="4092" spans="1:5" x14ac:dyDescent="0.25">
      <c r="A4092" s="1">
        <v>35975</v>
      </c>
      <c r="B4092">
        <v>1138.48999</v>
      </c>
      <c r="C4092">
        <f t="shared" si="126"/>
        <v>2.022669430459739E-3</v>
      </c>
      <c r="D4092">
        <v>1151.5</v>
      </c>
      <c r="E4092">
        <f t="shared" si="127"/>
        <v>1.4734027262891607E-3</v>
      </c>
    </row>
    <row r="4093" spans="1:5" x14ac:dyDescent="0.25">
      <c r="A4093" s="1">
        <v>35976</v>
      </c>
      <c r="B4093">
        <v>1133.839966</v>
      </c>
      <c r="C4093">
        <f t="shared" si="126"/>
        <v>-1.777455406537725E-3</v>
      </c>
      <c r="D4093">
        <v>1143</v>
      </c>
      <c r="E4093">
        <f t="shared" si="127"/>
        <v>-3.2177119049681974E-3</v>
      </c>
    </row>
    <row r="4094" spans="1:5" x14ac:dyDescent="0.25">
      <c r="A4094" s="1">
        <v>35977</v>
      </c>
      <c r="B4094">
        <v>1148.5600589999999</v>
      </c>
      <c r="C4094">
        <f t="shared" si="126"/>
        <v>5.6019485904338874E-3</v>
      </c>
      <c r="D4094">
        <v>1156.4000000000001</v>
      </c>
      <c r="E4094">
        <f t="shared" si="127"/>
        <v>5.061852603338541E-3</v>
      </c>
    </row>
    <row r="4095" spans="1:5" x14ac:dyDescent="0.25">
      <c r="A4095" s="1">
        <v>35978</v>
      </c>
      <c r="B4095">
        <v>1146.420044</v>
      </c>
      <c r="C4095">
        <f t="shared" si="126"/>
        <v>-8.0993902635529541E-4</v>
      </c>
      <c r="D4095">
        <v>1158</v>
      </c>
      <c r="E4095">
        <f t="shared" si="127"/>
        <v>6.0047639279714351E-4</v>
      </c>
    </row>
    <row r="4096" spans="1:5" x14ac:dyDescent="0.25">
      <c r="A4096" s="1">
        <v>35982</v>
      </c>
      <c r="B4096">
        <v>1157.329956</v>
      </c>
      <c r="C4096">
        <f t="shared" si="126"/>
        <v>4.1134237662438997E-3</v>
      </c>
      <c r="D4096">
        <v>1169.4000000000001</v>
      </c>
      <c r="E4096">
        <f t="shared" si="127"/>
        <v>4.2545301098477276E-3</v>
      </c>
    </row>
    <row r="4097" spans="1:5" x14ac:dyDescent="0.25">
      <c r="A4097" s="1">
        <v>35983</v>
      </c>
      <c r="B4097">
        <v>1154.660034</v>
      </c>
      <c r="C4097">
        <f t="shared" si="126"/>
        <v>-1.0030604909002409E-3</v>
      </c>
      <c r="D4097">
        <v>1167.3</v>
      </c>
      <c r="E4097">
        <f t="shared" si="127"/>
        <v>-7.8060397786014143E-4</v>
      </c>
    </row>
    <row r="4098" spans="1:5" x14ac:dyDescent="0.25">
      <c r="A4098" s="1">
        <v>35984</v>
      </c>
      <c r="B4098">
        <v>1166.380005</v>
      </c>
      <c r="C4098">
        <f t="shared" si="126"/>
        <v>4.3859320887142455E-3</v>
      </c>
      <c r="D4098">
        <v>1174.9000000000001</v>
      </c>
      <c r="E4098">
        <f t="shared" si="127"/>
        <v>2.818418278940108E-3</v>
      </c>
    </row>
    <row r="4099" spans="1:5" x14ac:dyDescent="0.25">
      <c r="A4099" s="1">
        <v>35985</v>
      </c>
      <c r="B4099">
        <v>1158.5600589999999</v>
      </c>
      <c r="C4099">
        <f t="shared" si="126"/>
        <v>-2.9215137683379138E-3</v>
      </c>
      <c r="D4099">
        <v>1167.5</v>
      </c>
      <c r="E4099">
        <f t="shared" si="127"/>
        <v>-2.744014564195272E-3</v>
      </c>
    </row>
    <row r="4100" spans="1:5" x14ac:dyDescent="0.25">
      <c r="A4100" s="1">
        <v>35986</v>
      </c>
      <c r="B4100">
        <v>1164.329956</v>
      </c>
      <c r="C4100">
        <f t="shared" ref="C4100:C4163" si="128">LOG(B4100/B4099)</f>
        <v>2.1575189231334744E-3</v>
      </c>
      <c r="D4100">
        <v>1172.4000000000001</v>
      </c>
      <c r="E4100">
        <f t="shared" ref="E4100:E4163" si="129">LOG(D4100/D4099)</f>
        <v>1.8189205282481973E-3</v>
      </c>
    </row>
    <row r="4101" spans="1:5" x14ac:dyDescent="0.25">
      <c r="A4101" s="1">
        <v>35989</v>
      </c>
      <c r="B4101">
        <v>1165.1899410000001</v>
      </c>
      <c r="C4101">
        <f t="shared" si="128"/>
        <v>3.2065556294883299E-4</v>
      </c>
      <c r="D4101">
        <v>1173.7</v>
      </c>
      <c r="E4101">
        <f t="shared" si="129"/>
        <v>4.8129481629704803E-4</v>
      </c>
    </row>
    <row r="4102" spans="1:5" x14ac:dyDescent="0.25">
      <c r="A4102" s="1">
        <v>35990</v>
      </c>
      <c r="B4102">
        <v>1177.579956</v>
      </c>
      <c r="C4102">
        <f t="shared" si="128"/>
        <v>4.5936780390289627E-3</v>
      </c>
      <c r="D4102">
        <v>1185.8</v>
      </c>
      <c r="E4102">
        <f t="shared" si="129"/>
        <v>4.454341426249989E-3</v>
      </c>
    </row>
    <row r="4103" spans="1:5" x14ac:dyDescent="0.25">
      <c r="A4103" s="1">
        <v>35991</v>
      </c>
      <c r="B4103">
        <v>1174.8100589999999</v>
      </c>
      <c r="C4103">
        <f t="shared" si="128"/>
        <v>-1.0227483800047486E-3</v>
      </c>
      <c r="D4103">
        <v>1183.4000000000001</v>
      </c>
      <c r="E4103">
        <f t="shared" si="129"/>
        <v>-8.7988106795182873E-4</v>
      </c>
    </row>
    <row r="4104" spans="1:5" x14ac:dyDescent="0.25">
      <c r="A4104" s="1">
        <v>35992</v>
      </c>
      <c r="B4104">
        <v>1183.98999</v>
      </c>
      <c r="C4104">
        <f t="shared" si="128"/>
        <v>3.3803742774660651E-3</v>
      </c>
      <c r="D4104">
        <v>1191.2</v>
      </c>
      <c r="E4104">
        <f t="shared" si="129"/>
        <v>2.8531198031266046E-3</v>
      </c>
    </row>
    <row r="4105" spans="1:5" x14ac:dyDescent="0.25">
      <c r="A4105" s="1">
        <v>35993</v>
      </c>
      <c r="B4105">
        <v>1186.75</v>
      </c>
      <c r="C4105">
        <f t="shared" si="128"/>
        <v>1.0112097147641772E-3</v>
      </c>
      <c r="D4105">
        <v>1193.8</v>
      </c>
      <c r="E4105">
        <f t="shared" si="129"/>
        <v>9.4688981153575528E-4</v>
      </c>
    </row>
    <row r="4106" spans="1:5" x14ac:dyDescent="0.25">
      <c r="A4106" s="1">
        <v>35996</v>
      </c>
      <c r="B4106">
        <v>1184.099976</v>
      </c>
      <c r="C4106">
        <f t="shared" si="128"/>
        <v>-9.7086807774305977E-4</v>
      </c>
      <c r="D4106">
        <v>1193.5999999999999</v>
      </c>
      <c r="E4106">
        <f t="shared" si="129"/>
        <v>-7.2764427061950375E-5</v>
      </c>
    </row>
    <row r="4107" spans="1:5" x14ac:dyDescent="0.25">
      <c r="A4107" s="1">
        <v>35997</v>
      </c>
      <c r="B4107">
        <v>1165.0699460000001</v>
      </c>
      <c r="C4107">
        <f t="shared" si="128"/>
        <v>-7.036372916322242E-3</v>
      </c>
      <c r="D4107">
        <v>1172.8</v>
      </c>
      <c r="E4107">
        <f t="shared" si="129"/>
        <v>-7.6348528315408623E-3</v>
      </c>
    </row>
    <row r="4108" spans="1:5" x14ac:dyDescent="0.25">
      <c r="A4108" s="1">
        <v>35998</v>
      </c>
      <c r="B4108">
        <v>1164.079956</v>
      </c>
      <c r="C4108">
        <f t="shared" si="128"/>
        <v>-3.69188105636251E-4</v>
      </c>
      <c r="D4108">
        <v>1171.8</v>
      </c>
      <c r="E4108">
        <f t="shared" si="129"/>
        <v>-3.7046362555470447E-4</v>
      </c>
    </row>
    <row r="4109" spans="1:5" x14ac:dyDescent="0.25">
      <c r="A4109" s="1">
        <v>35999</v>
      </c>
      <c r="B4109">
        <v>1139.75</v>
      </c>
      <c r="C4109">
        <f t="shared" si="128"/>
        <v>-9.173210416696137E-3</v>
      </c>
      <c r="D4109">
        <v>1147.5</v>
      </c>
      <c r="E4109">
        <f t="shared" si="129"/>
        <v>-9.1007994621991519E-3</v>
      </c>
    </row>
    <row r="4110" spans="1:5" x14ac:dyDescent="0.25">
      <c r="A4110" s="1">
        <v>36000</v>
      </c>
      <c r="B4110">
        <v>1140.8000489999999</v>
      </c>
      <c r="C4110">
        <f t="shared" si="128"/>
        <v>3.9993028774299762E-4</v>
      </c>
      <c r="D4110">
        <v>1147.4000000000001</v>
      </c>
      <c r="E4110">
        <f t="shared" si="129"/>
        <v>-3.7848662876637581E-5</v>
      </c>
    </row>
    <row r="4111" spans="1:5" x14ac:dyDescent="0.25">
      <c r="A4111" s="1">
        <v>36003</v>
      </c>
      <c r="B4111">
        <v>1147.2700199999999</v>
      </c>
      <c r="C4111">
        <f t="shared" si="128"/>
        <v>2.4561137620832292E-3</v>
      </c>
      <c r="D4111">
        <v>1153.2</v>
      </c>
      <c r="E4111">
        <f t="shared" si="129"/>
        <v>2.1897881697479282E-3</v>
      </c>
    </row>
    <row r="4112" spans="1:5" x14ac:dyDescent="0.25">
      <c r="A4112" s="1">
        <v>36004</v>
      </c>
      <c r="B4112">
        <v>1130.23999</v>
      </c>
      <c r="C4112">
        <f t="shared" si="128"/>
        <v>-6.4949755408871485E-3</v>
      </c>
      <c r="D4112">
        <v>1135.5</v>
      </c>
      <c r="E4112">
        <f t="shared" si="129"/>
        <v>-6.7174951604162276E-3</v>
      </c>
    </row>
    <row r="4113" spans="1:5" x14ac:dyDescent="0.25">
      <c r="A4113" s="1">
        <v>36005</v>
      </c>
      <c r="B4113">
        <v>1125.209961</v>
      </c>
      <c r="C4113">
        <f t="shared" si="128"/>
        <v>-1.9371012504351291E-3</v>
      </c>
      <c r="D4113">
        <v>1129.3</v>
      </c>
      <c r="E4113">
        <f t="shared" si="129"/>
        <v>-2.3778104151926599E-3</v>
      </c>
    </row>
    <row r="4114" spans="1:5" x14ac:dyDescent="0.25">
      <c r="A4114" s="1">
        <v>36006</v>
      </c>
      <c r="B4114">
        <v>1142.9499510000001</v>
      </c>
      <c r="C4114">
        <f t="shared" si="128"/>
        <v>6.7936452195404796E-3</v>
      </c>
      <c r="D4114">
        <v>1146.0999999999999</v>
      </c>
      <c r="E4114">
        <f t="shared" si="129"/>
        <v>6.4131843891282424E-3</v>
      </c>
    </row>
    <row r="4115" spans="1:5" x14ac:dyDescent="0.25">
      <c r="A4115" s="1">
        <v>36007</v>
      </c>
      <c r="B4115">
        <v>1120.670044</v>
      </c>
      <c r="C4115">
        <f t="shared" si="128"/>
        <v>-8.5494501446199082E-3</v>
      </c>
      <c r="D4115">
        <v>1123</v>
      </c>
      <c r="E4115">
        <f t="shared" si="129"/>
        <v>-8.8427562682317981E-3</v>
      </c>
    </row>
    <row r="4116" spans="1:5" x14ac:dyDescent="0.25">
      <c r="A4116" s="1">
        <v>36010</v>
      </c>
      <c r="B4116">
        <v>1112.4399410000001</v>
      </c>
      <c r="C4116">
        <f t="shared" si="128"/>
        <v>-3.2011898433319348E-3</v>
      </c>
      <c r="D4116">
        <v>1117.5999999999999</v>
      </c>
      <c r="E4116">
        <f t="shared" si="129"/>
        <v>-2.0933631553323121E-3</v>
      </c>
    </row>
    <row r="4117" spans="1:5" x14ac:dyDescent="0.25">
      <c r="A4117" s="1">
        <v>36011</v>
      </c>
      <c r="B4117">
        <v>1072.119995</v>
      </c>
      <c r="C4117">
        <f t="shared" si="128"/>
        <v>-1.6033177699586273E-2</v>
      </c>
      <c r="D4117">
        <v>1074</v>
      </c>
      <c r="E4117">
        <f t="shared" si="129"/>
        <v>-1.728211174258867E-2</v>
      </c>
    </row>
    <row r="4118" spans="1:5" x14ac:dyDescent="0.25">
      <c r="A4118" s="1">
        <v>36012</v>
      </c>
      <c r="B4118">
        <v>1081.4300539999999</v>
      </c>
      <c r="C4118">
        <f t="shared" si="128"/>
        <v>3.7550392116720184E-3</v>
      </c>
      <c r="D4118">
        <v>1088.5</v>
      </c>
      <c r="E4118">
        <f t="shared" si="129"/>
        <v>5.8241520135763267E-3</v>
      </c>
    </row>
    <row r="4119" spans="1:5" x14ac:dyDescent="0.25">
      <c r="A4119" s="1">
        <v>36013</v>
      </c>
      <c r="B4119">
        <v>1089.630005</v>
      </c>
      <c r="C4119">
        <f t="shared" si="128"/>
        <v>3.2806189679641645E-3</v>
      </c>
      <c r="D4119">
        <v>1092.5</v>
      </c>
      <c r="E4119">
        <f t="shared" si="129"/>
        <v>1.5930122653462656E-3</v>
      </c>
    </row>
    <row r="4120" spans="1:5" x14ac:dyDescent="0.25">
      <c r="A4120" s="1">
        <v>36014</v>
      </c>
      <c r="B4120">
        <v>1089.4499510000001</v>
      </c>
      <c r="C4120">
        <f t="shared" si="128"/>
        <v>-7.177016025249526E-5</v>
      </c>
      <c r="D4120">
        <v>1094.7</v>
      </c>
      <c r="E4120">
        <f t="shared" si="129"/>
        <v>8.7367244185130612E-4</v>
      </c>
    </row>
    <row r="4121" spans="1:5" x14ac:dyDescent="0.25">
      <c r="A4121" s="1">
        <v>36017</v>
      </c>
      <c r="B4121">
        <v>1083.1400149999999</v>
      </c>
      <c r="C4121">
        <f t="shared" si="128"/>
        <v>-2.5226831883237255E-3</v>
      </c>
      <c r="D4121">
        <v>1088.5</v>
      </c>
      <c r="E4121">
        <f t="shared" si="129"/>
        <v>-2.4666847071976136E-3</v>
      </c>
    </row>
    <row r="4122" spans="1:5" x14ac:dyDescent="0.25">
      <c r="A4122" s="1">
        <v>36018</v>
      </c>
      <c r="B4122">
        <v>1068.9799800000001</v>
      </c>
      <c r="C4122">
        <f t="shared" si="128"/>
        <v>-5.7150287357534265E-3</v>
      </c>
      <c r="D4122">
        <v>1071</v>
      </c>
      <c r="E4122">
        <f t="shared" si="129"/>
        <v>-7.0389625452574852E-3</v>
      </c>
    </row>
    <row r="4123" spans="1:5" x14ac:dyDescent="0.25">
      <c r="A4123" s="1">
        <v>36019</v>
      </c>
      <c r="B4123">
        <v>1084.219971</v>
      </c>
      <c r="C4123">
        <f t="shared" si="128"/>
        <v>6.1478308298630185E-3</v>
      </c>
      <c r="D4123">
        <v>1090.5</v>
      </c>
      <c r="E4123">
        <f t="shared" si="129"/>
        <v>7.8361990828634161E-3</v>
      </c>
    </row>
    <row r="4124" spans="1:5" x14ac:dyDescent="0.25">
      <c r="A4124" s="1">
        <v>36020</v>
      </c>
      <c r="B4124">
        <v>1074.910034</v>
      </c>
      <c r="C4124">
        <f t="shared" si="128"/>
        <v>-3.7452856612083794E-3</v>
      </c>
      <c r="D4124">
        <v>1075.8</v>
      </c>
      <c r="E4124">
        <f t="shared" si="129"/>
        <v>-5.8941299688926091E-3</v>
      </c>
    </row>
    <row r="4125" spans="1:5" x14ac:dyDescent="0.25">
      <c r="A4125" s="1">
        <v>36021</v>
      </c>
      <c r="B4125">
        <v>1062.75</v>
      </c>
      <c r="C4125">
        <f t="shared" si="128"/>
        <v>-4.9410032893070586E-3</v>
      </c>
      <c r="D4125">
        <v>1062.3</v>
      </c>
      <c r="E4125">
        <f t="shared" si="129"/>
        <v>-5.4843584680529973E-3</v>
      </c>
    </row>
    <row r="4126" spans="1:5" x14ac:dyDescent="0.25">
      <c r="A4126" s="1">
        <v>36024</v>
      </c>
      <c r="B4126">
        <v>1083.670044</v>
      </c>
      <c r="C4126">
        <f t="shared" si="128"/>
        <v>8.465954648479922E-3</v>
      </c>
      <c r="D4126">
        <v>1084.5</v>
      </c>
      <c r="E4126">
        <f t="shared" si="129"/>
        <v>8.9823748724385793E-3</v>
      </c>
    </row>
    <row r="4127" spans="1:5" x14ac:dyDescent="0.25">
      <c r="A4127" s="1">
        <v>36025</v>
      </c>
      <c r="B4127">
        <v>1101.1999510000001</v>
      </c>
      <c r="C4127">
        <f t="shared" si="128"/>
        <v>6.9691151088883043E-3</v>
      </c>
      <c r="D4127">
        <v>1106.0999999999999</v>
      </c>
      <c r="E4127">
        <f t="shared" si="129"/>
        <v>8.5648359755668667E-3</v>
      </c>
    </row>
    <row r="4128" spans="1:5" x14ac:dyDescent="0.25">
      <c r="A4128" s="1">
        <v>36026</v>
      </c>
      <c r="B4128">
        <v>1098.0600589999999</v>
      </c>
      <c r="C4128">
        <f t="shared" si="128"/>
        <v>-1.2400886568130207E-3</v>
      </c>
      <c r="D4128">
        <v>1102.7</v>
      </c>
      <c r="E4128">
        <f t="shared" si="129"/>
        <v>-1.3370177514580028E-3</v>
      </c>
    </row>
    <row r="4129" spans="1:5" x14ac:dyDescent="0.25">
      <c r="A4129" s="1">
        <v>36027</v>
      </c>
      <c r="B4129">
        <v>1091.599976</v>
      </c>
      <c r="C4129">
        <f t="shared" si="128"/>
        <v>-2.5625772902881485E-3</v>
      </c>
      <c r="D4129">
        <v>1094.5</v>
      </c>
      <c r="E4129">
        <f t="shared" si="129"/>
        <v>-3.2416086703704397E-3</v>
      </c>
    </row>
    <row r="4130" spans="1:5" x14ac:dyDescent="0.25">
      <c r="A4130" s="1">
        <v>36028</v>
      </c>
      <c r="B4130">
        <v>1081.23999</v>
      </c>
      <c r="C4130">
        <f t="shared" si="128"/>
        <v>-4.1414176081287961E-3</v>
      </c>
      <c r="D4130">
        <v>1086.8</v>
      </c>
      <c r="E4130">
        <f t="shared" si="129"/>
        <v>-3.0661361580973665E-3</v>
      </c>
    </row>
    <row r="4131" spans="1:5" x14ac:dyDescent="0.25">
      <c r="A4131" s="1">
        <v>36031</v>
      </c>
      <c r="B4131">
        <v>1088.1400149999999</v>
      </c>
      <c r="C4131">
        <f t="shared" si="128"/>
        <v>2.7626813935988795E-3</v>
      </c>
      <c r="D4131">
        <v>1093.2</v>
      </c>
      <c r="E4131">
        <f t="shared" si="129"/>
        <v>2.5499932747699637E-3</v>
      </c>
    </row>
    <row r="4132" spans="1:5" x14ac:dyDescent="0.25">
      <c r="A4132" s="1">
        <v>36032</v>
      </c>
      <c r="B4132">
        <v>1092.849976</v>
      </c>
      <c r="C4132">
        <f t="shared" si="128"/>
        <v>1.8757658316514946E-3</v>
      </c>
      <c r="D4132">
        <v>1095.5</v>
      </c>
      <c r="E4132">
        <f t="shared" si="129"/>
        <v>9.127588761010159E-4</v>
      </c>
    </row>
    <row r="4133" spans="1:5" x14ac:dyDescent="0.25">
      <c r="A4133" s="1">
        <v>36033</v>
      </c>
      <c r="B4133">
        <v>1084.1899410000001</v>
      </c>
      <c r="C4133">
        <f t="shared" si="128"/>
        <v>-3.4551734417106656E-3</v>
      </c>
      <c r="D4133">
        <v>1090.1199999999999</v>
      </c>
      <c r="E4133">
        <f t="shared" si="129"/>
        <v>-2.1380743512338183E-3</v>
      </c>
    </row>
    <row r="4134" spans="1:5" x14ac:dyDescent="0.25">
      <c r="A4134" s="1">
        <v>36034</v>
      </c>
      <c r="B4134">
        <v>1042.589966</v>
      </c>
      <c r="C4134">
        <f t="shared" si="128"/>
        <v>-1.6991832711375925E-2</v>
      </c>
      <c r="D4134">
        <v>1040.32</v>
      </c>
      <c r="E4134">
        <f t="shared" si="129"/>
        <v>-2.0307359729457679E-2</v>
      </c>
    </row>
    <row r="4135" spans="1:5" x14ac:dyDescent="0.25">
      <c r="A4135" s="1">
        <v>36035</v>
      </c>
      <c r="B4135">
        <v>1027.1400149999999</v>
      </c>
      <c r="C4135">
        <f t="shared" si="128"/>
        <v>-6.4838922556394295E-3</v>
      </c>
      <c r="D4135">
        <v>1037.48</v>
      </c>
      <c r="E4135">
        <f t="shared" si="129"/>
        <v>-1.1872144544165554E-3</v>
      </c>
    </row>
    <row r="4136" spans="1:5" x14ac:dyDescent="0.25">
      <c r="A4136" s="1">
        <v>36038</v>
      </c>
      <c r="B4136">
        <v>957.28002900000001</v>
      </c>
      <c r="C4136">
        <f t="shared" si="128"/>
        <v>-3.059065000326254E-2</v>
      </c>
      <c r="D4136">
        <v>961.84</v>
      </c>
      <c r="E4136">
        <f t="shared" si="129"/>
        <v>-3.287689926174462E-2</v>
      </c>
    </row>
    <row r="4137" spans="1:5" x14ac:dyDescent="0.25">
      <c r="A4137" s="1">
        <v>36039</v>
      </c>
      <c r="B4137">
        <v>994.26000999999997</v>
      </c>
      <c r="C4137">
        <f t="shared" si="128"/>
        <v>1.6460973410678974E-2</v>
      </c>
      <c r="D4137">
        <v>1009.5</v>
      </c>
      <c r="E4137">
        <f t="shared" si="129"/>
        <v>2.1003489179786682E-2</v>
      </c>
    </row>
    <row r="4138" spans="1:5" x14ac:dyDescent="0.25">
      <c r="A4138" s="1">
        <v>36040</v>
      </c>
      <c r="B4138">
        <v>990.47997999999995</v>
      </c>
      <c r="C4138">
        <f t="shared" si="128"/>
        <v>-1.6542702455916501E-3</v>
      </c>
      <c r="D4138">
        <v>1000.8</v>
      </c>
      <c r="E4138">
        <f t="shared" si="129"/>
        <v>-3.7590265942945831E-3</v>
      </c>
    </row>
    <row r="4139" spans="1:5" x14ac:dyDescent="0.25">
      <c r="A4139" s="1">
        <v>36041</v>
      </c>
      <c r="B4139">
        <v>982.26000999999997</v>
      </c>
      <c r="C4139">
        <f t="shared" si="128"/>
        <v>-3.6192385118156705E-3</v>
      </c>
      <c r="D4139">
        <v>995.4</v>
      </c>
      <c r="E4139">
        <f t="shared" si="129"/>
        <v>-2.3496602773591976E-3</v>
      </c>
    </row>
    <row r="4140" spans="1:5" x14ac:dyDescent="0.25">
      <c r="A4140" s="1">
        <v>36042</v>
      </c>
      <c r="B4140">
        <v>973.89001499999995</v>
      </c>
      <c r="C4140">
        <f t="shared" si="128"/>
        <v>-3.7165501414129641E-3</v>
      </c>
      <c r="D4140">
        <v>985.8</v>
      </c>
      <c r="E4140">
        <f t="shared" si="129"/>
        <v>-4.2088225892990029E-3</v>
      </c>
    </row>
    <row r="4141" spans="1:5" x14ac:dyDescent="0.25">
      <c r="A4141" s="1">
        <v>36046</v>
      </c>
      <c r="B4141">
        <v>1023.460022</v>
      </c>
      <c r="C4141">
        <f t="shared" si="128"/>
        <v>2.1560969920144956E-2</v>
      </c>
      <c r="D4141">
        <v>1037.9000000000001</v>
      </c>
      <c r="E4141">
        <f t="shared" si="129"/>
        <v>2.2366698132749205E-2</v>
      </c>
    </row>
    <row r="4142" spans="1:5" x14ac:dyDescent="0.25">
      <c r="A4142" s="1">
        <v>36047</v>
      </c>
      <c r="B4142">
        <v>1006.200012</v>
      </c>
      <c r="C4142">
        <f t="shared" si="128"/>
        <v>-7.3865649174134334E-3</v>
      </c>
      <c r="D4142">
        <v>1013.2</v>
      </c>
      <c r="E4142">
        <f t="shared" si="129"/>
        <v>-1.0460330832944131E-2</v>
      </c>
    </row>
    <row r="4143" spans="1:5" x14ac:dyDescent="0.25">
      <c r="A4143" s="1">
        <v>36048</v>
      </c>
      <c r="B4143">
        <v>980.19000200000005</v>
      </c>
      <c r="C4143">
        <f t="shared" si="128"/>
        <v>-1.1374049801124551E-2</v>
      </c>
      <c r="D4143">
        <v>979</v>
      </c>
      <c r="E4143">
        <f t="shared" si="129"/>
        <v>-1.4912489315372573E-2</v>
      </c>
    </row>
    <row r="4144" spans="1:5" x14ac:dyDescent="0.25">
      <c r="A4144" s="1">
        <v>36049</v>
      </c>
      <c r="B4144">
        <v>1009.059998</v>
      </c>
      <c r="C4144">
        <f t="shared" si="128"/>
        <v>1.2606721482016461E-2</v>
      </c>
      <c r="D4144">
        <v>1023</v>
      </c>
      <c r="E4144">
        <f t="shared" si="129"/>
        <v>1.9092941909022377E-2</v>
      </c>
    </row>
    <row r="4145" spans="1:5" x14ac:dyDescent="0.25">
      <c r="A4145" s="1">
        <v>36052</v>
      </c>
      <c r="B4145">
        <v>1029.719971</v>
      </c>
      <c r="C4145">
        <f t="shared" si="128"/>
        <v>8.8021459382530472E-3</v>
      </c>
      <c r="D4145">
        <v>1040.4000000000001</v>
      </c>
      <c r="E4145">
        <f t="shared" si="129"/>
        <v>7.3247098116749959E-3</v>
      </c>
    </row>
    <row r="4146" spans="1:5" x14ac:dyDescent="0.25">
      <c r="A4146" s="1">
        <v>36053</v>
      </c>
      <c r="B4146">
        <v>1037.6800539999999</v>
      </c>
      <c r="C4146">
        <f t="shared" si="128"/>
        <v>3.344333137123567E-3</v>
      </c>
      <c r="D4146">
        <v>1046.5</v>
      </c>
      <c r="E4146">
        <f t="shared" si="129"/>
        <v>2.5388891508701019E-3</v>
      </c>
    </row>
    <row r="4147" spans="1:5" x14ac:dyDescent="0.25">
      <c r="A4147" s="1">
        <v>36054</v>
      </c>
      <c r="B4147">
        <v>1045.4799800000001</v>
      </c>
      <c r="C4147">
        <f t="shared" si="128"/>
        <v>3.2522519597168583E-3</v>
      </c>
      <c r="D4147">
        <v>1058.2</v>
      </c>
      <c r="E4147">
        <f t="shared" si="129"/>
        <v>4.8285245213327182E-3</v>
      </c>
    </row>
    <row r="4148" spans="1:5" x14ac:dyDescent="0.25">
      <c r="A4148" s="1">
        <v>36055</v>
      </c>
      <c r="B4148">
        <v>1018.869995</v>
      </c>
      <c r="C4148">
        <f t="shared" si="128"/>
        <v>-1.1196948121168677E-2</v>
      </c>
      <c r="D4148">
        <v>1029.5</v>
      </c>
      <c r="E4148">
        <f t="shared" si="129"/>
        <v>-1.1941406241987839E-2</v>
      </c>
    </row>
    <row r="4149" spans="1:5" x14ac:dyDescent="0.25">
      <c r="A4149" s="1">
        <v>36056</v>
      </c>
      <c r="B4149">
        <v>1020.090027</v>
      </c>
      <c r="C4149">
        <f t="shared" si="128"/>
        <v>5.1972890381727689E-4</v>
      </c>
      <c r="D4149">
        <v>1031</v>
      </c>
      <c r="E4149">
        <f t="shared" si="129"/>
        <v>6.3231432946636449E-4</v>
      </c>
    </row>
    <row r="4150" spans="1:5" x14ac:dyDescent="0.25">
      <c r="A4150" s="1">
        <v>36059</v>
      </c>
      <c r="B4150">
        <v>1023.8900149999999</v>
      </c>
      <c r="C4150">
        <f t="shared" si="128"/>
        <v>1.6148061009568495E-3</v>
      </c>
      <c r="D4150">
        <v>1030.5</v>
      </c>
      <c r="E4150">
        <f t="shared" si="129"/>
        <v>-2.1066916828488337E-4</v>
      </c>
    </row>
    <row r="4151" spans="1:5" x14ac:dyDescent="0.25">
      <c r="A4151" s="1">
        <v>36060</v>
      </c>
      <c r="B4151">
        <v>1029.630005</v>
      </c>
      <c r="C4151">
        <f t="shared" si="128"/>
        <v>2.42788232033925E-3</v>
      </c>
      <c r="D4151">
        <v>1039.5</v>
      </c>
      <c r="E4151">
        <f t="shared" si="129"/>
        <v>3.7764975522563233E-3</v>
      </c>
    </row>
    <row r="4152" spans="1:5" x14ac:dyDescent="0.25">
      <c r="A4152" s="1">
        <v>36061</v>
      </c>
      <c r="B4152">
        <v>1066.089966</v>
      </c>
      <c r="C4152">
        <f t="shared" si="128"/>
        <v>1.5112665716580603E-2</v>
      </c>
      <c r="D4152">
        <v>1077.7</v>
      </c>
      <c r="E4152">
        <f t="shared" si="129"/>
        <v>1.5673389189622335E-2</v>
      </c>
    </row>
    <row r="4153" spans="1:5" x14ac:dyDescent="0.25">
      <c r="A4153" s="1">
        <v>36062</v>
      </c>
      <c r="B4153">
        <v>1042.719971</v>
      </c>
      <c r="C4153">
        <f t="shared" si="128"/>
        <v>-9.6261642326818074E-3</v>
      </c>
      <c r="D4153">
        <v>1053.8</v>
      </c>
      <c r="E4153">
        <f t="shared" si="129"/>
        <v>-9.7396886203409104E-3</v>
      </c>
    </row>
    <row r="4154" spans="1:5" x14ac:dyDescent="0.25">
      <c r="A4154" s="1">
        <v>36063</v>
      </c>
      <c r="B4154">
        <v>1044.75</v>
      </c>
      <c r="C4154">
        <f t="shared" si="128"/>
        <v>8.4468824268401277E-4</v>
      </c>
      <c r="D4154">
        <v>1051</v>
      </c>
      <c r="E4154">
        <f t="shared" si="129"/>
        <v>-1.1554782085272223E-3</v>
      </c>
    </row>
    <row r="4155" spans="1:5" x14ac:dyDescent="0.25">
      <c r="A4155" s="1">
        <v>36066</v>
      </c>
      <c r="B4155">
        <v>1048.6899410000001</v>
      </c>
      <c r="C4155">
        <f t="shared" si="128"/>
        <v>1.6347224700314442E-3</v>
      </c>
      <c r="D4155">
        <v>1063.2</v>
      </c>
      <c r="E4155">
        <f t="shared" si="129"/>
        <v>5.0122519064333838E-3</v>
      </c>
    </row>
    <row r="4156" spans="1:5" x14ac:dyDescent="0.25">
      <c r="A4156" s="1">
        <v>36067</v>
      </c>
      <c r="B4156">
        <v>1049.0200199999999</v>
      </c>
      <c r="C4156">
        <f t="shared" si="128"/>
        <v>1.3667427064784974E-4</v>
      </c>
      <c r="D4156">
        <v>1057.5</v>
      </c>
      <c r="E4156">
        <f t="shared" si="129"/>
        <v>-2.3345918875956363E-3</v>
      </c>
    </row>
    <row r="4157" spans="1:5" x14ac:dyDescent="0.25">
      <c r="A4157" s="1">
        <v>36068</v>
      </c>
      <c r="B4157">
        <v>1017.01001</v>
      </c>
      <c r="C4157">
        <f t="shared" si="128"/>
        <v>-1.3458549035398101E-2</v>
      </c>
      <c r="D4157">
        <v>1026</v>
      </c>
      <c r="E4157">
        <f t="shared" si="129"/>
        <v>-1.31330152712825E-2</v>
      </c>
    </row>
    <row r="4158" spans="1:5" x14ac:dyDescent="0.25">
      <c r="A4158" s="1">
        <v>36069</v>
      </c>
      <c r="B4158">
        <v>986.39001499999995</v>
      </c>
      <c r="C4158">
        <f t="shared" si="128"/>
        <v>-1.3276560174500322E-2</v>
      </c>
      <c r="D4158">
        <v>994.8</v>
      </c>
      <c r="E4158">
        <f t="shared" si="129"/>
        <v>-1.3411584177899097E-2</v>
      </c>
    </row>
    <row r="4159" spans="1:5" x14ac:dyDescent="0.25">
      <c r="A4159" s="1">
        <v>36070</v>
      </c>
      <c r="B4159">
        <v>1002.599976</v>
      </c>
      <c r="C4159">
        <f t="shared" si="128"/>
        <v>7.0790225345526061E-3</v>
      </c>
      <c r="D4159">
        <v>1013</v>
      </c>
      <c r="E4159">
        <f t="shared" si="129"/>
        <v>7.8736687623820502E-3</v>
      </c>
    </row>
    <row r="4160" spans="1:5" x14ac:dyDescent="0.25">
      <c r="A4160" s="1">
        <v>36073</v>
      </c>
      <c r="B4160">
        <v>988.55999799999995</v>
      </c>
      <c r="C4160">
        <f t="shared" si="128"/>
        <v>-6.1246570916140197E-3</v>
      </c>
      <c r="D4160">
        <v>994.5</v>
      </c>
      <c r="E4160">
        <f t="shared" si="129"/>
        <v>-8.0046578998260679E-3</v>
      </c>
    </row>
    <row r="4161" spans="1:5" x14ac:dyDescent="0.25">
      <c r="A4161" s="1">
        <v>36074</v>
      </c>
      <c r="B4161">
        <v>984.59002699999996</v>
      </c>
      <c r="C4161">
        <f t="shared" si="128"/>
        <v>-1.7476003378213904E-3</v>
      </c>
      <c r="D4161">
        <v>994.3</v>
      </c>
      <c r="E4161">
        <f t="shared" si="129"/>
        <v>-8.7348045729535289E-5</v>
      </c>
    </row>
    <row r="4162" spans="1:5" x14ac:dyDescent="0.25">
      <c r="A4162" s="1">
        <v>36075</v>
      </c>
      <c r="B4162">
        <v>970.67999299999997</v>
      </c>
      <c r="C4162">
        <f t="shared" si="128"/>
        <v>-6.1793541195421719E-3</v>
      </c>
      <c r="D4162">
        <v>979</v>
      </c>
      <c r="E4162">
        <f t="shared" si="129"/>
        <v>-6.7347476115870025E-3</v>
      </c>
    </row>
    <row r="4163" spans="1:5" x14ac:dyDescent="0.25">
      <c r="A4163" s="1">
        <v>36076</v>
      </c>
      <c r="B4163">
        <v>959.44000200000005</v>
      </c>
      <c r="C4163">
        <f t="shared" si="128"/>
        <v>-5.0582567540478672E-3</v>
      </c>
      <c r="D4163">
        <v>969.3</v>
      </c>
      <c r="E4163">
        <f t="shared" si="129"/>
        <v>-4.3244790658313933E-3</v>
      </c>
    </row>
    <row r="4164" spans="1:5" x14ac:dyDescent="0.25">
      <c r="A4164" s="1">
        <v>36077</v>
      </c>
      <c r="B4164">
        <v>984.39001499999995</v>
      </c>
      <c r="C4164">
        <f t="shared" ref="C4164:C4227" si="130">LOG(B4164/B4163)</f>
        <v>1.1149378279698478E-2</v>
      </c>
      <c r="D4164">
        <v>991.5</v>
      </c>
      <c r="E4164">
        <f t="shared" ref="E4164:E4227" si="131">LOG(D4164/D4163)</f>
        <v>9.8345058040150077E-3</v>
      </c>
    </row>
    <row r="4165" spans="1:5" x14ac:dyDescent="0.25">
      <c r="A4165" s="1">
        <v>36080</v>
      </c>
      <c r="B4165">
        <v>997.71002199999998</v>
      </c>
      <c r="C4165">
        <f t="shared" si="130"/>
        <v>5.8371348718633106E-3</v>
      </c>
      <c r="D4165">
        <v>1005.2</v>
      </c>
      <c r="E4165">
        <f t="shared" si="131"/>
        <v>5.9597613792169478E-3</v>
      </c>
    </row>
    <row r="4166" spans="1:5" x14ac:dyDescent="0.25">
      <c r="A4166" s="1">
        <v>36081</v>
      </c>
      <c r="B4166">
        <v>994.79998799999998</v>
      </c>
      <c r="C4166">
        <f t="shared" si="130"/>
        <v>-1.2685633704103017E-3</v>
      </c>
      <c r="D4166">
        <v>1003</v>
      </c>
      <c r="E4166">
        <f t="shared" si="131"/>
        <v>-9.515469001202772E-4</v>
      </c>
    </row>
    <row r="4167" spans="1:5" x14ac:dyDescent="0.25">
      <c r="A4167" s="1">
        <v>36082</v>
      </c>
      <c r="B4167">
        <v>1005.530029</v>
      </c>
      <c r="C4167">
        <f t="shared" si="130"/>
        <v>4.6592734734503798E-3</v>
      </c>
      <c r="D4167">
        <v>1010.8</v>
      </c>
      <c r="E4167">
        <f t="shared" si="131"/>
        <v>3.3643002274590232E-3</v>
      </c>
    </row>
    <row r="4168" spans="1:5" x14ac:dyDescent="0.25">
      <c r="A4168" s="1">
        <v>36083</v>
      </c>
      <c r="B4168">
        <v>1047.48999</v>
      </c>
      <c r="C4168">
        <f t="shared" si="130"/>
        <v>1.7754836630546778E-2</v>
      </c>
      <c r="D4168">
        <v>1064</v>
      </c>
      <c r="E4168">
        <f t="shared" si="131"/>
        <v>2.2276394711152208E-2</v>
      </c>
    </row>
    <row r="4169" spans="1:5" x14ac:dyDescent="0.25">
      <c r="A4169" s="1">
        <v>36084</v>
      </c>
      <c r="B4169">
        <v>1056.420044</v>
      </c>
      <c r="C4169">
        <f t="shared" si="130"/>
        <v>3.6867512421682523E-3</v>
      </c>
      <c r="D4169">
        <v>1066.2</v>
      </c>
      <c r="E4169">
        <f t="shared" si="131"/>
        <v>8.9705022991582763E-4</v>
      </c>
    </row>
    <row r="4170" spans="1:5" x14ac:dyDescent="0.25">
      <c r="A4170" s="1">
        <v>36087</v>
      </c>
      <c r="B4170">
        <v>1062.3900149999999</v>
      </c>
      <c r="C4170">
        <f t="shared" si="130"/>
        <v>2.4473475690493162E-3</v>
      </c>
      <c r="D4170">
        <v>1069.5</v>
      </c>
      <c r="E4170">
        <f t="shared" si="131"/>
        <v>1.342110718601587E-3</v>
      </c>
    </row>
    <row r="4171" spans="1:5" x14ac:dyDescent="0.25">
      <c r="A4171" s="1">
        <v>36088</v>
      </c>
      <c r="B4171">
        <v>1063.9300539999999</v>
      </c>
      <c r="C4171">
        <f t="shared" si="130"/>
        <v>6.2909678210444511E-4</v>
      </c>
      <c r="D4171">
        <v>1074</v>
      </c>
      <c r="E4171">
        <f t="shared" si="131"/>
        <v>1.8234924559900375E-3</v>
      </c>
    </row>
    <row r="4172" spans="1:5" x14ac:dyDescent="0.25">
      <c r="A4172" s="1">
        <v>36089</v>
      </c>
      <c r="B4172">
        <v>1069.920044</v>
      </c>
      <c r="C4172">
        <f t="shared" si="130"/>
        <v>2.4382466595563872E-3</v>
      </c>
      <c r="D4172">
        <v>1072.8</v>
      </c>
      <c r="E4172">
        <f t="shared" si="131"/>
        <v>-4.8551651999432724E-4</v>
      </c>
    </row>
    <row r="4173" spans="1:5" x14ac:dyDescent="0.25">
      <c r="A4173" s="1">
        <v>36090</v>
      </c>
      <c r="B4173">
        <v>1078.4799800000001</v>
      </c>
      <c r="C4173">
        <f t="shared" si="130"/>
        <v>3.4607639179974814E-3</v>
      </c>
      <c r="D4173">
        <v>1086.7</v>
      </c>
      <c r="E4173">
        <f t="shared" si="131"/>
        <v>5.5909022170371747E-3</v>
      </c>
    </row>
    <row r="4174" spans="1:5" x14ac:dyDescent="0.25">
      <c r="A4174" s="1">
        <v>36091</v>
      </c>
      <c r="B4174">
        <v>1070.670044</v>
      </c>
      <c r="C4174">
        <f t="shared" si="130"/>
        <v>-3.1564358015758304E-3</v>
      </c>
      <c r="D4174">
        <v>1074.0999999999999</v>
      </c>
      <c r="E4174">
        <f t="shared" si="131"/>
        <v>-5.0649504768746642E-3</v>
      </c>
    </row>
    <row r="4175" spans="1:5" x14ac:dyDescent="0.25">
      <c r="A4175" s="1">
        <v>36094</v>
      </c>
      <c r="B4175">
        <v>1072.3199460000001</v>
      </c>
      <c r="C4175">
        <f t="shared" si="130"/>
        <v>6.6873245251106823E-4</v>
      </c>
      <c r="D4175">
        <v>1080.5</v>
      </c>
      <c r="E4175">
        <f t="shared" si="131"/>
        <v>2.5800546355551558E-3</v>
      </c>
    </row>
    <row r="4176" spans="1:5" x14ac:dyDescent="0.25">
      <c r="A4176" s="1">
        <v>36095</v>
      </c>
      <c r="B4176">
        <v>1065.339966</v>
      </c>
      <c r="C4176">
        <f t="shared" si="130"/>
        <v>-2.8361644938349538E-3</v>
      </c>
      <c r="D4176">
        <v>1074.5</v>
      </c>
      <c r="E4176">
        <f t="shared" si="131"/>
        <v>-2.4183513917980185E-3</v>
      </c>
    </row>
    <row r="4177" spans="1:5" x14ac:dyDescent="0.25">
      <c r="A4177" s="1">
        <v>36096</v>
      </c>
      <c r="B4177">
        <v>1068.089966</v>
      </c>
      <c r="C4177">
        <f t="shared" si="130"/>
        <v>1.1196153843928954E-3</v>
      </c>
      <c r="D4177">
        <v>1071</v>
      </c>
      <c r="E4177">
        <f t="shared" si="131"/>
        <v>-1.4169489956064871E-3</v>
      </c>
    </row>
    <row r="4178" spans="1:5" x14ac:dyDescent="0.25">
      <c r="A4178" s="1">
        <v>36097</v>
      </c>
      <c r="B4178">
        <v>1085.9300539999999</v>
      </c>
      <c r="C4178">
        <f t="shared" si="130"/>
        <v>7.1940175726206961E-3</v>
      </c>
      <c r="D4178">
        <v>1096.5</v>
      </c>
      <c r="E4178">
        <f t="shared" si="131"/>
        <v>1.0219165181686028E-2</v>
      </c>
    </row>
    <row r="4179" spans="1:5" x14ac:dyDescent="0.25">
      <c r="A4179" s="1">
        <v>36098</v>
      </c>
      <c r="B4179">
        <v>1098.670044</v>
      </c>
      <c r="C4179">
        <f t="shared" si="130"/>
        <v>5.0654305891406895E-3</v>
      </c>
      <c r="D4179">
        <v>1105.2</v>
      </c>
      <c r="E4179">
        <f t="shared" si="131"/>
        <v>3.4322402309320227E-3</v>
      </c>
    </row>
    <row r="4180" spans="1:5" x14ac:dyDescent="0.25">
      <c r="A4180" s="1">
        <v>36101</v>
      </c>
      <c r="B4180">
        <v>1111.599976</v>
      </c>
      <c r="C4180">
        <f t="shared" si="130"/>
        <v>5.0812453914485956E-3</v>
      </c>
      <c r="D4180">
        <v>1121.2</v>
      </c>
      <c r="E4180">
        <f t="shared" si="131"/>
        <v>6.2422128437747675E-3</v>
      </c>
    </row>
    <row r="4181" spans="1:5" x14ac:dyDescent="0.25">
      <c r="A4181" s="1">
        <v>36102</v>
      </c>
      <c r="B4181">
        <v>1110.839966</v>
      </c>
      <c r="C4181">
        <f t="shared" si="130"/>
        <v>-2.9703224444457973E-4</v>
      </c>
      <c r="D4181">
        <v>1114</v>
      </c>
      <c r="E4181">
        <f t="shared" si="131"/>
        <v>-2.7978982505384425E-3</v>
      </c>
    </row>
    <row r="4182" spans="1:5" x14ac:dyDescent="0.25">
      <c r="A4182" s="1">
        <v>36103</v>
      </c>
      <c r="B4182">
        <v>1118.670044</v>
      </c>
      <c r="C4182">
        <f t="shared" si="130"/>
        <v>3.0505121163477331E-3</v>
      </c>
      <c r="D4182">
        <v>1124.5999999999999</v>
      </c>
      <c r="E4182">
        <f t="shared" si="131"/>
        <v>4.1128883356739161E-3</v>
      </c>
    </row>
    <row r="4183" spans="1:5" x14ac:dyDescent="0.25">
      <c r="A4183" s="1">
        <v>36104</v>
      </c>
      <c r="B4183">
        <v>1133.849976</v>
      </c>
      <c r="C4183">
        <f t="shared" si="130"/>
        <v>5.8535866039142728E-3</v>
      </c>
      <c r="D4183">
        <v>1140.7</v>
      </c>
      <c r="E4183">
        <f t="shared" si="131"/>
        <v>6.1733623738819913E-3</v>
      </c>
    </row>
    <row r="4184" spans="1:5" x14ac:dyDescent="0.25">
      <c r="A4184" s="1">
        <v>36105</v>
      </c>
      <c r="B4184">
        <v>1141.01001</v>
      </c>
      <c r="C4184">
        <f t="shared" si="130"/>
        <v>2.7338592651394811E-3</v>
      </c>
      <c r="D4184">
        <v>1148</v>
      </c>
      <c r="E4184">
        <f t="shared" si="131"/>
        <v>2.7704465146886621E-3</v>
      </c>
    </row>
    <row r="4185" spans="1:5" x14ac:dyDescent="0.25">
      <c r="A4185" s="1">
        <v>36108</v>
      </c>
      <c r="B4185">
        <v>1130.1999510000001</v>
      </c>
      <c r="C4185">
        <f t="shared" si="130"/>
        <v>-4.1341703366829363E-3</v>
      </c>
      <c r="D4185">
        <v>1136.5</v>
      </c>
      <c r="E4185">
        <f t="shared" si="131"/>
        <v>-4.3724480009650667E-3</v>
      </c>
    </row>
    <row r="4186" spans="1:5" x14ac:dyDescent="0.25">
      <c r="A4186" s="1">
        <v>36109</v>
      </c>
      <c r="B4186">
        <v>1128.26001</v>
      </c>
      <c r="C4186">
        <f t="shared" si="130"/>
        <v>-7.4608883334083081E-4</v>
      </c>
      <c r="D4186">
        <v>1129</v>
      </c>
      <c r="E4186">
        <f t="shared" si="131"/>
        <v>-2.8754981360217496E-3</v>
      </c>
    </row>
    <row r="4187" spans="1:5" x14ac:dyDescent="0.25">
      <c r="A4187" s="1">
        <v>36110</v>
      </c>
      <c r="B4187">
        <v>1120.969971</v>
      </c>
      <c r="C4187">
        <f t="shared" si="130"/>
        <v>-2.8152166062425169E-3</v>
      </c>
      <c r="D4187">
        <v>1126.2</v>
      </c>
      <c r="E4187">
        <f t="shared" si="131"/>
        <v>-1.078418919977889E-3</v>
      </c>
    </row>
    <row r="4188" spans="1:5" x14ac:dyDescent="0.25">
      <c r="A4188" s="1">
        <v>36111</v>
      </c>
      <c r="B4188">
        <v>1117.6899410000001</v>
      </c>
      <c r="C4188">
        <f t="shared" si="130"/>
        <v>-1.2726363135243241E-3</v>
      </c>
      <c r="D4188">
        <v>1123.8</v>
      </c>
      <c r="E4188">
        <f t="shared" si="131"/>
        <v>-9.2649524610897808E-4</v>
      </c>
    </row>
    <row r="4189" spans="1:5" x14ac:dyDescent="0.25">
      <c r="A4189" s="1">
        <v>36112</v>
      </c>
      <c r="B4189">
        <v>1125.719971</v>
      </c>
      <c r="C4189">
        <f t="shared" si="130"/>
        <v>3.109028442368648E-3</v>
      </c>
      <c r="D4189">
        <v>1133.3</v>
      </c>
      <c r="E4189">
        <f t="shared" si="131"/>
        <v>3.655861008749569E-3</v>
      </c>
    </row>
    <row r="4190" spans="1:5" x14ac:dyDescent="0.25">
      <c r="A4190" s="1">
        <v>36115</v>
      </c>
      <c r="B4190">
        <v>1135.869995</v>
      </c>
      <c r="C4190">
        <f t="shared" si="130"/>
        <v>3.8982566046478354E-3</v>
      </c>
      <c r="D4190">
        <v>1142.3</v>
      </c>
      <c r="E4190">
        <f t="shared" si="131"/>
        <v>3.4352880269511795E-3</v>
      </c>
    </row>
    <row r="4191" spans="1:5" x14ac:dyDescent="0.25">
      <c r="A4191" s="1">
        <v>36116</v>
      </c>
      <c r="B4191">
        <v>1139.3199460000001</v>
      </c>
      <c r="C4191">
        <f t="shared" si="130"/>
        <v>1.3170731845000751E-3</v>
      </c>
      <c r="D4191">
        <v>1143.5</v>
      </c>
      <c r="E4191">
        <f t="shared" si="131"/>
        <v>4.5599214818562198E-4</v>
      </c>
    </row>
    <row r="4192" spans="1:5" x14ac:dyDescent="0.25">
      <c r="A4192" s="1">
        <v>36117</v>
      </c>
      <c r="B4192">
        <v>1144.4799800000001</v>
      </c>
      <c r="C4192">
        <f t="shared" si="130"/>
        <v>1.9624994995966756E-3</v>
      </c>
      <c r="D4192">
        <v>1150</v>
      </c>
      <c r="E4192">
        <f t="shared" si="131"/>
        <v>2.4616714108443628E-3</v>
      </c>
    </row>
    <row r="4193" spans="1:5" x14ac:dyDescent="0.25">
      <c r="A4193" s="1">
        <v>36118</v>
      </c>
      <c r="B4193">
        <v>1152.6099850000001</v>
      </c>
      <c r="C4193">
        <f t="shared" si="130"/>
        <v>3.0741774210311314E-3</v>
      </c>
      <c r="D4193">
        <v>1158.7</v>
      </c>
      <c r="E4193">
        <f t="shared" si="131"/>
        <v>3.273166611150455E-3</v>
      </c>
    </row>
    <row r="4194" spans="1:5" x14ac:dyDescent="0.25">
      <c r="A4194" s="1">
        <v>36119</v>
      </c>
      <c r="B4194">
        <v>1163.5500489999999</v>
      </c>
      <c r="C4194">
        <f t="shared" si="130"/>
        <v>4.102691257083054E-3</v>
      </c>
      <c r="D4194">
        <v>1167.5</v>
      </c>
      <c r="E4194">
        <f t="shared" si="131"/>
        <v>3.2858822733875951E-3</v>
      </c>
    </row>
    <row r="4195" spans="1:5" x14ac:dyDescent="0.25">
      <c r="A4195" s="1">
        <v>36122</v>
      </c>
      <c r="B4195">
        <v>1188.209961</v>
      </c>
      <c r="C4195">
        <f t="shared" si="130"/>
        <v>9.1081200436990868E-3</v>
      </c>
      <c r="D4195">
        <v>1194.0999999999999</v>
      </c>
      <c r="E4195">
        <f t="shared" si="131"/>
        <v>9.7838091043111978E-3</v>
      </c>
    </row>
    <row r="4196" spans="1:5" x14ac:dyDescent="0.25">
      <c r="A4196" s="1">
        <v>36123</v>
      </c>
      <c r="B4196">
        <v>1182.98999</v>
      </c>
      <c r="C4196">
        <f t="shared" si="130"/>
        <v>-1.9121190198710359E-3</v>
      </c>
      <c r="D4196">
        <v>1189.1199999999999</v>
      </c>
      <c r="E4196">
        <f t="shared" si="131"/>
        <v>-1.8150147009509028E-3</v>
      </c>
    </row>
    <row r="4197" spans="1:5" x14ac:dyDescent="0.25">
      <c r="A4197" s="1">
        <v>36124</v>
      </c>
      <c r="B4197">
        <v>1186.869995</v>
      </c>
      <c r="C4197">
        <f t="shared" si="130"/>
        <v>1.42208086346205E-3</v>
      </c>
      <c r="D4197">
        <v>1190.78</v>
      </c>
      <c r="E4197">
        <f t="shared" si="131"/>
        <v>6.0584810863847721E-4</v>
      </c>
    </row>
    <row r="4198" spans="1:5" x14ac:dyDescent="0.25">
      <c r="A4198" s="1">
        <v>36126</v>
      </c>
      <c r="B4198">
        <v>1192.329956</v>
      </c>
      <c r="C4198">
        <f t="shared" si="130"/>
        <v>1.9933045941536074E-3</v>
      </c>
      <c r="D4198">
        <v>1201.3399999999999</v>
      </c>
      <c r="E4198">
        <f t="shared" si="131"/>
        <v>3.8344058997940317E-3</v>
      </c>
    </row>
    <row r="4199" spans="1:5" x14ac:dyDescent="0.25">
      <c r="A4199" s="1">
        <v>36129</v>
      </c>
      <c r="B4199">
        <v>1163.630005</v>
      </c>
      <c r="C4199">
        <f t="shared" si="130"/>
        <v>-1.0581543969216057E-2</v>
      </c>
      <c r="D4199">
        <v>1171.78</v>
      </c>
      <c r="E4199">
        <f t="shared" si="131"/>
        <v>-1.0819856475255728E-2</v>
      </c>
    </row>
    <row r="4200" spans="1:5" x14ac:dyDescent="0.25">
      <c r="A4200" s="1">
        <v>36130</v>
      </c>
      <c r="B4200">
        <v>1175.280029</v>
      </c>
      <c r="C4200">
        <f t="shared" si="130"/>
        <v>4.3264451447073294E-3</v>
      </c>
      <c r="D4200">
        <v>1185.8</v>
      </c>
      <c r="E4200">
        <f t="shared" si="131"/>
        <v>5.1653648342580025E-3</v>
      </c>
    </row>
    <row r="4201" spans="1:5" x14ac:dyDescent="0.25">
      <c r="A4201" s="1">
        <v>36131</v>
      </c>
      <c r="B4201">
        <v>1171.25</v>
      </c>
      <c r="C4201">
        <f t="shared" si="130"/>
        <v>-1.4917525501930678E-3</v>
      </c>
      <c r="D4201">
        <v>1184</v>
      </c>
      <c r="E4201">
        <f t="shared" si="131"/>
        <v>-6.5974362204396795E-4</v>
      </c>
    </row>
    <row r="4202" spans="1:5" x14ac:dyDescent="0.25">
      <c r="A4202" s="1">
        <v>36132</v>
      </c>
      <c r="B4202">
        <v>1150.1400149999999</v>
      </c>
      <c r="C4202">
        <f t="shared" si="130"/>
        <v>-7.898890463573699E-3</v>
      </c>
      <c r="D4202">
        <v>1164.5</v>
      </c>
      <c r="E4202">
        <f t="shared" si="131"/>
        <v>-7.2122095162014859E-3</v>
      </c>
    </row>
    <row r="4203" spans="1:5" x14ac:dyDescent="0.25">
      <c r="A4203" s="1">
        <v>36133</v>
      </c>
      <c r="B4203">
        <v>1176.73999</v>
      </c>
      <c r="C4203">
        <f t="shared" si="130"/>
        <v>9.9297992134638521E-3</v>
      </c>
      <c r="D4203">
        <v>1192</v>
      </c>
      <c r="E4203">
        <f t="shared" si="131"/>
        <v>1.0136762533518112E-2</v>
      </c>
    </row>
    <row r="4204" spans="1:5" x14ac:dyDescent="0.25">
      <c r="A4204" s="1">
        <v>36136</v>
      </c>
      <c r="B4204">
        <v>1187.6999510000001</v>
      </c>
      <c r="C4204">
        <f t="shared" si="130"/>
        <v>4.0262259087977094E-3</v>
      </c>
      <c r="D4204">
        <v>1199.5</v>
      </c>
      <c r="E4204">
        <f t="shared" si="131"/>
        <v>2.7239968996317756E-3</v>
      </c>
    </row>
    <row r="4205" spans="1:5" x14ac:dyDescent="0.25">
      <c r="A4205" s="1">
        <v>36137</v>
      </c>
      <c r="B4205">
        <v>1181.380005</v>
      </c>
      <c r="C4205">
        <f t="shared" si="130"/>
        <v>-2.3171224573855661E-3</v>
      </c>
      <c r="D4205">
        <v>1193.4000000000001</v>
      </c>
      <c r="E4205">
        <f t="shared" si="131"/>
        <v>-2.2142187957701828E-3</v>
      </c>
    </row>
    <row r="4206" spans="1:5" x14ac:dyDescent="0.25">
      <c r="A4206" s="1">
        <v>36138</v>
      </c>
      <c r="B4206">
        <v>1183.48999</v>
      </c>
      <c r="C4206">
        <f t="shared" si="130"/>
        <v>7.7497290548156003E-4</v>
      </c>
      <c r="D4206">
        <v>1196.5999999999999</v>
      </c>
      <c r="E4206">
        <f t="shared" si="131"/>
        <v>1.1629649979483945E-3</v>
      </c>
    </row>
    <row r="4207" spans="1:5" x14ac:dyDescent="0.25">
      <c r="A4207" s="1">
        <v>36139</v>
      </c>
      <c r="B4207">
        <v>1165.0200199999999</v>
      </c>
      <c r="C4207">
        <f t="shared" si="130"/>
        <v>-6.8312005497462303E-3</v>
      </c>
      <c r="D4207">
        <v>1178.3</v>
      </c>
      <c r="E4207">
        <f t="shared" si="131"/>
        <v>-6.6931208247322039E-3</v>
      </c>
    </row>
    <row r="4208" spans="1:5" x14ac:dyDescent="0.25">
      <c r="A4208" s="1">
        <v>36140</v>
      </c>
      <c r="B4208">
        <v>1166.459961</v>
      </c>
      <c r="C4208">
        <f t="shared" si="130"/>
        <v>5.3644767716189959E-4</v>
      </c>
      <c r="D4208">
        <v>1175.3</v>
      </c>
      <c r="E4208">
        <f t="shared" si="131"/>
        <v>-1.1071415289898093E-3</v>
      </c>
    </row>
    <row r="4209" spans="1:5" x14ac:dyDescent="0.25">
      <c r="A4209" s="1">
        <v>36143</v>
      </c>
      <c r="B4209">
        <v>1141.1999510000001</v>
      </c>
      <c r="C4209">
        <f t="shared" si="130"/>
        <v>-9.5080917924106178E-3</v>
      </c>
      <c r="D4209">
        <v>1148.4000000000001</v>
      </c>
      <c r="E4209">
        <f t="shared" si="131"/>
        <v>-1.0055552327837164E-2</v>
      </c>
    </row>
    <row r="4210" spans="1:5" x14ac:dyDescent="0.25">
      <c r="A4210" s="1">
        <v>36144</v>
      </c>
      <c r="B4210">
        <v>1162.829956</v>
      </c>
      <c r="C4210">
        <f t="shared" si="130"/>
        <v>8.154466891076715E-3</v>
      </c>
      <c r="D4210">
        <v>1175</v>
      </c>
      <c r="E4210">
        <f t="shared" si="131"/>
        <v>9.944682783286635E-3</v>
      </c>
    </row>
    <row r="4211" spans="1:5" x14ac:dyDescent="0.25">
      <c r="A4211" s="1">
        <v>36145</v>
      </c>
      <c r="B4211">
        <v>1161.9399410000001</v>
      </c>
      <c r="C4211">
        <f t="shared" si="130"/>
        <v>-3.3253064975931991E-4</v>
      </c>
      <c r="D4211">
        <v>1174.8</v>
      </c>
      <c r="E4211">
        <f t="shared" si="131"/>
        <v>-7.3928756992453694E-5</v>
      </c>
    </row>
    <row r="4212" spans="1:5" x14ac:dyDescent="0.25">
      <c r="A4212" s="1">
        <v>36146</v>
      </c>
      <c r="B4212">
        <v>1179.9799800000001</v>
      </c>
      <c r="C4212">
        <f t="shared" si="130"/>
        <v>6.6909583803325158E-3</v>
      </c>
      <c r="D4212">
        <v>1192.2</v>
      </c>
      <c r="E4212">
        <f t="shared" si="131"/>
        <v>6.3851796426961675E-3</v>
      </c>
    </row>
    <row r="4213" spans="1:5" x14ac:dyDescent="0.25">
      <c r="A4213" s="1">
        <v>36147</v>
      </c>
      <c r="B4213">
        <v>1188.030029</v>
      </c>
      <c r="C4213">
        <f t="shared" si="130"/>
        <v>2.9527791809988721E-3</v>
      </c>
      <c r="D4213">
        <v>1197.2</v>
      </c>
      <c r="E4213">
        <f t="shared" si="131"/>
        <v>1.8175906746950058E-3</v>
      </c>
    </row>
    <row r="4214" spans="1:5" x14ac:dyDescent="0.25">
      <c r="A4214" s="1">
        <v>36150</v>
      </c>
      <c r="B4214">
        <v>1202.839966</v>
      </c>
      <c r="C4214">
        <f t="shared" si="130"/>
        <v>5.380431555005981E-3</v>
      </c>
      <c r="D4214">
        <v>1214.5999999999999</v>
      </c>
      <c r="E4214">
        <f t="shared" si="131"/>
        <v>6.2665686183908265E-3</v>
      </c>
    </row>
    <row r="4215" spans="1:5" x14ac:dyDescent="0.25">
      <c r="A4215" s="1">
        <v>36151</v>
      </c>
      <c r="B4215">
        <v>1203.5699460000001</v>
      </c>
      <c r="C4215">
        <f t="shared" si="130"/>
        <v>2.6348486518701169E-4</v>
      </c>
      <c r="D4215">
        <v>1216</v>
      </c>
      <c r="E4215">
        <f t="shared" si="131"/>
        <v>5.002981501714787E-4</v>
      </c>
    </row>
    <row r="4216" spans="1:5" x14ac:dyDescent="0.25">
      <c r="A4216" s="1">
        <v>36152</v>
      </c>
      <c r="B4216">
        <v>1228.540039</v>
      </c>
      <c r="C4216">
        <f t="shared" si="130"/>
        <v>8.9179804545780339E-3</v>
      </c>
      <c r="D4216">
        <v>1242.5999999999999</v>
      </c>
      <c r="E4216">
        <f t="shared" si="131"/>
        <v>9.3977743403800395E-3</v>
      </c>
    </row>
    <row r="4217" spans="1:5" x14ac:dyDescent="0.25">
      <c r="A4217" s="1">
        <v>36153</v>
      </c>
      <c r="B4217">
        <v>1226.2700199999999</v>
      </c>
      <c r="C4217">
        <f t="shared" si="130"/>
        <v>-8.0320430732093722E-4</v>
      </c>
      <c r="D4217">
        <v>1239.5</v>
      </c>
      <c r="E4217">
        <f t="shared" si="131"/>
        <v>-1.0848181732559454E-3</v>
      </c>
    </row>
    <row r="4218" spans="1:5" x14ac:dyDescent="0.25">
      <c r="A4218" s="1">
        <v>36157</v>
      </c>
      <c r="B4218">
        <v>1225.48999</v>
      </c>
      <c r="C4218">
        <f t="shared" si="130"/>
        <v>-2.7634249254993628E-4</v>
      </c>
      <c r="D4218">
        <v>1233.5</v>
      </c>
      <c r="E4218">
        <f t="shared" si="131"/>
        <v>-2.1073772780854198E-3</v>
      </c>
    </row>
    <row r="4219" spans="1:5" x14ac:dyDescent="0.25">
      <c r="A4219" s="1">
        <v>36158</v>
      </c>
      <c r="B4219">
        <v>1241.8100589999999</v>
      </c>
      <c r="C4219">
        <f t="shared" si="130"/>
        <v>5.7454052127335759E-3</v>
      </c>
      <c r="D4219">
        <v>1254.5999999999999</v>
      </c>
      <c r="E4219">
        <f t="shared" si="131"/>
        <v>7.3661293755606025E-3</v>
      </c>
    </row>
    <row r="4220" spans="1:5" x14ac:dyDescent="0.25">
      <c r="A4220" s="1">
        <v>36159</v>
      </c>
      <c r="B4220">
        <v>1231.9300539999999</v>
      </c>
      <c r="C4220">
        <f t="shared" si="130"/>
        <v>-3.4691230866632184E-3</v>
      </c>
      <c r="D4220">
        <v>1242.0999999999999</v>
      </c>
      <c r="E4220">
        <f t="shared" si="131"/>
        <v>-4.3487214187922039E-3</v>
      </c>
    </row>
    <row r="4221" spans="1:5" x14ac:dyDescent="0.25">
      <c r="A4221" s="1">
        <v>36160</v>
      </c>
      <c r="B4221">
        <v>1229.2299800000001</v>
      </c>
      <c r="C4221">
        <f t="shared" si="130"/>
        <v>-9.529065100829854E-4</v>
      </c>
      <c r="D4221">
        <v>1245.5</v>
      </c>
      <c r="E4221">
        <f t="shared" si="131"/>
        <v>1.1871700900020232E-3</v>
      </c>
    </row>
    <row r="4222" spans="1:5" x14ac:dyDescent="0.25">
      <c r="A4222" s="1">
        <v>36164</v>
      </c>
      <c r="B4222">
        <v>1228.099976</v>
      </c>
      <c r="C4222">
        <f t="shared" si="130"/>
        <v>-3.9942095291061613E-4</v>
      </c>
      <c r="D4222">
        <v>1240.9000000000001</v>
      </c>
      <c r="E4222">
        <f t="shared" si="131"/>
        <v>-1.6069473101859889E-3</v>
      </c>
    </row>
    <row r="4223" spans="1:5" x14ac:dyDescent="0.25">
      <c r="A4223" s="1">
        <v>36165</v>
      </c>
      <c r="B4223">
        <v>1244.780029</v>
      </c>
      <c r="C4223">
        <f t="shared" si="130"/>
        <v>5.8588890900876994E-3</v>
      </c>
      <c r="D4223">
        <v>1253.2</v>
      </c>
      <c r="E4223">
        <f t="shared" si="131"/>
        <v>4.2836016473282237E-3</v>
      </c>
    </row>
    <row r="4224" spans="1:5" x14ac:dyDescent="0.25">
      <c r="A4224" s="1">
        <v>36166</v>
      </c>
      <c r="B4224">
        <v>1272.339966</v>
      </c>
      <c r="C4224">
        <f t="shared" si="130"/>
        <v>9.5105572299430882E-3</v>
      </c>
      <c r="D4224">
        <v>1280.2</v>
      </c>
      <c r="E4224">
        <f t="shared" si="131"/>
        <v>9.2574366501040305E-3</v>
      </c>
    </row>
    <row r="4225" spans="1:5" x14ac:dyDescent="0.25">
      <c r="A4225" s="1">
        <v>36167</v>
      </c>
      <c r="B4225">
        <v>1269.7299800000001</v>
      </c>
      <c r="C4225">
        <f t="shared" si="130"/>
        <v>-8.9179522201700994E-4</v>
      </c>
      <c r="D4225">
        <v>1277.8</v>
      </c>
      <c r="E4225">
        <f t="shared" si="131"/>
        <v>-8.1493906365052093E-4</v>
      </c>
    </row>
    <row r="4226" spans="1:5" x14ac:dyDescent="0.25">
      <c r="A4226" s="1">
        <v>36168</v>
      </c>
      <c r="B4226">
        <v>1275.089966</v>
      </c>
      <c r="C4226">
        <f t="shared" si="130"/>
        <v>1.8294542124890707E-3</v>
      </c>
      <c r="D4226">
        <v>1287</v>
      </c>
      <c r="E4226">
        <f t="shared" si="131"/>
        <v>3.1156631082655535E-3</v>
      </c>
    </row>
    <row r="4227" spans="1:5" x14ac:dyDescent="0.25">
      <c r="A4227" s="1">
        <v>36171</v>
      </c>
      <c r="B4227">
        <v>1263.880005</v>
      </c>
      <c r="C4227">
        <f t="shared" si="130"/>
        <v>-3.8349849703414674E-3</v>
      </c>
      <c r="D4227">
        <v>1274</v>
      </c>
      <c r="E4227">
        <f t="shared" si="131"/>
        <v>-4.4091189050550388E-3</v>
      </c>
    </row>
    <row r="4228" spans="1:5" x14ac:dyDescent="0.25">
      <c r="A4228" s="1">
        <v>36172</v>
      </c>
      <c r="B4228">
        <v>1239.51001</v>
      </c>
      <c r="C4228">
        <f t="shared" ref="C4228:C4291" si="132">LOG(B4228/B4227)</f>
        <v>-8.4558048372732238E-3</v>
      </c>
      <c r="D4228">
        <v>1251.0999999999999</v>
      </c>
      <c r="E4228">
        <f t="shared" ref="E4228:E4291" si="133">LOG(D4228/D4227)</f>
        <v>-7.8774039074356664E-3</v>
      </c>
    </row>
    <row r="4229" spans="1:5" x14ac:dyDescent="0.25">
      <c r="A4229" s="1">
        <v>36173</v>
      </c>
      <c r="B4229">
        <v>1234.400024</v>
      </c>
      <c r="C4229">
        <f t="shared" si="132"/>
        <v>-1.7941168822126227E-3</v>
      </c>
      <c r="D4229">
        <v>1239</v>
      </c>
      <c r="E4229">
        <f t="shared" si="133"/>
        <v>-4.2207177158324815E-3</v>
      </c>
    </row>
    <row r="4230" spans="1:5" x14ac:dyDescent="0.25">
      <c r="A4230" s="1">
        <v>36174</v>
      </c>
      <c r="B4230">
        <v>1212.1899410000001</v>
      </c>
      <c r="C4230">
        <f t="shared" si="132"/>
        <v>-7.8852456743965429E-3</v>
      </c>
      <c r="D4230">
        <v>1219</v>
      </c>
      <c r="E4230">
        <f t="shared" si="133"/>
        <v>-7.0676007576815098E-3</v>
      </c>
    </row>
    <row r="4231" spans="1:5" x14ac:dyDescent="0.25">
      <c r="A4231" s="1">
        <v>36175</v>
      </c>
      <c r="B4231">
        <v>1243.26001</v>
      </c>
      <c r="C4231">
        <f t="shared" si="132"/>
        <v>1.0991288778115851E-2</v>
      </c>
      <c r="D4231">
        <v>1248.5999999999999</v>
      </c>
      <c r="E4231">
        <f t="shared" si="133"/>
        <v>1.0419624976888571E-2</v>
      </c>
    </row>
    <row r="4232" spans="1:5" x14ac:dyDescent="0.25">
      <c r="A4232" s="1">
        <v>36179</v>
      </c>
      <c r="B4232">
        <v>1252</v>
      </c>
      <c r="C4232">
        <f t="shared" si="132"/>
        <v>3.0423642717667784E-3</v>
      </c>
      <c r="D4232">
        <v>1257</v>
      </c>
      <c r="E4232">
        <f t="shared" si="133"/>
        <v>2.9119470906871646E-3</v>
      </c>
    </row>
    <row r="4233" spans="1:5" x14ac:dyDescent="0.25">
      <c r="A4233" s="1">
        <v>36180</v>
      </c>
      <c r="B4233">
        <v>1256.619995</v>
      </c>
      <c r="C4233">
        <f t="shared" si="132"/>
        <v>1.5996369376906794E-3</v>
      </c>
      <c r="D4233">
        <v>1268.2</v>
      </c>
      <c r="E4233">
        <f t="shared" si="133"/>
        <v>3.8524711649850427E-3</v>
      </c>
    </row>
    <row r="4234" spans="1:5" x14ac:dyDescent="0.25">
      <c r="A4234" s="1">
        <v>36181</v>
      </c>
      <c r="B4234">
        <v>1235.160034</v>
      </c>
      <c r="C4234">
        <f t="shared" si="132"/>
        <v>-7.4807350339045377E-3</v>
      </c>
      <c r="D4234">
        <v>1233</v>
      </c>
      <c r="E4234">
        <f t="shared" si="133"/>
        <v>-1.2224672255211115E-2</v>
      </c>
    </row>
    <row r="4235" spans="1:5" x14ac:dyDescent="0.25">
      <c r="A4235" s="1">
        <v>36182</v>
      </c>
      <c r="B4235">
        <v>1225.1899410000001</v>
      </c>
      <c r="C4235">
        <f t="shared" si="132"/>
        <v>-3.5198082542778953E-3</v>
      </c>
      <c r="D4235">
        <v>1232</v>
      </c>
      <c r="E4235">
        <f t="shared" si="133"/>
        <v>-3.5236876732500647E-4</v>
      </c>
    </row>
    <row r="4236" spans="1:5" x14ac:dyDescent="0.25">
      <c r="A4236" s="1">
        <v>36185</v>
      </c>
      <c r="B4236">
        <v>1233.9799800000001</v>
      </c>
      <c r="C4236">
        <f t="shared" si="132"/>
        <v>3.1046912688812312E-3</v>
      </c>
      <c r="D4236">
        <v>1243.5</v>
      </c>
      <c r="E4236">
        <f t="shared" si="133"/>
        <v>4.0350817775481069E-3</v>
      </c>
    </row>
    <row r="4237" spans="1:5" x14ac:dyDescent="0.25">
      <c r="A4237" s="1">
        <v>36186</v>
      </c>
      <c r="B4237">
        <v>1252.3100589999999</v>
      </c>
      <c r="C4237">
        <f t="shared" si="132"/>
        <v>6.403755210652019E-3</v>
      </c>
      <c r="D4237">
        <v>1265.5</v>
      </c>
      <c r="E4237">
        <f t="shared" si="133"/>
        <v>7.6163598883182831E-3</v>
      </c>
    </row>
    <row r="4238" spans="1:5" x14ac:dyDescent="0.25">
      <c r="A4238" s="1">
        <v>36187</v>
      </c>
      <c r="B4238">
        <v>1243.170044</v>
      </c>
      <c r="C4238">
        <f t="shared" si="132"/>
        <v>-3.1813323811072649E-3</v>
      </c>
      <c r="D4238">
        <v>1249</v>
      </c>
      <c r="E4238">
        <f t="shared" si="133"/>
        <v>-5.6997111201375333E-3</v>
      </c>
    </row>
    <row r="4239" spans="1:5" x14ac:dyDescent="0.25">
      <c r="A4239" s="1">
        <v>36188</v>
      </c>
      <c r="B4239">
        <v>1265.369995</v>
      </c>
      <c r="C4239">
        <f t="shared" si="132"/>
        <v>7.6869954444969864E-3</v>
      </c>
      <c r="D4239">
        <v>1265.7</v>
      </c>
      <c r="E4239">
        <f t="shared" si="133"/>
        <v>5.768341727407908E-3</v>
      </c>
    </row>
    <row r="4240" spans="1:5" x14ac:dyDescent="0.25">
      <c r="A4240" s="1">
        <v>36189</v>
      </c>
      <c r="B4240">
        <v>1279.6400149999999</v>
      </c>
      <c r="C4240">
        <f t="shared" si="132"/>
        <v>4.8702801689038079E-3</v>
      </c>
      <c r="D4240">
        <v>1281.5</v>
      </c>
      <c r="E4240">
        <f t="shared" si="133"/>
        <v>5.3878304187193887E-3</v>
      </c>
    </row>
    <row r="4241" spans="1:5" x14ac:dyDescent="0.25">
      <c r="A4241" s="1">
        <v>36192</v>
      </c>
      <c r="B4241">
        <v>1273</v>
      </c>
      <c r="C4241">
        <f t="shared" si="132"/>
        <v>-2.2594085820905208E-3</v>
      </c>
      <c r="D4241">
        <v>1274.3</v>
      </c>
      <c r="E4241">
        <f t="shared" si="133"/>
        <v>-2.4469274134690808E-3</v>
      </c>
    </row>
    <row r="4242" spans="1:5" x14ac:dyDescent="0.25">
      <c r="A4242" s="1">
        <v>36193</v>
      </c>
      <c r="B4242">
        <v>1261.98999</v>
      </c>
      <c r="C4242">
        <f t="shared" si="132"/>
        <v>-3.7724935197117814E-3</v>
      </c>
      <c r="D4242">
        <v>1265.3</v>
      </c>
      <c r="E4242">
        <f t="shared" si="133"/>
        <v>-3.0781750670501079E-3</v>
      </c>
    </row>
    <row r="4243" spans="1:5" x14ac:dyDescent="0.25">
      <c r="A4243" s="1">
        <v>36194</v>
      </c>
      <c r="B4243">
        <v>1272.0699460000001</v>
      </c>
      <c r="C4243">
        <f t="shared" si="132"/>
        <v>3.4550819384020007E-3</v>
      </c>
      <c r="D4243">
        <v>1278.5</v>
      </c>
      <c r="E4243">
        <f t="shared" si="133"/>
        <v>4.5072243226106506E-3</v>
      </c>
    </row>
    <row r="4244" spans="1:5" x14ac:dyDescent="0.25">
      <c r="A4244" s="1">
        <v>36195</v>
      </c>
      <c r="B4244">
        <v>1248.48999</v>
      </c>
      <c r="C4244">
        <f t="shared" si="132"/>
        <v>-8.1259274075592552E-3</v>
      </c>
      <c r="D4244">
        <v>1259.3</v>
      </c>
      <c r="E4244">
        <f t="shared" si="133"/>
        <v>-6.5715290025460766E-3</v>
      </c>
    </row>
    <row r="4245" spans="1:5" x14ac:dyDescent="0.25">
      <c r="A4245" s="1">
        <v>36196</v>
      </c>
      <c r="B4245">
        <v>1239.400024</v>
      </c>
      <c r="C4245">
        <f t="shared" si="132"/>
        <v>-3.1735644413575514E-3</v>
      </c>
      <c r="D4245">
        <v>1243.5</v>
      </c>
      <c r="E4245">
        <f t="shared" si="133"/>
        <v>-5.4834137538533976E-3</v>
      </c>
    </row>
    <row r="4246" spans="1:5" x14ac:dyDescent="0.25">
      <c r="A4246" s="1">
        <v>36199</v>
      </c>
      <c r="B4246">
        <v>1243.7700199999999</v>
      </c>
      <c r="C4246">
        <f t="shared" si="132"/>
        <v>1.5285840875810884E-3</v>
      </c>
      <c r="D4246">
        <v>1247.2</v>
      </c>
      <c r="E4246">
        <f t="shared" si="133"/>
        <v>1.2903125748304611E-3</v>
      </c>
    </row>
    <row r="4247" spans="1:5" x14ac:dyDescent="0.25">
      <c r="A4247" s="1">
        <v>36200</v>
      </c>
      <c r="B4247">
        <v>1216.1400149999999</v>
      </c>
      <c r="C4247">
        <f t="shared" si="132"/>
        <v>-9.7565058863565805E-3</v>
      </c>
      <c r="D4247">
        <v>1219</v>
      </c>
      <c r="E4247">
        <f t="shared" si="133"/>
        <v>-9.9323965624033683E-3</v>
      </c>
    </row>
    <row r="4248" spans="1:5" x14ac:dyDescent="0.25">
      <c r="A4248" s="1">
        <v>36201</v>
      </c>
      <c r="B4248">
        <v>1223.5500489999999</v>
      </c>
      <c r="C4248">
        <f t="shared" si="132"/>
        <v>2.6381603305562569E-3</v>
      </c>
      <c r="D4248">
        <v>1225.4000000000001</v>
      </c>
      <c r="E4248">
        <f t="shared" si="133"/>
        <v>2.2741703775532533E-3</v>
      </c>
    </row>
    <row r="4249" spans="1:5" x14ac:dyDescent="0.25">
      <c r="A4249" s="1">
        <v>36202</v>
      </c>
      <c r="B4249">
        <v>1254.040039</v>
      </c>
      <c r="C4249">
        <f t="shared" si="132"/>
        <v>1.0689664118407027E-2</v>
      </c>
      <c r="D4249">
        <v>1262.5</v>
      </c>
      <c r="E4249">
        <f t="shared" si="133"/>
        <v>1.2953510794763866E-2</v>
      </c>
    </row>
    <row r="4250" spans="1:5" x14ac:dyDescent="0.25">
      <c r="A4250" s="1">
        <v>36203</v>
      </c>
      <c r="B4250">
        <v>1230.130005</v>
      </c>
      <c r="C4250">
        <f t="shared" si="132"/>
        <v>-8.360391051671719E-3</v>
      </c>
      <c r="D4250">
        <v>1238.3</v>
      </c>
      <c r="E4250">
        <f t="shared" si="133"/>
        <v>-8.4055138667190436E-3</v>
      </c>
    </row>
    <row r="4251" spans="1:5" x14ac:dyDescent="0.25">
      <c r="A4251" s="1">
        <v>36207</v>
      </c>
      <c r="B4251">
        <v>1241.869995</v>
      </c>
      <c r="C4251">
        <f t="shared" si="132"/>
        <v>4.1251223364149117E-3</v>
      </c>
      <c r="D4251">
        <v>1242.2</v>
      </c>
      <c r="E4251">
        <f t="shared" si="133"/>
        <v>1.3656519855519639E-3</v>
      </c>
    </row>
    <row r="4252" spans="1:5" x14ac:dyDescent="0.25">
      <c r="A4252" s="1">
        <v>36208</v>
      </c>
      <c r="B4252">
        <v>1224.030029</v>
      </c>
      <c r="C4252">
        <f t="shared" si="132"/>
        <v>-6.2840617172620237E-3</v>
      </c>
      <c r="D4252">
        <v>1229.3</v>
      </c>
      <c r="E4252">
        <f t="shared" si="133"/>
        <v>-4.5336432880026126E-3</v>
      </c>
    </row>
    <row r="4253" spans="1:5" x14ac:dyDescent="0.25">
      <c r="A4253" s="1">
        <v>36209</v>
      </c>
      <c r="B4253">
        <v>1237.280029</v>
      </c>
      <c r="C4253">
        <f t="shared" si="132"/>
        <v>4.6759305720916085E-3</v>
      </c>
      <c r="D4253">
        <v>1238.4000000000001</v>
      </c>
      <c r="E4253">
        <f t="shared" si="133"/>
        <v>3.2030617172881018E-3</v>
      </c>
    </row>
    <row r="4254" spans="1:5" x14ac:dyDescent="0.25">
      <c r="A4254" s="1">
        <v>36210</v>
      </c>
      <c r="B4254">
        <v>1239.219971</v>
      </c>
      <c r="C4254">
        <f t="shared" si="132"/>
        <v>6.8040078993669283E-4</v>
      </c>
      <c r="D4254">
        <v>1243.5</v>
      </c>
      <c r="E4254">
        <f t="shared" si="133"/>
        <v>1.7848462671373974E-3</v>
      </c>
    </row>
    <row r="4255" spans="1:5" x14ac:dyDescent="0.25">
      <c r="A4255" s="1">
        <v>36213</v>
      </c>
      <c r="B4255">
        <v>1272.1400149999999</v>
      </c>
      <c r="C4255">
        <f t="shared" si="132"/>
        <v>1.1386509706936271E-2</v>
      </c>
      <c r="D4255">
        <v>1274.5</v>
      </c>
      <c r="E4255">
        <f t="shared" si="133"/>
        <v>1.069405019933152E-2</v>
      </c>
    </row>
    <row r="4256" spans="1:5" x14ac:dyDescent="0.25">
      <c r="A4256" s="1">
        <v>36214</v>
      </c>
      <c r="B4256">
        <v>1271.1800539999999</v>
      </c>
      <c r="C4256">
        <f t="shared" si="132"/>
        <v>-3.27843742533204E-4</v>
      </c>
      <c r="D4256">
        <v>1277.8800000000001</v>
      </c>
      <c r="E4256">
        <f t="shared" si="133"/>
        <v>1.1502332778845514E-3</v>
      </c>
    </row>
    <row r="4257" spans="1:5" x14ac:dyDescent="0.25">
      <c r="A4257" s="1">
        <v>36215</v>
      </c>
      <c r="B4257">
        <v>1253.410034</v>
      </c>
      <c r="C4257">
        <f t="shared" si="132"/>
        <v>-6.1139027054846013E-3</v>
      </c>
      <c r="D4257">
        <v>1258.06</v>
      </c>
      <c r="E4257">
        <f t="shared" si="133"/>
        <v>-6.7887188995750507E-3</v>
      </c>
    </row>
    <row r="4258" spans="1:5" x14ac:dyDescent="0.25">
      <c r="A4258" s="1">
        <v>36216</v>
      </c>
      <c r="B4258">
        <v>1245.0200199999999</v>
      </c>
      <c r="C4258">
        <f t="shared" si="132"/>
        <v>-2.9168320916366048E-3</v>
      </c>
      <c r="D4258">
        <v>1248.6400000000001</v>
      </c>
      <c r="E4258">
        <f t="shared" si="133"/>
        <v>-3.2641108051905277E-3</v>
      </c>
    </row>
    <row r="4259" spans="1:5" x14ac:dyDescent="0.25">
      <c r="A4259" s="1">
        <v>36217</v>
      </c>
      <c r="B4259">
        <v>1238.329956</v>
      </c>
      <c r="C4259">
        <f t="shared" si="132"/>
        <v>-2.3399560558425864E-3</v>
      </c>
      <c r="D4259">
        <v>1245.0999999999999</v>
      </c>
      <c r="E4259">
        <f t="shared" si="133"/>
        <v>-1.233010256586585E-3</v>
      </c>
    </row>
    <row r="4260" spans="1:5" x14ac:dyDescent="0.25">
      <c r="A4260" s="1">
        <v>36220</v>
      </c>
      <c r="B4260">
        <v>1236.160034</v>
      </c>
      <c r="C4260">
        <f t="shared" si="132"/>
        <v>-7.61680504773453E-4</v>
      </c>
      <c r="D4260">
        <v>1250.9000000000001</v>
      </c>
      <c r="E4260">
        <f t="shared" si="133"/>
        <v>2.0183593980823656E-3</v>
      </c>
    </row>
    <row r="4261" spans="1:5" x14ac:dyDescent="0.25">
      <c r="A4261" s="1">
        <v>36221</v>
      </c>
      <c r="B4261">
        <v>1225.5</v>
      </c>
      <c r="C4261">
        <f t="shared" si="132"/>
        <v>-3.7613828216951019E-3</v>
      </c>
      <c r="D4261">
        <v>1241.4000000000001</v>
      </c>
      <c r="E4261">
        <f t="shared" si="133"/>
        <v>-3.3108514705228287E-3</v>
      </c>
    </row>
    <row r="4262" spans="1:5" x14ac:dyDescent="0.25">
      <c r="A4262" s="1">
        <v>36222</v>
      </c>
      <c r="B4262">
        <v>1227.6999510000001</v>
      </c>
      <c r="C4262">
        <f t="shared" si="132"/>
        <v>7.7892292104762265E-4</v>
      </c>
      <c r="D4262">
        <v>1245.9000000000001</v>
      </c>
      <c r="E4262">
        <f t="shared" si="133"/>
        <v>1.5714447801623442E-3</v>
      </c>
    </row>
    <row r="4263" spans="1:5" x14ac:dyDescent="0.25">
      <c r="A4263" s="1">
        <v>36223</v>
      </c>
      <c r="B4263">
        <v>1246.6400149999999</v>
      </c>
      <c r="C4263">
        <f t="shared" si="132"/>
        <v>6.6488243763587231E-3</v>
      </c>
      <c r="D4263">
        <v>1261.8</v>
      </c>
      <c r="E4263">
        <f t="shared" si="133"/>
        <v>5.5073372404241122E-3</v>
      </c>
    </row>
    <row r="4264" spans="1:5" x14ac:dyDescent="0.25">
      <c r="A4264" s="1">
        <v>36224</v>
      </c>
      <c r="B4264">
        <v>1275.469971</v>
      </c>
      <c r="C4264">
        <f t="shared" si="132"/>
        <v>9.9291753778156192E-3</v>
      </c>
      <c r="D4264">
        <v>1290.9000000000001</v>
      </c>
      <c r="E4264">
        <f t="shared" si="133"/>
        <v>9.9020777322532498E-3</v>
      </c>
    </row>
    <row r="4265" spans="1:5" x14ac:dyDescent="0.25">
      <c r="A4265" s="1">
        <v>36227</v>
      </c>
      <c r="B4265">
        <v>1282.7299800000001</v>
      </c>
      <c r="C4265">
        <f t="shared" si="132"/>
        <v>2.4650069363493601E-3</v>
      </c>
      <c r="D4265">
        <v>1295.8</v>
      </c>
      <c r="E4265">
        <f t="shared" si="133"/>
        <v>1.6453748070898678E-3</v>
      </c>
    </row>
    <row r="4266" spans="1:5" x14ac:dyDescent="0.25">
      <c r="A4266" s="1">
        <v>36228</v>
      </c>
      <c r="B4266">
        <v>1279.839966</v>
      </c>
      <c r="C4266">
        <f t="shared" si="132"/>
        <v>-9.7957729263546374E-4</v>
      </c>
      <c r="D4266">
        <v>1292.3</v>
      </c>
      <c r="E4266">
        <f t="shared" si="133"/>
        <v>-1.1746312841773286E-3</v>
      </c>
    </row>
    <row r="4267" spans="1:5" x14ac:dyDescent="0.25">
      <c r="A4267" s="1">
        <v>36229</v>
      </c>
      <c r="B4267">
        <v>1286.839966</v>
      </c>
      <c r="C4267">
        <f t="shared" si="132"/>
        <v>2.3688726223466592E-3</v>
      </c>
      <c r="D4267">
        <v>1301.4000000000001</v>
      </c>
      <c r="E4267">
        <f t="shared" si="133"/>
        <v>3.0474580727063963E-3</v>
      </c>
    </row>
    <row r="4268" spans="1:5" x14ac:dyDescent="0.25">
      <c r="A4268" s="1">
        <v>36230</v>
      </c>
      <c r="B4268">
        <v>1297.6800539999999</v>
      </c>
      <c r="C4268">
        <f t="shared" si="132"/>
        <v>3.6430888300275702E-3</v>
      </c>
      <c r="D4268">
        <v>1317</v>
      </c>
      <c r="E4268">
        <f t="shared" si="133"/>
        <v>5.1749725639468986E-3</v>
      </c>
    </row>
    <row r="4269" spans="1:5" x14ac:dyDescent="0.25">
      <c r="A4269" s="1">
        <v>36231</v>
      </c>
      <c r="B4269">
        <v>1294.589966</v>
      </c>
      <c r="C4269">
        <f t="shared" si="132"/>
        <v>-1.0353927579208519E-3</v>
      </c>
      <c r="D4269">
        <v>1303.8</v>
      </c>
      <c r="E4269">
        <f t="shared" si="133"/>
        <v>-4.3747982576156407E-3</v>
      </c>
    </row>
    <row r="4270" spans="1:5" x14ac:dyDescent="0.25">
      <c r="A4270" s="1">
        <v>36234</v>
      </c>
      <c r="B4270">
        <v>1307.26001</v>
      </c>
      <c r="C4270">
        <f t="shared" si="132"/>
        <v>4.2297394088090393E-3</v>
      </c>
      <c r="D4270">
        <v>1319.2</v>
      </c>
      <c r="E4270">
        <f t="shared" si="133"/>
        <v>5.0996659322942034E-3</v>
      </c>
    </row>
    <row r="4271" spans="1:5" x14ac:dyDescent="0.25">
      <c r="A4271" s="1">
        <v>36235</v>
      </c>
      <c r="B4271">
        <v>1306.380005</v>
      </c>
      <c r="C4271">
        <f t="shared" si="132"/>
        <v>-2.9245139177227103E-4</v>
      </c>
      <c r="D4271">
        <v>1318.9</v>
      </c>
      <c r="E4271">
        <f t="shared" si="133"/>
        <v>-9.8774379388648915E-5</v>
      </c>
    </row>
    <row r="4272" spans="1:5" x14ac:dyDescent="0.25">
      <c r="A4272" s="1">
        <v>36236</v>
      </c>
      <c r="B4272">
        <v>1297.8199460000001</v>
      </c>
      <c r="C4272">
        <f t="shared" si="132"/>
        <v>-2.85508013777415E-3</v>
      </c>
      <c r="D4272">
        <v>1311.8</v>
      </c>
      <c r="E4272">
        <f t="shared" si="133"/>
        <v>-2.3442416910574538E-3</v>
      </c>
    </row>
    <row r="4273" spans="1:5" x14ac:dyDescent="0.25">
      <c r="A4273" s="1">
        <v>36237</v>
      </c>
      <c r="B4273">
        <v>1316.5500489999999</v>
      </c>
      <c r="C4273">
        <f t="shared" si="132"/>
        <v>6.2229290953068781E-3</v>
      </c>
      <c r="D4273">
        <v>1331.2</v>
      </c>
      <c r="E4273">
        <f t="shared" si="133"/>
        <v>6.3756823806324662E-3</v>
      </c>
    </row>
    <row r="4274" spans="1:5" x14ac:dyDescent="0.25">
      <c r="A4274" s="1">
        <v>36238</v>
      </c>
      <c r="B4274">
        <v>1299.290039</v>
      </c>
      <c r="C4274">
        <f t="shared" si="132"/>
        <v>-5.7312646300655568E-3</v>
      </c>
      <c r="D4274">
        <v>1309.5</v>
      </c>
      <c r="E4274">
        <f t="shared" si="133"/>
        <v>-7.1378061853977718E-3</v>
      </c>
    </row>
    <row r="4275" spans="1:5" x14ac:dyDescent="0.25">
      <c r="A4275" s="1">
        <v>36241</v>
      </c>
      <c r="B4275">
        <v>1297.01001</v>
      </c>
      <c r="C4275">
        <f t="shared" si="132"/>
        <v>-7.62781072404673E-4</v>
      </c>
      <c r="D4275">
        <v>1311.2</v>
      </c>
      <c r="E4275">
        <f t="shared" si="133"/>
        <v>5.6343780119172632E-4</v>
      </c>
    </row>
    <row r="4276" spans="1:5" x14ac:dyDescent="0.25">
      <c r="A4276" s="1">
        <v>36242</v>
      </c>
      <c r="B4276">
        <v>1262.1400149999999</v>
      </c>
      <c r="C4276">
        <f t="shared" si="132"/>
        <v>-1.1835792007531825E-2</v>
      </c>
      <c r="D4276">
        <v>1272.3</v>
      </c>
      <c r="E4276">
        <f t="shared" si="133"/>
        <v>-1.3079413383070658E-2</v>
      </c>
    </row>
    <row r="4277" spans="1:5" x14ac:dyDescent="0.25">
      <c r="A4277" s="1">
        <v>36243</v>
      </c>
      <c r="B4277">
        <v>1268.589966</v>
      </c>
      <c r="C4277">
        <f t="shared" si="132"/>
        <v>2.2137361267606406E-3</v>
      </c>
      <c r="D4277">
        <v>1279.5999999999999</v>
      </c>
      <c r="E4277">
        <f t="shared" si="133"/>
        <v>2.4847042326973843E-3</v>
      </c>
    </row>
    <row r="4278" spans="1:5" x14ac:dyDescent="0.25">
      <c r="A4278" s="1">
        <v>36244</v>
      </c>
      <c r="B4278">
        <v>1289.98999</v>
      </c>
      <c r="C4278">
        <f t="shared" si="132"/>
        <v>7.2650683028452701E-3</v>
      </c>
      <c r="D4278">
        <v>1304</v>
      </c>
      <c r="E4278">
        <f t="shared" si="133"/>
        <v>8.2033599838319763E-3</v>
      </c>
    </row>
    <row r="4279" spans="1:5" x14ac:dyDescent="0.25">
      <c r="A4279" s="1">
        <v>36245</v>
      </c>
      <c r="B4279">
        <v>1282.8000489999999</v>
      </c>
      <c r="C4279">
        <f t="shared" si="132"/>
        <v>-2.4273724502096687E-3</v>
      </c>
      <c r="D4279">
        <v>1297</v>
      </c>
      <c r="E4279">
        <f t="shared" si="133"/>
        <v>-2.3376153118213226E-3</v>
      </c>
    </row>
    <row r="4280" spans="1:5" x14ac:dyDescent="0.25">
      <c r="A4280" s="1">
        <v>36248</v>
      </c>
      <c r="B4280">
        <v>1310.170044</v>
      </c>
      <c r="C4280">
        <f t="shared" si="132"/>
        <v>9.1686975647537038E-3</v>
      </c>
      <c r="D4280">
        <v>1315.7</v>
      </c>
      <c r="E4280">
        <f t="shared" si="133"/>
        <v>6.2168986062248119E-3</v>
      </c>
    </row>
    <row r="4281" spans="1:5" x14ac:dyDescent="0.25">
      <c r="A4281" s="1">
        <v>36249</v>
      </c>
      <c r="B4281">
        <v>1300.75</v>
      </c>
      <c r="C4281">
        <f t="shared" si="132"/>
        <v>-3.1338308421290759E-3</v>
      </c>
      <c r="D4281">
        <v>1315.7</v>
      </c>
      <c r="E4281">
        <f t="shared" si="133"/>
        <v>0</v>
      </c>
    </row>
    <row r="4282" spans="1:5" x14ac:dyDescent="0.25">
      <c r="A4282" s="1">
        <v>36250</v>
      </c>
      <c r="B4282">
        <v>1286.369995</v>
      </c>
      <c r="C4282">
        <f t="shared" si="132"/>
        <v>-4.8279331060991013E-3</v>
      </c>
      <c r="D4282">
        <v>1293.3</v>
      </c>
      <c r="E4282">
        <f t="shared" si="133"/>
        <v>-7.4575971167543794E-3</v>
      </c>
    </row>
    <row r="4283" spans="1:5" x14ac:dyDescent="0.25">
      <c r="A4283" s="1">
        <v>36251</v>
      </c>
      <c r="B4283">
        <v>1293.719971</v>
      </c>
      <c r="C4283">
        <f t="shared" si="132"/>
        <v>2.4743808904377435E-3</v>
      </c>
      <c r="D4283">
        <v>1302.7</v>
      </c>
      <c r="E4283">
        <f t="shared" si="133"/>
        <v>3.1451355714732995E-3</v>
      </c>
    </row>
    <row r="4284" spans="1:5" x14ac:dyDescent="0.25">
      <c r="A4284" s="1">
        <v>36255</v>
      </c>
      <c r="B4284">
        <v>1321.119995</v>
      </c>
      <c r="C4284">
        <f t="shared" si="132"/>
        <v>9.1019832557637011E-3</v>
      </c>
      <c r="D4284">
        <v>1333.4</v>
      </c>
      <c r="E4284">
        <f t="shared" si="133"/>
        <v>1.0116037644521306E-2</v>
      </c>
    </row>
    <row r="4285" spans="1:5" x14ac:dyDescent="0.25">
      <c r="A4285" s="1">
        <v>36256</v>
      </c>
      <c r="B4285">
        <v>1317.8900149999999</v>
      </c>
      <c r="C4285">
        <f t="shared" si="132"/>
        <v>-1.0630980449474825E-3</v>
      </c>
      <c r="D4285">
        <v>1330.5</v>
      </c>
      <c r="E4285">
        <f t="shared" si="133"/>
        <v>-9.4557190213752709E-4</v>
      </c>
    </row>
    <row r="4286" spans="1:5" x14ac:dyDescent="0.25">
      <c r="A4286" s="1">
        <v>36257</v>
      </c>
      <c r="B4286">
        <v>1326.8900149999999</v>
      </c>
      <c r="C4286">
        <f t="shared" si="132"/>
        <v>2.9557584223986843E-3</v>
      </c>
      <c r="D4286">
        <v>1338.5</v>
      </c>
      <c r="E4286">
        <f t="shared" si="133"/>
        <v>2.6034966355438327E-3</v>
      </c>
    </row>
    <row r="4287" spans="1:5" x14ac:dyDescent="0.25">
      <c r="A4287" s="1">
        <v>36258</v>
      </c>
      <c r="B4287">
        <v>1343.9799800000001</v>
      </c>
      <c r="C4287">
        <f t="shared" si="132"/>
        <v>5.5578735057762755E-3</v>
      </c>
      <c r="D4287">
        <v>1355.6</v>
      </c>
      <c r="E4287">
        <f t="shared" si="133"/>
        <v>5.5131846423891401E-3</v>
      </c>
    </row>
    <row r="4288" spans="1:5" x14ac:dyDescent="0.25">
      <c r="A4288" s="1">
        <v>36259</v>
      </c>
      <c r="B4288">
        <v>1348.349976</v>
      </c>
      <c r="C4288">
        <f t="shared" si="132"/>
        <v>1.4098322615935812E-3</v>
      </c>
      <c r="D4288">
        <v>1358.2</v>
      </c>
      <c r="E4288">
        <f t="shared" si="133"/>
        <v>8.3216596538598648E-4</v>
      </c>
    </row>
    <row r="4289" spans="1:5" x14ac:dyDescent="0.25">
      <c r="A4289" s="1">
        <v>36262</v>
      </c>
      <c r="B4289">
        <v>1358.630005</v>
      </c>
      <c r="C4289">
        <f t="shared" si="132"/>
        <v>3.2985698914022683E-3</v>
      </c>
      <c r="D4289">
        <v>1372</v>
      </c>
      <c r="E4289">
        <f t="shared" si="133"/>
        <v>4.3903852400062077E-3</v>
      </c>
    </row>
    <row r="4290" spans="1:5" x14ac:dyDescent="0.25">
      <c r="A4290" s="1">
        <v>36263</v>
      </c>
      <c r="B4290">
        <v>1349.8199460000001</v>
      </c>
      <c r="C4290">
        <f t="shared" si="132"/>
        <v>-2.8253603151489376E-3</v>
      </c>
      <c r="D4290">
        <v>1362.3</v>
      </c>
      <c r="E4290">
        <f t="shared" si="133"/>
        <v>-3.0813547501038255E-3</v>
      </c>
    </row>
    <row r="4291" spans="1:5" x14ac:dyDescent="0.25">
      <c r="A4291" s="1">
        <v>36264</v>
      </c>
      <c r="B4291">
        <v>1328.4399410000001</v>
      </c>
      <c r="C4291">
        <f t="shared" si="132"/>
        <v>-6.9339166679337847E-3</v>
      </c>
      <c r="D4291">
        <v>1339.3</v>
      </c>
      <c r="E4291">
        <f t="shared" si="133"/>
        <v>-7.3948877853621982E-3</v>
      </c>
    </row>
    <row r="4292" spans="1:5" x14ac:dyDescent="0.25">
      <c r="A4292" s="1">
        <v>36265</v>
      </c>
      <c r="B4292">
        <v>1322.849976</v>
      </c>
      <c r="C4292">
        <f t="shared" ref="C4292:C4355" si="134">LOG(B4292/B4291)</f>
        <v>-1.8313308818241364E-3</v>
      </c>
      <c r="D4292">
        <v>1332</v>
      </c>
      <c r="E4292">
        <f t="shared" ref="E4292:E4355" si="135">LOG(D4292/D4291)</f>
        <v>-2.3736440009846202E-3</v>
      </c>
    </row>
    <row r="4293" spans="1:5" x14ac:dyDescent="0.25">
      <c r="A4293" s="1">
        <v>36266</v>
      </c>
      <c r="B4293">
        <v>1319</v>
      </c>
      <c r="C4293">
        <f t="shared" si="134"/>
        <v>-1.2657982331277591E-3</v>
      </c>
      <c r="D4293">
        <v>1323</v>
      </c>
      <c r="E4293">
        <f t="shared" si="135"/>
        <v>-2.9443806467813068E-3</v>
      </c>
    </row>
    <row r="4294" spans="1:5" x14ac:dyDescent="0.25">
      <c r="A4294" s="1">
        <v>36269</v>
      </c>
      <c r="B4294">
        <v>1289.4799800000001</v>
      </c>
      <c r="C4294">
        <f t="shared" si="134"/>
        <v>-9.8301917191881451E-3</v>
      </c>
      <c r="D4294">
        <v>1301.8</v>
      </c>
      <c r="E4294">
        <f t="shared" si="135"/>
        <v>-7.0155769816366755E-3</v>
      </c>
    </row>
    <row r="4295" spans="1:5" x14ac:dyDescent="0.25">
      <c r="A4295" s="1">
        <v>36270</v>
      </c>
      <c r="B4295">
        <v>1306.170044</v>
      </c>
      <c r="C4295">
        <f t="shared" si="134"/>
        <v>5.5851155036374034E-3</v>
      </c>
      <c r="D4295">
        <v>1315</v>
      </c>
      <c r="E4295">
        <f t="shared" si="135"/>
        <v>4.381485619912362E-3</v>
      </c>
    </row>
    <row r="4296" spans="1:5" x14ac:dyDescent="0.25">
      <c r="A4296" s="1">
        <v>36271</v>
      </c>
      <c r="B4296">
        <v>1336.119995</v>
      </c>
      <c r="C4296">
        <f t="shared" si="134"/>
        <v>9.8457439181299736E-3</v>
      </c>
      <c r="D4296">
        <v>1351.7</v>
      </c>
      <c r="E4296">
        <f t="shared" si="135"/>
        <v>1.1954560967874853E-2</v>
      </c>
    </row>
    <row r="4297" spans="1:5" x14ac:dyDescent="0.25">
      <c r="A4297" s="1">
        <v>36272</v>
      </c>
      <c r="B4297">
        <v>1358.8199460000001</v>
      </c>
      <c r="C4297">
        <f t="shared" si="134"/>
        <v>7.3164499668248529E-3</v>
      </c>
      <c r="D4297">
        <v>1369.1</v>
      </c>
      <c r="E4297">
        <f t="shared" si="135"/>
        <v>5.5548566647309729E-3</v>
      </c>
    </row>
    <row r="4298" spans="1:5" x14ac:dyDescent="0.25">
      <c r="A4298" s="1">
        <v>36273</v>
      </c>
      <c r="B4298">
        <v>1356.849976</v>
      </c>
      <c r="C4298">
        <f t="shared" si="134"/>
        <v>-6.3008191360231273E-4</v>
      </c>
      <c r="D4298">
        <v>1365</v>
      </c>
      <c r="E4298">
        <f t="shared" si="135"/>
        <v>-1.3025190816077022E-3</v>
      </c>
    </row>
    <row r="4299" spans="1:5" x14ac:dyDescent="0.25">
      <c r="A4299" s="1">
        <v>36276</v>
      </c>
      <c r="B4299">
        <v>1360.040039</v>
      </c>
      <c r="C4299">
        <f t="shared" si="134"/>
        <v>1.0198627009917402E-3</v>
      </c>
      <c r="D4299">
        <v>1371.5</v>
      </c>
      <c r="E4299">
        <f t="shared" si="135"/>
        <v>2.0631605637733896E-3</v>
      </c>
    </row>
    <row r="4300" spans="1:5" x14ac:dyDescent="0.25">
      <c r="A4300" s="1">
        <v>36277</v>
      </c>
      <c r="B4300">
        <v>1362.8000489999999</v>
      </c>
      <c r="C4300">
        <f t="shared" si="134"/>
        <v>8.8044650790642634E-4</v>
      </c>
      <c r="D4300">
        <v>1376.5</v>
      </c>
      <c r="E4300">
        <f t="shared" si="135"/>
        <v>1.5804037888008675E-3</v>
      </c>
    </row>
    <row r="4301" spans="1:5" x14ac:dyDescent="0.25">
      <c r="A4301" s="1">
        <v>36278</v>
      </c>
      <c r="B4301">
        <v>1350.910034</v>
      </c>
      <c r="C4301">
        <f t="shared" si="134"/>
        <v>-3.805713057022988E-3</v>
      </c>
      <c r="D4301">
        <v>1359</v>
      </c>
      <c r="E4301">
        <f t="shared" si="135"/>
        <v>-5.5567589968547656E-3</v>
      </c>
    </row>
    <row r="4302" spans="1:5" x14ac:dyDescent="0.25">
      <c r="A4302" s="1">
        <v>36279</v>
      </c>
      <c r="B4302">
        <v>1342.829956</v>
      </c>
      <c r="C4302">
        <f t="shared" si="134"/>
        <v>-2.6054064804000875E-3</v>
      </c>
      <c r="D4302">
        <v>1347.5</v>
      </c>
      <c r="E4302">
        <f t="shared" si="135"/>
        <v>-3.6906828737179862E-3</v>
      </c>
    </row>
    <row r="4303" spans="1:5" x14ac:dyDescent="0.25">
      <c r="A4303" s="1">
        <v>36280</v>
      </c>
      <c r="B4303">
        <v>1335.1800539999999</v>
      </c>
      <c r="C4303">
        <f t="shared" si="134"/>
        <v>-2.4811850963696144E-3</v>
      </c>
      <c r="D4303">
        <v>1336.5</v>
      </c>
      <c r="E4303">
        <f t="shared" si="135"/>
        <v>-3.5598107662202739E-3</v>
      </c>
    </row>
    <row r="4304" spans="1:5" x14ac:dyDescent="0.25">
      <c r="A4304" s="1">
        <v>36283</v>
      </c>
      <c r="B4304">
        <v>1354.630005</v>
      </c>
      <c r="C4304">
        <f t="shared" si="134"/>
        <v>6.2808551048743506E-3</v>
      </c>
      <c r="D4304">
        <v>1359.2</v>
      </c>
      <c r="E4304">
        <f t="shared" si="135"/>
        <v>7.3144027684331377E-3</v>
      </c>
    </row>
    <row r="4305" spans="1:5" x14ac:dyDescent="0.25">
      <c r="A4305" s="1">
        <v>36284</v>
      </c>
      <c r="B4305">
        <v>1332</v>
      </c>
      <c r="C4305">
        <f t="shared" si="134"/>
        <v>-7.3164661478646031E-3</v>
      </c>
      <c r="D4305">
        <v>1343</v>
      </c>
      <c r="E4305">
        <f t="shared" si="135"/>
        <v>-5.2073531922738319E-3</v>
      </c>
    </row>
    <row r="4306" spans="1:5" x14ac:dyDescent="0.25">
      <c r="A4306" s="1">
        <v>36285</v>
      </c>
      <c r="B4306">
        <v>1347.3100589999999</v>
      </c>
      <c r="C4306">
        <f t="shared" si="134"/>
        <v>4.9633273973531409E-3</v>
      </c>
      <c r="D4306">
        <v>1352</v>
      </c>
      <c r="E4306">
        <f t="shared" si="135"/>
        <v>2.9006789369017379E-3</v>
      </c>
    </row>
    <row r="4307" spans="1:5" x14ac:dyDescent="0.25">
      <c r="A4307" s="1">
        <v>36286</v>
      </c>
      <c r="B4307">
        <v>1332.0500489999999</v>
      </c>
      <c r="C4307">
        <f t="shared" si="134"/>
        <v>-4.9470093822051647E-3</v>
      </c>
      <c r="D4307">
        <v>1342.3</v>
      </c>
      <c r="E4307">
        <f t="shared" si="135"/>
        <v>-3.1271014179790092E-3</v>
      </c>
    </row>
    <row r="4308" spans="1:5" x14ac:dyDescent="0.25">
      <c r="A4308" s="1">
        <v>36287</v>
      </c>
      <c r="B4308">
        <v>1345</v>
      </c>
      <c r="C4308">
        <f t="shared" si="134"/>
        <v>4.2017414889965092E-3</v>
      </c>
      <c r="D4308">
        <v>1351.2</v>
      </c>
      <c r="E4308">
        <f t="shared" si="135"/>
        <v>2.8700463753142023E-3</v>
      </c>
    </row>
    <row r="4309" spans="1:5" x14ac:dyDescent="0.25">
      <c r="A4309" s="1">
        <v>36290</v>
      </c>
      <c r="B4309">
        <v>1340.3000489999999</v>
      </c>
      <c r="C4309">
        <f t="shared" si="134"/>
        <v>-1.5202508707107812E-3</v>
      </c>
      <c r="D4309">
        <v>1347</v>
      </c>
      <c r="E4309">
        <f t="shared" si="135"/>
        <v>-1.3520408399666612E-3</v>
      </c>
    </row>
    <row r="4310" spans="1:5" x14ac:dyDescent="0.25">
      <c r="A4310" s="1">
        <v>36291</v>
      </c>
      <c r="B4310">
        <v>1355.6099850000001</v>
      </c>
      <c r="C4310">
        <f t="shared" si="134"/>
        <v>4.9327255869957287E-3</v>
      </c>
      <c r="D4310">
        <v>1358.2</v>
      </c>
      <c r="E4310">
        <f t="shared" si="135"/>
        <v>3.5961304077410453E-3</v>
      </c>
    </row>
    <row r="4311" spans="1:5" x14ac:dyDescent="0.25">
      <c r="A4311" s="1">
        <v>36292</v>
      </c>
      <c r="B4311">
        <v>1364</v>
      </c>
      <c r="C4311">
        <f t="shared" si="134"/>
        <v>2.6796112657484087E-3</v>
      </c>
      <c r="D4311">
        <v>1369.1</v>
      </c>
      <c r="E4311">
        <f t="shared" si="135"/>
        <v>3.47144432765589E-3</v>
      </c>
    </row>
    <row r="4312" spans="1:5" x14ac:dyDescent="0.25">
      <c r="A4312" s="1">
        <v>36293</v>
      </c>
      <c r="B4312">
        <v>1367.5600589999999</v>
      </c>
      <c r="C4312">
        <f t="shared" si="134"/>
        <v>1.132037971685839E-3</v>
      </c>
      <c r="D4312">
        <v>1375</v>
      </c>
      <c r="E4312">
        <f t="shared" si="135"/>
        <v>1.8675277078989017E-3</v>
      </c>
    </row>
    <row r="4313" spans="1:5" x14ac:dyDescent="0.25">
      <c r="A4313" s="1">
        <v>36294</v>
      </c>
      <c r="B4313">
        <v>1337.8000489999999</v>
      </c>
      <c r="C4313">
        <f t="shared" si="134"/>
        <v>-9.5552007684980202E-3</v>
      </c>
      <c r="D4313">
        <v>1339.3</v>
      </c>
      <c r="E4313">
        <f t="shared" si="135"/>
        <v>-1.1424829331014566E-2</v>
      </c>
    </row>
    <row r="4314" spans="1:5" x14ac:dyDescent="0.25">
      <c r="A4314" s="1">
        <v>36297</v>
      </c>
      <c r="B4314">
        <v>1339.48999</v>
      </c>
      <c r="C4314">
        <f t="shared" si="134"/>
        <v>5.4826495286237811E-4</v>
      </c>
      <c r="D4314">
        <v>1341</v>
      </c>
      <c r="E4314">
        <f t="shared" si="135"/>
        <v>5.5090901633200187E-4</v>
      </c>
    </row>
    <row r="4315" spans="1:5" x14ac:dyDescent="0.25">
      <c r="A4315" s="1">
        <v>36298</v>
      </c>
      <c r="B4315">
        <v>1333.3199460000001</v>
      </c>
      <c r="C4315">
        <f t="shared" si="134"/>
        <v>-2.0050964238469875E-3</v>
      </c>
      <c r="D4315">
        <v>1341.2</v>
      </c>
      <c r="E4315">
        <f t="shared" si="135"/>
        <v>6.4766905183516517E-5</v>
      </c>
    </row>
    <row r="4316" spans="1:5" x14ac:dyDescent="0.25">
      <c r="A4316" s="1">
        <v>36299</v>
      </c>
      <c r="B4316">
        <v>1344.2299800000001</v>
      </c>
      <c r="C4316">
        <f t="shared" si="134"/>
        <v>3.5392010732294404E-3</v>
      </c>
      <c r="D4316">
        <v>1349.2</v>
      </c>
      <c r="E4316">
        <f t="shared" si="135"/>
        <v>2.5827877603813586E-3</v>
      </c>
    </row>
    <row r="4317" spans="1:5" x14ac:dyDescent="0.25">
      <c r="A4317" s="1">
        <v>36300</v>
      </c>
      <c r="B4317">
        <v>1338.829956</v>
      </c>
      <c r="C4317">
        <f t="shared" si="134"/>
        <v>-1.7481560962974475E-3</v>
      </c>
      <c r="D4317">
        <v>1342.5</v>
      </c>
      <c r="E4317">
        <f t="shared" si="135"/>
        <v>-2.1620381455706656E-3</v>
      </c>
    </row>
    <row r="4318" spans="1:5" x14ac:dyDescent="0.25">
      <c r="A4318" s="1">
        <v>36301</v>
      </c>
      <c r="B4318">
        <v>1330.290039</v>
      </c>
      <c r="C4318">
        <f t="shared" si="134"/>
        <v>-2.77908186352426E-3</v>
      </c>
      <c r="D4318">
        <v>1334.8</v>
      </c>
      <c r="E4318">
        <f t="shared" si="135"/>
        <v>-2.4980963888381067E-3</v>
      </c>
    </row>
    <row r="4319" spans="1:5" x14ac:dyDescent="0.25">
      <c r="A4319" s="1">
        <v>36304</v>
      </c>
      <c r="B4319">
        <v>1306.650024</v>
      </c>
      <c r="C4319">
        <f t="shared" si="134"/>
        <v>-7.78705839409808E-3</v>
      </c>
      <c r="D4319">
        <v>1312.5</v>
      </c>
      <c r="E4319">
        <f t="shared" si="135"/>
        <v>-7.3168859047606349E-3</v>
      </c>
    </row>
    <row r="4320" spans="1:5" x14ac:dyDescent="0.25">
      <c r="A4320" s="1">
        <v>36305</v>
      </c>
      <c r="B4320">
        <v>1284.400024</v>
      </c>
      <c r="C4320">
        <f t="shared" si="134"/>
        <v>-7.4589757623823288E-3</v>
      </c>
      <c r="D4320">
        <v>1287.06</v>
      </c>
      <c r="E4320">
        <f t="shared" si="135"/>
        <v>-8.500518816554033E-3</v>
      </c>
    </row>
    <row r="4321" spans="1:5" x14ac:dyDescent="0.25">
      <c r="A4321" s="1">
        <v>36306</v>
      </c>
      <c r="B4321">
        <v>1304.76001</v>
      </c>
      <c r="C4321">
        <f t="shared" si="134"/>
        <v>6.8303323984116003E-3</v>
      </c>
      <c r="D4321">
        <v>1309.7</v>
      </c>
      <c r="E4321">
        <f t="shared" si="135"/>
        <v>7.5730342528263703E-3</v>
      </c>
    </row>
    <row r="4322" spans="1:5" x14ac:dyDescent="0.25">
      <c r="A4322" s="1">
        <v>36307</v>
      </c>
      <c r="B4322">
        <v>1281.410034</v>
      </c>
      <c r="C4322">
        <f t="shared" si="134"/>
        <v>-7.8425170234496244E-3</v>
      </c>
      <c r="D4322">
        <v>1293.68</v>
      </c>
      <c r="E4322">
        <f t="shared" si="135"/>
        <v>-5.3449634079172238E-3</v>
      </c>
    </row>
    <row r="4323" spans="1:5" x14ac:dyDescent="0.25">
      <c r="A4323" s="1">
        <v>36308</v>
      </c>
      <c r="B4323">
        <v>1301.839966</v>
      </c>
      <c r="C4323">
        <f t="shared" si="134"/>
        <v>6.8694797041157114E-3</v>
      </c>
      <c r="D4323">
        <v>1307.52</v>
      </c>
      <c r="E4323">
        <f t="shared" si="135"/>
        <v>4.6214765099852114E-3</v>
      </c>
    </row>
    <row r="4324" spans="1:5" x14ac:dyDescent="0.25">
      <c r="A4324" s="1">
        <v>36312</v>
      </c>
      <c r="B4324">
        <v>1294.26001</v>
      </c>
      <c r="C4324">
        <f t="shared" si="134"/>
        <v>-2.5360675234727165E-3</v>
      </c>
      <c r="D4324">
        <v>1308.5</v>
      </c>
      <c r="E4324">
        <f t="shared" si="135"/>
        <v>3.2538635956502152E-4</v>
      </c>
    </row>
    <row r="4325" spans="1:5" x14ac:dyDescent="0.25">
      <c r="A4325" s="1">
        <v>36313</v>
      </c>
      <c r="B4325">
        <v>1294.8100589999999</v>
      </c>
      <c r="C4325">
        <f t="shared" si="134"/>
        <v>1.8453208503752992E-4</v>
      </c>
      <c r="D4325">
        <v>1309.0999999999999</v>
      </c>
      <c r="E4325">
        <f t="shared" si="135"/>
        <v>1.9909588455501348E-4</v>
      </c>
    </row>
    <row r="4326" spans="1:5" x14ac:dyDescent="0.25">
      <c r="A4326" s="1">
        <v>36314</v>
      </c>
      <c r="B4326">
        <v>1299.540039</v>
      </c>
      <c r="C4326">
        <f t="shared" si="134"/>
        <v>1.5836000631999768E-3</v>
      </c>
      <c r="D4326">
        <v>1317.9</v>
      </c>
      <c r="E4326">
        <f t="shared" si="135"/>
        <v>2.9096351245281697E-3</v>
      </c>
    </row>
    <row r="4327" spans="1:5" x14ac:dyDescent="0.25">
      <c r="A4327" s="1">
        <v>36315</v>
      </c>
      <c r="B4327">
        <v>1327.75</v>
      </c>
      <c r="C4327">
        <f t="shared" si="134"/>
        <v>9.3266453777418514E-3</v>
      </c>
      <c r="D4327">
        <v>1342.9</v>
      </c>
      <c r="E4327">
        <f t="shared" si="135"/>
        <v>8.1612158414744746E-3</v>
      </c>
    </row>
    <row r="4328" spans="1:5" x14ac:dyDescent="0.25">
      <c r="A4328" s="1">
        <v>36318</v>
      </c>
      <c r="B4328">
        <v>1334.5200199999999</v>
      </c>
      <c r="C4328">
        <f t="shared" si="134"/>
        <v>2.2087832143005953E-3</v>
      </c>
      <c r="D4328">
        <v>1345.6</v>
      </c>
      <c r="E4328">
        <f t="shared" si="135"/>
        <v>8.7230462737953002E-4</v>
      </c>
    </row>
    <row r="4329" spans="1:5" x14ac:dyDescent="0.25">
      <c r="A4329" s="1">
        <v>36319</v>
      </c>
      <c r="B4329">
        <v>1317.329956</v>
      </c>
      <c r="C4329">
        <f t="shared" si="134"/>
        <v>-5.6305255400461302E-3</v>
      </c>
      <c r="D4329">
        <v>1334.6</v>
      </c>
      <c r="E4329">
        <f t="shared" si="135"/>
        <v>-3.5648579390844958E-3</v>
      </c>
    </row>
    <row r="4330" spans="1:5" x14ac:dyDescent="0.25">
      <c r="A4330" s="1">
        <v>36320</v>
      </c>
      <c r="B4330">
        <v>1318.6400149999999</v>
      </c>
      <c r="C4330">
        <f t="shared" si="134"/>
        <v>4.3168279439534846E-4</v>
      </c>
      <c r="D4330">
        <v>1332</v>
      </c>
      <c r="E4330">
        <f t="shared" si="135"/>
        <v>-8.468956804701678E-4</v>
      </c>
    </row>
    <row r="4331" spans="1:5" x14ac:dyDescent="0.25">
      <c r="A4331" s="1">
        <v>36321</v>
      </c>
      <c r="B4331">
        <v>1302.8199460000001</v>
      </c>
      <c r="C4331">
        <f t="shared" si="134"/>
        <v>-5.2418516253669514E-3</v>
      </c>
      <c r="D4331">
        <v>1320.5</v>
      </c>
      <c r="E4331">
        <f t="shared" si="135"/>
        <v>-3.7658192913394332E-3</v>
      </c>
    </row>
    <row r="4332" spans="1:5" x14ac:dyDescent="0.25">
      <c r="A4332" s="1">
        <v>36322</v>
      </c>
      <c r="B4332">
        <v>1293.6400149999999</v>
      </c>
      <c r="C4332">
        <f t="shared" si="134"/>
        <v>-3.0709581887744994E-3</v>
      </c>
      <c r="D4332">
        <v>1309.3</v>
      </c>
      <c r="E4332">
        <f t="shared" si="135"/>
        <v>-3.6992376652641508E-3</v>
      </c>
    </row>
    <row r="4333" spans="1:5" x14ac:dyDescent="0.25">
      <c r="A4333" s="1">
        <v>36325</v>
      </c>
      <c r="B4333">
        <v>1294</v>
      </c>
      <c r="C4333">
        <f t="shared" si="134"/>
        <v>1.2083558699837423E-4</v>
      </c>
      <c r="D4333">
        <v>1309.5</v>
      </c>
      <c r="E4333">
        <f t="shared" si="135"/>
        <v>6.6334883572284896E-5</v>
      </c>
    </row>
    <row r="4334" spans="1:5" x14ac:dyDescent="0.25">
      <c r="A4334" s="1">
        <v>36326</v>
      </c>
      <c r="B4334">
        <v>1301.160034</v>
      </c>
      <c r="C4334">
        <f t="shared" si="134"/>
        <v>2.396438836750748E-3</v>
      </c>
      <c r="D4334">
        <v>1318.5</v>
      </c>
      <c r="E4334">
        <f t="shared" si="135"/>
        <v>2.9746313682021568E-3</v>
      </c>
    </row>
    <row r="4335" spans="1:5" x14ac:dyDescent="0.25">
      <c r="A4335" s="1">
        <v>36327</v>
      </c>
      <c r="B4335">
        <v>1330.410034</v>
      </c>
      <c r="C4335">
        <f t="shared" si="134"/>
        <v>9.6547965188783225E-3</v>
      </c>
      <c r="D4335">
        <v>1342.9</v>
      </c>
      <c r="E4335">
        <f t="shared" si="135"/>
        <v>7.9635396970042273E-3</v>
      </c>
    </row>
    <row r="4336" spans="1:5" x14ac:dyDescent="0.25">
      <c r="A4336" s="1">
        <v>36328</v>
      </c>
      <c r="B4336">
        <v>1339.900024</v>
      </c>
      <c r="C4336">
        <f t="shared" si="134"/>
        <v>3.086883210133225E-3</v>
      </c>
      <c r="D4336">
        <v>1355.5</v>
      </c>
      <c r="E4336">
        <f t="shared" si="135"/>
        <v>4.0558480900470028E-3</v>
      </c>
    </row>
    <row r="4337" spans="1:5" x14ac:dyDescent="0.25">
      <c r="A4337" s="1">
        <v>36329</v>
      </c>
      <c r="B4337">
        <v>1342.839966</v>
      </c>
      <c r="C4337">
        <f t="shared" si="134"/>
        <v>9.5186347062665782E-4</v>
      </c>
      <c r="D4337">
        <v>1356.8</v>
      </c>
      <c r="E4337">
        <f t="shared" si="135"/>
        <v>4.1631299613422725E-4</v>
      </c>
    </row>
    <row r="4338" spans="1:5" x14ac:dyDescent="0.25">
      <c r="A4338" s="1">
        <v>36332</v>
      </c>
      <c r="B4338">
        <v>1349</v>
      </c>
      <c r="C4338">
        <f t="shared" si="134"/>
        <v>1.9876913028337132E-3</v>
      </c>
      <c r="D4338">
        <v>1360</v>
      </c>
      <c r="E4338">
        <f t="shared" si="135"/>
        <v>1.0230734575789667E-3</v>
      </c>
    </row>
    <row r="4339" spans="1:5" x14ac:dyDescent="0.25">
      <c r="A4339" s="1">
        <v>36333</v>
      </c>
      <c r="B4339">
        <v>1335.880005</v>
      </c>
      <c r="C4339">
        <f t="shared" si="134"/>
        <v>-4.2445001452593419E-3</v>
      </c>
      <c r="D4339">
        <v>1349.3</v>
      </c>
      <c r="E4339">
        <f t="shared" si="135"/>
        <v>-3.430388009281075E-3</v>
      </c>
    </row>
    <row r="4340" spans="1:5" x14ac:dyDescent="0.25">
      <c r="A4340" s="1">
        <v>36334</v>
      </c>
      <c r="B4340">
        <v>1333.0600589999999</v>
      </c>
      <c r="C4340">
        <f t="shared" si="134"/>
        <v>-9.1773319252453592E-4</v>
      </c>
      <c r="D4340">
        <v>1342.3</v>
      </c>
      <c r="E4340">
        <f t="shared" si="135"/>
        <v>-2.2589301732983493E-3</v>
      </c>
    </row>
    <row r="4341" spans="1:5" x14ac:dyDescent="0.25">
      <c r="A4341" s="1">
        <v>36335</v>
      </c>
      <c r="B4341">
        <v>1315.780029</v>
      </c>
      <c r="C4341">
        <f t="shared" si="134"/>
        <v>-5.6664259745192189E-3</v>
      </c>
      <c r="D4341">
        <v>1332.8</v>
      </c>
      <c r="E4341">
        <f t="shared" si="135"/>
        <v>-3.0846061249257721E-3</v>
      </c>
    </row>
    <row r="4342" spans="1:5" x14ac:dyDescent="0.25">
      <c r="A4342" s="1">
        <v>36336</v>
      </c>
      <c r="B4342">
        <v>1315.3100589999999</v>
      </c>
      <c r="C4342">
        <f t="shared" si="134"/>
        <v>-1.5514891015074036E-4</v>
      </c>
      <c r="D4342">
        <v>1329</v>
      </c>
      <c r="E4342">
        <f t="shared" si="135"/>
        <v>-1.2400031199803414E-3</v>
      </c>
    </row>
    <row r="4343" spans="1:5" x14ac:dyDescent="0.25">
      <c r="A4343" s="1">
        <v>36339</v>
      </c>
      <c r="B4343">
        <v>1331.349976</v>
      </c>
      <c r="C4343">
        <f t="shared" si="134"/>
        <v>5.2640933388717961E-3</v>
      </c>
      <c r="D4343">
        <v>1344</v>
      </c>
      <c r="E4343">
        <f t="shared" si="135"/>
        <v>4.8742877750744653E-3</v>
      </c>
    </row>
    <row r="4344" spans="1:5" x14ac:dyDescent="0.25">
      <c r="A4344" s="1">
        <v>36340</v>
      </c>
      <c r="B4344">
        <v>1351.4499510000001</v>
      </c>
      <c r="C4344">
        <f t="shared" si="134"/>
        <v>6.5077320743904899E-3</v>
      </c>
      <c r="D4344">
        <v>1356.7</v>
      </c>
      <c r="E4344">
        <f t="shared" si="135"/>
        <v>4.0845562827554983E-3</v>
      </c>
    </row>
    <row r="4345" spans="1:5" x14ac:dyDescent="0.25">
      <c r="A4345" s="1">
        <v>36341</v>
      </c>
      <c r="B4345">
        <v>1372.709961</v>
      </c>
      <c r="C4345">
        <f t="shared" si="134"/>
        <v>6.7788182665770259E-3</v>
      </c>
      <c r="D4345">
        <v>1381.7</v>
      </c>
      <c r="E4345">
        <f t="shared" si="135"/>
        <v>7.9299325905121988E-3</v>
      </c>
    </row>
    <row r="4346" spans="1:5" x14ac:dyDescent="0.25">
      <c r="A4346" s="1">
        <v>36342</v>
      </c>
      <c r="B4346">
        <v>1380.959961</v>
      </c>
      <c r="C4346">
        <f t="shared" si="134"/>
        <v>2.6023018716158724E-3</v>
      </c>
      <c r="D4346">
        <v>1392.1</v>
      </c>
      <c r="E4346">
        <f t="shared" si="135"/>
        <v>3.2566758790864223E-3</v>
      </c>
    </row>
    <row r="4347" spans="1:5" x14ac:dyDescent="0.25">
      <c r="A4347" s="1">
        <v>36343</v>
      </c>
      <c r="B4347">
        <v>1391.219971</v>
      </c>
      <c r="C4347">
        <f t="shared" si="134"/>
        <v>3.2147163474344374E-3</v>
      </c>
      <c r="D4347">
        <v>1405.9</v>
      </c>
      <c r="E4347">
        <f t="shared" si="135"/>
        <v>4.2839974606601041E-3</v>
      </c>
    </row>
    <row r="4348" spans="1:5" x14ac:dyDescent="0.25">
      <c r="A4348" s="1">
        <v>36347</v>
      </c>
      <c r="B4348">
        <v>1388.119995</v>
      </c>
      <c r="C4348">
        <f t="shared" si="134"/>
        <v>-9.6879334344541904E-4</v>
      </c>
      <c r="D4348">
        <v>1403.5</v>
      </c>
      <c r="E4348">
        <f t="shared" si="135"/>
        <v>-7.4201396036267981E-4</v>
      </c>
    </row>
    <row r="4349" spans="1:5" x14ac:dyDescent="0.25">
      <c r="A4349" s="1">
        <v>36348</v>
      </c>
      <c r="B4349">
        <v>1395.8599850000001</v>
      </c>
      <c r="C4349">
        <f t="shared" si="134"/>
        <v>2.4148475433414815E-3</v>
      </c>
      <c r="D4349">
        <v>1404.5</v>
      </c>
      <c r="E4349">
        <f t="shared" si="135"/>
        <v>3.0932656713896227E-4</v>
      </c>
    </row>
    <row r="4350" spans="1:5" x14ac:dyDescent="0.25">
      <c r="A4350" s="1">
        <v>36349</v>
      </c>
      <c r="B4350">
        <v>1394.420044</v>
      </c>
      <c r="C4350">
        <f t="shared" si="134"/>
        <v>-4.4824066371880954E-4</v>
      </c>
      <c r="D4350">
        <v>1405</v>
      </c>
      <c r="E4350">
        <f t="shared" si="135"/>
        <v>1.5458070350183247E-4</v>
      </c>
    </row>
    <row r="4351" spans="1:5" x14ac:dyDescent="0.25">
      <c r="A4351" s="1">
        <v>36350</v>
      </c>
      <c r="B4351">
        <v>1403.280029</v>
      </c>
      <c r="C4351">
        <f t="shared" si="134"/>
        <v>2.7507276394452113E-3</v>
      </c>
      <c r="D4351">
        <v>1413.7</v>
      </c>
      <c r="E4351">
        <f t="shared" si="135"/>
        <v>2.680933757420392E-3</v>
      </c>
    </row>
    <row r="4352" spans="1:5" x14ac:dyDescent="0.25">
      <c r="A4352" s="1">
        <v>36353</v>
      </c>
      <c r="B4352">
        <v>1399.099976</v>
      </c>
      <c r="C4352">
        <f t="shared" si="134"/>
        <v>-1.2955953832562124E-3</v>
      </c>
      <c r="D4352">
        <v>1409.1</v>
      </c>
      <c r="E4352">
        <f t="shared" si="135"/>
        <v>-1.4154430956078196E-3</v>
      </c>
    </row>
    <row r="4353" spans="1:5" x14ac:dyDescent="0.25">
      <c r="A4353" s="1">
        <v>36354</v>
      </c>
      <c r="B4353">
        <v>1393.5600589999999</v>
      </c>
      <c r="C4353">
        <f t="shared" si="134"/>
        <v>-1.7230586674738296E-3</v>
      </c>
      <c r="D4353">
        <v>1403.7</v>
      </c>
      <c r="E4353">
        <f t="shared" si="135"/>
        <v>-1.6675149910686067E-3</v>
      </c>
    </row>
    <row r="4354" spans="1:5" x14ac:dyDescent="0.25">
      <c r="A4354" s="1">
        <v>36355</v>
      </c>
      <c r="B4354">
        <v>1398.170044</v>
      </c>
      <c r="C4354">
        <f t="shared" si="134"/>
        <v>1.4343025959213376E-3</v>
      </c>
      <c r="D4354">
        <v>1409.2</v>
      </c>
      <c r="E4354">
        <f t="shared" si="135"/>
        <v>1.6983345973621807E-3</v>
      </c>
    </row>
    <row r="4355" spans="1:5" x14ac:dyDescent="0.25">
      <c r="A4355" s="1">
        <v>36356</v>
      </c>
      <c r="B4355">
        <v>1409.619995</v>
      </c>
      <c r="C4355">
        <f t="shared" si="134"/>
        <v>3.5420583681276246E-3</v>
      </c>
      <c r="D4355">
        <v>1419.4</v>
      </c>
      <c r="E4355">
        <f t="shared" si="135"/>
        <v>3.1321663836631759E-3</v>
      </c>
    </row>
    <row r="4356" spans="1:5" x14ac:dyDescent="0.25">
      <c r="A4356" s="1">
        <v>36357</v>
      </c>
      <c r="B4356">
        <v>1418.780029</v>
      </c>
      <c r="C4356">
        <f t="shared" ref="C4356:C4419" si="136">LOG(B4356/B4355)</f>
        <v>2.8130151992877073E-3</v>
      </c>
      <c r="D4356">
        <v>1427.5</v>
      </c>
      <c r="E4356">
        <f t="shared" ref="E4356:E4419" si="137">LOG(D4356/D4355)</f>
        <v>2.4713160250175808E-3</v>
      </c>
    </row>
    <row r="4357" spans="1:5" x14ac:dyDescent="0.25">
      <c r="A4357" s="1">
        <v>36360</v>
      </c>
      <c r="B4357">
        <v>1407.650024</v>
      </c>
      <c r="C4357">
        <f t="shared" si="136"/>
        <v>-3.4203745709339758E-3</v>
      </c>
      <c r="D4357">
        <v>1418</v>
      </c>
      <c r="E4357">
        <f t="shared" si="137"/>
        <v>-2.8998860708379357E-3</v>
      </c>
    </row>
    <row r="4358" spans="1:5" x14ac:dyDescent="0.25">
      <c r="A4358" s="1">
        <v>36361</v>
      </c>
      <c r="B4358">
        <v>1377.099976</v>
      </c>
      <c r="C4358">
        <f t="shared" si="136"/>
        <v>-9.52922134466129E-3</v>
      </c>
      <c r="D4358">
        <v>1387.5</v>
      </c>
      <c r="E4358">
        <f t="shared" si="137"/>
        <v>-9.4432390523339002E-3</v>
      </c>
    </row>
    <row r="4359" spans="1:5" x14ac:dyDescent="0.25">
      <c r="A4359" s="1">
        <v>36362</v>
      </c>
      <c r="B4359">
        <v>1379.290039</v>
      </c>
      <c r="C4359">
        <f t="shared" si="136"/>
        <v>6.9012909703833716E-4</v>
      </c>
      <c r="D4359">
        <v>1385.5</v>
      </c>
      <c r="E4359">
        <f t="shared" si="137"/>
        <v>-6.264616764633011E-4</v>
      </c>
    </row>
    <row r="4360" spans="1:5" x14ac:dyDescent="0.25">
      <c r="A4360" s="1">
        <v>36363</v>
      </c>
      <c r="B4360">
        <v>1360.969971</v>
      </c>
      <c r="C4360">
        <f t="shared" si="136"/>
        <v>-5.8070569606522458E-3</v>
      </c>
      <c r="D4360">
        <v>1367.8</v>
      </c>
      <c r="E4360">
        <f t="shared" si="137"/>
        <v>-5.5839307212394492E-3</v>
      </c>
    </row>
    <row r="4361" spans="1:5" x14ac:dyDescent="0.25">
      <c r="A4361" s="1">
        <v>36364</v>
      </c>
      <c r="B4361">
        <v>1356.9399410000001</v>
      </c>
      <c r="C4361">
        <f t="shared" si="136"/>
        <v>-1.2879169142855551E-3</v>
      </c>
      <c r="D4361">
        <v>1362.8</v>
      </c>
      <c r="E4361">
        <f t="shared" si="137"/>
        <v>-1.5904745011712951E-3</v>
      </c>
    </row>
    <row r="4362" spans="1:5" x14ac:dyDescent="0.25">
      <c r="A4362" s="1">
        <v>36367</v>
      </c>
      <c r="B4362">
        <v>1347.76001</v>
      </c>
      <c r="C4362">
        <f t="shared" si="136"/>
        <v>-2.9480598652386254E-3</v>
      </c>
      <c r="D4362">
        <v>1354.8</v>
      </c>
      <c r="E4362">
        <f t="shared" si="137"/>
        <v>-2.5569369232470935E-3</v>
      </c>
    </row>
    <row r="4363" spans="1:5" x14ac:dyDescent="0.25">
      <c r="A4363" s="1">
        <v>36368</v>
      </c>
      <c r="B4363">
        <v>1362.839966</v>
      </c>
      <c r="C4363">
        <f t="shared" si="136"/>
        <v>4.8322949192365289E-3</v>
      </c>
      <c r="D4363">
        <v>1363.7</v>
      </c>
      <c r="E4363">
        <f t="shared" si="137"/>
        <v>2.8436525278020021E-3</v>
      </c>
    </row>
    <row r="4364" spans="1:5" x14ac:dyDescent="0.25">
      <c r="A4364" s="1">
        <v>36369</v>
      </c>
      <c r="B4364">
        <v>1365.400024</v>
      </c>
      <c r="C4364">
        <f t="shared" si="136"/>
        <v>8.1504515229627024E-4</v>
      </c>
      <c r="D4364">
        <v>1367.7</v>
      </c>
      <c r="E4364">
        <f t="shared" si="137"/>
        <v>1.2720064212301452E-3</v>
      </c>
    </row>
    <row r="4365" spans="1:5" x14ac:dyDescent="0.25">
      <c r="A4365" s="1">
        <v>36370</v>
      </c>
      <c r="B4365">
        <v>1341.030029</v>
      </c>
      <c r="C4365">
        <f t="shared" si="136"/>
        <v>-7.8214032545324656E-3</v>
      </c>
      <c r="D4365">
        <v>1349.8</v>
      </c>
      <c r="E4365">
        <f t="shared" si="137"/>
        <v>-5.7214231162545943E-3</v>
      </c>
    </row>
    <row r="4366" spans="1:5" x14ac:dyDescent="0.25">
      <c r="A4366" s="1">
        <v>36371</v>
      </c>
      <c r="B4366">
        <v>1328.719971</v>
      </c>
      <c r="C4366">
        <f t="shared" si="136"/>
        <v>-4.005040284546825E-3</v>
      </c>
      <c r="D4366">
        <v>1331.8</v>
      </c>
      <c r="E4366">
        <f t="shared" si="137"/>
        <v>-5.8304132488443978E-3</v>
      </c>
    </row>
    <row r="4367" spans="1:5" x14ac:dyDescent="0.25">
      <c r="A4367" s="1">
        <v>36374</v>
      </c>
      <c r="B4367">
        <v>1328.0500489999999</v>
      </c>
      <c r="C4367">
        <f t="shared" si="136"/>
        <v>-2.190204134206228E-4</v>
      </c>
      <c r="D4367">
        <v>1336.2</v>
      </c>
      <c r="E4367">
        <f t="shared" si="137"/>
        <v>1.4324568611561151E-3</v>
      </c>
    </row>
    <row r="4368" spans="1:5" x14ac:dyDescent="0.25">
      <c r="A4368" s="1">
        <v>36375</v>
      </c>
      <c r="B4368">
        <v>1322.1800539999999</v>
      </c>
      <c r="C4368">
        <f t="shared" si="136"/>
        <v>-1.9238409549474625E-3</v>
      </c>
      <c r="D4368">
        <v>1328.8</v>
      </c>
      <c r="E4368">
        <f t="shared" si="137"/>
        <v>-2.4118479743437957E-3</v>
      </c>
    </row>
    <row r="4369" spans="1:5" x14ac:dyDescent="0.25">
      <c r="A4369" s="1">
        <v>36376</v>
      </c>
      <c r="B4369">
        <v>1305.329956</v>
      </c>
      <c r="C4369">
        <f t="shared" si="136"/>
        <v>-5.5702964968222411E-3</v>
      </c>
      <c r="D4369">
        <v>1309</v>
      </c>
      <c r="E4369">
        <f t="shared" si="137"/>
        <v>-6.5199728925822726E-3</v>
      </c>
    </row>
    <row r="4370" spans="1:5" x14ac:dyDescent="0.25">
      <c r="A4370" s="1">
        <v>36377</v>
      </c>
      <c r="B4370">
        <v>1313.709961</v>
      </c>
      <c r="C4370">
        <f t="shared" si="136"/>
        <v>2.7791881490545618E-3</v>
      </c>
      <c r="D4370">
        <v>1321.2</v>
      </c>
      <c r="E4370">
        <f t="shared" si="137"/>
        <v>4.0289184686208412E-3</v>
      </c>
    </row>
    <row r="4371" spans="1:5" x14ac:dyDescent="0.25">
      <c r="A4371" s="1">
        <v>36378</v>
      </c>
      <c r="B4371">
        <v>1300.290039</v>
      </c>
      <c r="C4371">
        <f t="shared" si="136"/>
        <v>-4.4592572890154404E-3</v>
      </c>
      <c r="D4371">
        <v>1307</v>
      </c>
      <c r="E4371">
        <f t="shared" si="137"/>
        <v>-4.6929774388323343E-3</v>
      </c>
    </row>
    <row r="4372" spans="1:5" x14ac:dyDescent="0.25">
      <c r="A4372" s="1">
        <v>36381</v>
      </c>
      <c r="B4372">
        <v>1297.8000489999999</v>
      </c>
      <c r="C4372">
        <f t="shared" si="136"/>
        <v>-8.3244938509270824E-4</v>
      </c>
      <c r="D4372">
        <v>1303</v>
      </c>
      <c r="E4372">
        <f t="shared" si="137"/>
        <v>-1.3311718679595841E-3</v>
      </c>
    </row>
    <row r="4373" spans="1:5" x14ac:dyDescent="0.25">
      <c r="A4373" s="1">
        <v>36382</v>
      </c>
      <c r="B4373">
        <v>1281.4300539999999</v>
      </c>
      <c r="C4373">
        <f t="shared" si="136"/>
        <v>-5.5128807258259024E-3</v>
      </c>
      <c r="D4373">
        <v>1290.5</v>
      </c>
      <c r="E4373">
        <f t="shared" si="137"/>
        <v>-4.1864068326970096E-3</v>
      </c>
    </row>
    <row r="4374" spans="1:5" x14ac:dyDescent="0.25">
      <c r="A4374" s="1">
        <v>36383</v>
      </c>
      <c r="B4374">
        <v>1301.9300539999999</v>
      </c>
      <c r="C4374">
        <f t="shared" si="136"/>
        <v>6.8927469577533497E-3</v>
      </c>
      <c r="D4374">
        <v>1304</v>
      </c>
      <c r="E4374">
        <f t="shared" si="137"/>
        <v>4.5195825160137338E-3</v>
      </c>
    </row>
    <row r="4375" spans="1:5" x14ac:dyDescent="0.25">
      <c r="A4375" s="1">
        <v>36384</v>
      </c>
      <c r="B4375">
        <v>1298.160034</v>
      </c>
      <c r="C4375">
        <f t="shared" si="136"/>
        <v>-1.2594179237320447E-3</v>
      </c>
      <c r="D4375">
        <v>1304.7</v>
      </c>
      <c r="E4375">
        <f t="shared" si="137"/>
        <v>2.3307098909706588E-4</v>
      </c>
    </row>
    <row r="4376" spans="1:5" x14ac:dyDescent="0.25">
      <c r="A4376" s="1">
        <v>36385</v>
      </c>
      <c r="B4376">
        <v>1327.6800539999999</v>
      </c>
      <c r="C4376">
        <f t="shared" si="136"/>
        <v>9.7651962844590243E-3</v>
      </c>
      <c r="D4376">
        <v>1332.9</v>
      </c>
      <c r="E4376">
        <f t="shared" si="137"/>
        <v>9.2869055755349823E-3</v>
      </c>
    </row>
    <row r="4377" spans="1:5" x14ac:dyDescent="0.25">
      <c r="A4377" s="1">
        <v>36388</v>
      </c>
      <c r="B4377">
        <v>1330.7700199999999</v>
      </c>
      <c r="C4377">
        <f t="shared" si="136"/>
        <v>1.0095775734243514E-3</v>
      </c>
      <c r="D4377">
        <v>1339.4</v>
      </c>
      <c r="E4377">
        <f t="shared" si="137"/>
        <v>2.1127266396273802E-3</v>
      </c>
    </row>
    <row r="4378" spans="1:5" x14ac:dyDescent="0.25">
      <c r="A4378" s="1">
        <v>36389</v>
      </c>
      <c r="B4378">
        <v>1344.160034</v>
      </c>
      <c r="C4378">
        <f t="shared" si="136"/>
        <v>4.3479699637875334E-3</v>
      </c>
      <c r="D4378">
        <v>1347</v>
      </c>
      <c r="E4378">
        <f t="shared" si="137"/>
        <v>2.4573011228249141E-3</v>
      </c>
    </row>
    <row r="4379" spans="1:5" x14ac:dyDescent="0.25">
      <c r="A4379" s="1">
        <v>36390</v>
      </c>
      <c r="B4379">
        <v>1332.839966</v>
      </c>
      <c r="C4379">
        <f t="shared" si="136"/>
        <v>-3.6729715133165144E-3</v>
      </c>
      <c r="D4379">
        <v>1334.6</v>
      </c>
      <c r="E4379">
        <f t="shared" si="137"/>
        <v>-4.016475208233174E-3</v>
      </c>
    </row>
    <row r="4380" spans="1:5" x14ac:dyDescent="0.25">
      <c r="A4380" s="1">
        <v>36391</v>
      </c>
      <c r="B4380">
        <v>1323.589966</v>
      </c>
      <c r="C4380">
        <f t="shared" si="136"/>
        <v>-3.0245406782969881E-3</v>
      </c>
      <c r="D4380">
        <v>1327</v>
      </c>
      <c r="E4380">
        <f t="shared" si="137"/>
        <v>-2.4801976503169361E-3</v>
      </c>
    </row>
    <row r="4381" spans="1:5" x14ac:dyDescent="0.25">
      <c r="A4381" s="1">
        <v>36392</v>
      </c>
      <c r="B4381">
        <v>1336.6099850000001</v>
      </c>
      <c r="C4381">
        <f t="shared" si="136"/>
        <v>4.2512349913427592E-3</v>
      </c>
      <c r="D4381">
        <v>1340.2</v>
      </c>
      <c r="E4381">
        <f t="shared" si="137"/>
        <v>4.2986907354604573E-3</v>
      </c>
    </row>
    <row r="4382" spans="1:5" x14ac:dyDescent="0.25">
      <c r="A4382" s="1">
        <v>36395</v>
      </c>
      <c r="B4382">
        <v>1360.219971</v>
      </c>
      <c r="C4382">
        <f t="shared" si="136"/>
        <v>7.6044457988573332E-3</v>
      </c>
      <c r="D4382">
        <v>1366.2</v>
      </c>
      <c r="E4382">
        <f t="shared" si="137"/>
        <v>8.3446673988904884E-3</v>
      </c>
    </row>
    <row r="4383" spans="1:5" x14ac:dyDescent="0.25">
      <c r="A4383" s="1">
        <v>36396</v>
      </c>
      <c r="B4383">
        <v>1363.5</v>
      </c>
      <c r="C4383">
        <f t="shared" si="136"/>
        <v>1.0459953291504216E-3</v>
      </c>
      <c r="D4383">
        <v>1370.5</v>
      </c>
      <c r="E4383">
        <f t="shared" si="137"/>
        <v>1.3647588767307492E-3</v>
      </c>
    </row>
    <row r="4384" spans="1:5" x14ac:dyDescent="0.25">
      <c r="A4384" s="1">
        <v>36397</v>
      </c>
      <c r="B4384">
        <v>1381.790039</v>
      </c>
      <c r="C4384">
        <f t="shared" si="136"/>
        <v>5.7869153545459483E-3</v>
      </c>
      <c r="D4384">
        <v>1383</v>
      </c>
      <c r="E4384">
        <f t="shared" si="137"/>
        <v>3.9431402337933748E-3</v>
      </c>
    </row>
    <row r="4385" spans="1:5" x14ac:dyDescent="0.25">
      <c r="A4385" s="1">
        <v>36398</v>
      </c>
      <c r="B4385">
        <v>1362.01001</v>
      </c>
      <c r="C4385">
        <f t="shared" si="136"/>
        <v>-6.2617582259211083E-3</v>
      </c>
      <c r="D4385">
        <v>1370.88</v>
      </c>
      <c r="E4385">
        <f t="shared" si="137"/>
        <v>-3.8227396295865391E-3</v>
      </c>
    </row>
    <row r="4386" spans="1:5" x14ac:dyDescent="0.25">
      <c r="A4386" s="1">
        <v>36399</v>
      </c>
      <c r="B4386">
        <v>1348.2700199999999</v>
      </c>
      <c r="C4386">
        <f t="shared" si="136"/>
        <v>-4.403421708097606E-3</v>
      </c>
      <c r="D4386">
        <v>1357.82</v>
      </c>
      <c r="E4386">
        <f t="shared" si="137"/>
        <v>-4.1572391567676822E-3</v>
      </c>
    </row>
    <row r="4387" spans="1:5" x14ac:dyDescent="0.25">
      <c r="A4387" s="1">
        <v>36402</v>
      </c>
      <c r="B4387">
        <v>1324.0200199999999</v>
      </c>
      <c r="C4387">
        <f t="shared" si="136"/>
        <v>-7.8823257441974284E-3</v>
      </c>
      <c r="D4387">
        <v>1335.12</v>
      </c>
      <c r="E4387">
        <f t="shared" si="137"/>
        <v>-7.3218996705223926E-3</v>
      </c>
    </row>
    <row r="4388" spans="1:5" x14ac:dyDescent="0.25">
      <c r="A4388" s="1">
        <v>36403</v>
      </c>
      <c r="B4388">
        <v>1320.410034</v>
      </c>
      <c r="C4388">
        <f t="shared" si="136"/>
        <v>-1.1857360122495676E-3</v>
      </c>
      <c r="D4388">
        <v>1331.96</v>
      </c>
      <c r="E4388">
        <f t="shared" si="137"/>
        <v>-1.029118890312994E-3</v>
      </c>
    </row>
    <row r="4389" spans="1:5" x14ac:dyDescent="0.25">
      <c r="A4389" s="1">
        <v>36404</v>
      </c>
      <c r="B4389">
        <v>1331.0699460000001</v>
      </c>
      <c r="C4389">
        <f t="shared" si="136"/>
        <v>3.4920617445743981E-3</v>
      </c>
      <c r="D4389">
        <v>1349.3</v>
      </c>
      <c r="E4389">
        <f t="shared" si="137"/>
        <v>5.6173375988154816E-3</v>
      </c>
    </row>
    <row r="4390" spans="1:5" x14ac:dyDescent="0.25">
      <c r="A4390" s="1">
        <v>36405</v>
      </c>
      <c r="B4390">
        <v>1319.1099850000001</v>
      </c>
      <c r="C4390">
        <f t="shared" si="136"/>
        <v>-3.9198699434098106E-3</v>
      </c>
      <c r="D4390">
        <v>1335.3</v>
      </c>
      <c r="E4390">
        <f t="shared" si="137"/>
        <v>-4.5296713587515171E-3</v>
      </c>
    </row>
    <row r="4391" spans="1:5" x14ac:dyDescent="0.25">
      <c r="A4391" s="1">
        <v>36406</v>
      </c>
      <c r="B4391">
        <v>1357.23999</v>
      </c>
      <c r="C4391">
        <f t="shared" si="136"/>
        <v>1.2375639561213797E-2</v>
      </c>
      <c r="D4391">
        <v>1378</v>
      </c>
      <c r="E4391">
        <f t="shared" si="137"/>
        <v>1.3670368569422086E-2</v>
      </c>
    </row>
    <row r="4392" spans="1:5" x14ac:dyDescent="0.25">
      <c r="A4392" s="1">
        <v>36410</v>
      </c>
      <c r="B4392">
        <v>1350.4499510000001</v>
      </c>
      <c r="C4392">
        <f t="shared" si="136"/>
        <v>-2.1781538619396858E-3</v>
      </c>
      <c r="D4392">
        <v>1367.9</v>
      </c>
      <c r="E4392">
        <f t="shared" si="137"/>
        <v>-3.1948680205514546E-3</v>
      </c>
    </row>
    <row r="4393" spans="1:5" x14ac:dyDescent="0.25">
      <c r="A4393" s="1">
        <v>36411</v>
      </c>
      <c r="B4393">
        <v>1344.150024</v>
      </c>
      <c r="C4393">
        <f t="shared" si="136"/>
        <v>-2.0307493083024319E-3</v>
      </c>
      <c r="D4393">
        <v>1361.3</v>
      </c>
      <c r="E4393">
        <f t="shared" si="137"/>
        <v>-2.1005050330983798E-3</v>
      </c>
    </row>
    <row r="4394" spans="1:5" x14ac:dyDescent="0.25">
      <c r="A4394" s="1">
        <v>36412</v>
      </c>
      <c r="B4394">
        <v>1347.660034</v>
      </c>
      <c r="C4394">
        <f t="shared" si="136"/>
        <v>1.1326050542585355E-3</v>
      </c>
      <c r="D4394">
        <v>1360.3</v>
      </c>
      <c r="E4394">
        <f t="shared" si="137"/>
        <v>-3.1914645902947158E-4</v>
      </c>
    </row>
    <row r="4395" spans="1:5" x14ac:dyDescent="0.25">
      <c r="A4395" s="1">
        <v>36413</v>
      </c>
      <c r="B4395">
        <v>1351.660034</v>
      </c>
      <c r="C4395">
        <f t="shared" si="136"/>
        <v>1.2871235388207784E-3</v>
      </c>
      <c r="D4395">
        <v>1369.6</v>
      </c>
      <c r="E4395">
        <f t="shared" si="137"/>
        <v>2.9590492741502408E-3</v>
      </c>
    </row>
    <row r="4396" spans="1:5" x14ac:dyDescent="0.25">
      <c r="A4396" s="1">
        <v>36416</v>
      </c>
      <c r="B4396">
        <v>1344.130005</v>
      </c>
      <c r="C4396">
        <f t="shared" si="136"/>
        <v>-2.4261967743250171E-3</v>
      </c>
      <c r="D4396">
        <v>1362.3</v>
      </c>
      <c r="E4396">
        <f t="shared" si="137"/>
        <v>-2.3209907124489134E-3</v>
      </c>
    </row>
    <row r="4397" spans="1:5" x14ac:dyDescent="0.25">
      <c r="A4397" s="1">
        <v>36417</v>
      </c>
      <c r="B4397">
        <v>1336.290039</v>
      </c>
      <c r="C4397">
        <f t="shared" si="136"/>
        <v>-2.5405448592641234E-3</v>
      </c>
      <c r="D4397">
        <v>1352.8</v>
      </c>
      <c r="E4397">
        <f t="shared" si="137"/>
        <v>-3.0391620309437356E-3</v>
      </c>
    </row>
    <row r="4398" spans="1:5" x14ac:dyDescent="0.25">
      <c r="A4398" s="1">
        <v>36418</v>
      </c>
      <c r="B4398">
        <v>1317.969971</v>
      </c>
      <c r="C4398">
        <f t="shared" si="136"/>
        <v>-5.9952158107555208E-3</v>
      </c>
      <c r="D4398">
        <v>1332</v>
      </c>
      <c r="E4398">
        <f t="shared" si="137"/>
        <v>-6.7293697554030689E-3</v>
      </c>
    </row>
    <row r="4399" spans="1:5" x14ac:dyDescent="0.25">
      <c r="A4399" s="1">
        <v>36419</v>
      </c>
      <c r="B4399">
        <v>1318.4799800000001</v>
      </c>
      <c r="C4399">
        <f t="shared" si="136"/>
        <v>1.680245036321291E-4</v>
      </c>
      <c r="D4399">
        <v>1333.6</v>
      </c>
      <c r="E4399">
        <f t="shared" si="137"/>
        <v>5.2136198566657898E-4</v>
      </c>
    </row>
    <row r="4400" spans="1:5" x14ac:dyDescent="0.25">
      <c r="A4400" s="1">
        <v>36420</v>
      </c>
      <c r="B4400">
        <v>1335.420044</v>
      </c>
      <c r="C4400">
        <f t="shared" si="136"/>
        <v>5.5443507073574486E-3</v>
      </c>
      <c r="D4400">
        <v>1351.5</v>
      </c>
      <c r="E4400">
        <f t="shared" si="137"/>
        <v>5.7904632147953222E-3</v>
      </c>
    </row>
    <row r="4401" spans="1:5" x14ac:dyDescent="0.25">
      <c r="A4401" s="1">
        <v>36423</v>
      </c>
      <c r="B4401">
        <v>1335.530029</v>
      </c>
      <c r="C4401">
        <f t="shared" si="136"/>
        <v>3.576695731003844E-5</v>
      </c>
      <c r="D4401">
        <v>1348.8</v>
      </c>
      <c r="E4401">
        <f t="shared" si="137"/>
        <v>-8.6849275407712497E-4</v>
      </c>
    </row>
    <row r="4402" spans="1:5" x14ac:dyDescent="0.25">
      <c r="A4402" s="1">
        <v>36424</v>
      </c>
      <c r="B4402">
        <v>1307.579956</v>
      </c>
      <c r="C4402">
        <f t="shared" si="136"/>
        <v>-9.1854028271464404E-3</v>
      </c>
      <c r="D4402">
        <v>1321.9</v>
      </c>
      <c r="E4402">
        <f t="shared" si="137"/>
        <v>-8.7489546959770136E-3</v>
      </c>
    </row>
    <row r="4403" spans="1:5" x14ac:dyDescent="0.25">
      <c r="A4403" s="1">
        <v>36425</v>
      </c>
      <c r="B4403">
        <v>1310.51001</v>
      </c>
      <c r="C4403">
        <f t="shared" si="136"/>
        <v>9.7208792033971162E-4</v>
      </c>
      <c r="D4403">
        <v>1321.8</v>
      </c>
      <c r="E4403">
        <f t="shared" si="137"/>
        <v>-3.2855050278826495E-5</v>
      </c>
    </row>
    <row r="4404" spans="1:5" x14ac:dyDescent="0.25">
      <c r="A4404" s="1">
        <v>36426</v>
      </c>
      <c r="B4404">
        <v>1280.410034</v>
      </c>
      <c r="C4404">
        <f t="shared" si="136"/>
        <v>-1.0091273687308345E-2</v>
      </c>
      <c r="D4404">
        <v>1291</v>
      </c>
      <c r="E4404">
        <f t="shared" si="137"/>
        <v>-1.0239505267990905E-2</v>
      </c>
    </row>
    <row r="4405" spans="1:5" x14ac:dyDescent="0.25">
      <c r="A4405" s="1">
        <v>36427</v>
      </c>
      <c r="B4405">
        <v>1277.3599850000001</v>
      </c>
      <c r="C4405">
        <f t="shared" si="136"/>
        <v>-1.0357616738424615E-3</v>
      </c>
      <c r="D4405">
        <v>1288.5</v>
      </c>
      <c r="E4405">
        <f t="shared" si="137"/>
        <v>-8.4181937949674983E-4</v>
      </c>
    </row>
    <row r="4406" spans="1:5" x14ac:dyDescent="0.25">
      <c r="A4406" s="1">
        <v>36430</v>
      </c>
      <c r="B4406">
        <v>1283.3100589999999</v>
      </c>
      <c r="C4406">
        <f t="shared" si="136"/>
        <v>2.0182912374322117E-3</v>
      </c>
      <c r="D4406">
        <v>1296.2</v>
      </c>
      <c r="E4406">
        <f t="shared" si="137"/>
        <v>2.5875942302087136E-3</v>
      </c>
    </row>
    <row r="4407" spans="1:5" x14ac:dyDescent="0.25">
      <c r="A4407" s="1">
        <v>36431</v>
      </c>
      <c r="B4407">
        <v>1282.1999510000001</v>
      </c>
      <c r="C4407">
        <f t="shared" si="136"/>
        <v>-3.7584246947128903E-4</v>
      </c>
      <c r="D4407">
        <v>1294.3</v>
      </c>
      <c r="E4407">
        <f t="shared" si="137"/>
        <v>-6.3706594370235901E-4</v>
      </c>
    </row>
    <row r="4408" spans="1:5" x14ac:dyDescent="0.25">
      <c r="A4408" s="1">
        <v>36432</v>
      </c>
      <c r="B4408">
        <v>1268.369995</v>
      </c>
      <c r="C4408">
        <f t="shared" si="136"/>
        <v>-4.7097962950486223E-3</v>
      </c>
      <c r="D4408">
        <v>1279.9000000000001</v>
      </c>
      <c r="E4408">
        <f t="shared" si="137"/>
        <v>-4.8589121073907716E-3</v>
      </c>
    </row>
    <row r="4409" spans="1:5" x14ac:dyDescent="0.25">
      <c r="A4409" s="1">
        <v>36433</v>
      </c>
      <c r="B4409">
        <v>1282.709961</v>
      </c>
      <c r="C4409">
        <f t="shared" si="136"/>
        <v>4.8825076488457457E-3</v>
      </c>
      <c r="D4409">
        <v>1298.2</v>
      </c>
      <c r="E4409">
        <f t="shared" si="137"/>
        <v>6.1655657290659192E-3</v>
      </c>
    </row>
    <row r="4410" spans="1:5" x14ac:dyDescent="0.25">
      <c r="A4410" s="1">
        <v>36434</v>
      </c>
      <c r="B4410">
        <v>1282.8100589999999</v>
      </c>
      <c r="C4410">
        <f t="shared" si="136"/>
        <v>3.3889432733061963E-5</v>
      </c>
      <c r="D4410">
        <v>1293.5</v>
      </c>
      <c r="E4410">
        <f t="shared" si="137"/>
        <v>-1.5751717425427686E-3</v>
      </c>
    </row>
    <row r="4411" spans="1:5" x14ac:dyDescent="0.25">
      <c r="A4411" s="1">
        <v>36437</v>
      </c>
      <c r="B4411">
        <v>1304.599976</v>
      </c>
      <c r="C4411">
        <f t="shared" si="136"/>
        <v>7.3150094595618867E-3</v>
      </c>
      <c r="D4411">
        <v>1318.7</v>
      </c>
      <c r="E4411">
        <f t="shared" si="137"/>
        <v>8.3795731355495104E-3</v>
      </c>
    </row>
    <row r="4412" spans="1:5" x14ac:dyDescent="0.25">
      <c r="A4412" s="1">
        <v>36438</v>
      </c>
      <c r="B4412">
        <v>1301.349976</v>
      </c>
      <c r="C4412">
        <f t="shared" si="136"/>
        <v>-1.0832577938680256E-3</v>
      </c>
      <c r="D4412">
        <v>1315.7</v>
      </c>
      <c r="E4412">
        <f t="shared" si="137"/>
        <v>-9.8913149780681603E-4</v>
      </c>
    </row>
    <row r="4413" spans="1:5" x14ac:dyDescent="0.25">
      <c r="A4413" s="1">
        <v>36439</v>
      </c>
      <c r="B4413">
        <v>1325.400024</v>
      </c>
      <c r="C4413">
        <f t="shared" si="136"/>
        <v>7.952865716043608E-3</v>
      </c>
      <c r="D4413">
        <v>1334.7</v>
      </c>
      <c r="E4413">
        <f t="shared" si="137"/>
        <v>6.226785777401999E-3</v>
      </c>
    </row>
    <row r="4414" spans="1:5" x14ac:dyDescent="0.25">
      <c r="A4414" s="1">
        <v>36440</v>
      </c>
      <c r="B4414">
        <v>1317.6400149999999</v>
      </c>
      <c r="C4414">
        <f t="shared" si="136"/>
        <v>-2.5501988030913795E-3</v>
      </c>
      <c r="D4414">
        <v>1329</v>
      </c>
      <c r="E4414">
        <f t="shared" si="137"/>
        <v>-1.8586795249748982E-3</v>
      </c>
    </row>
    <row r="4415" spans="1:5" x14ac:dyDescent="0.25">
      <c r="A4415" s="1">
        <v>36441</v>
      </c>
      <c r="B4415">
        <v>1336.0200199999999</v>
      </c>
      <c r="C4415">
        <f t="shared" si="136"/>
        <v>6.0161906905017359E-3</v>
      </c>
      <c r="D4415">
        <v>1346.5</v>
      </c>
      <c r="E4415">
        <f t="shared" si="137"/>
        <v>5.6813768047972047E-3</v>
      </c>
    </row>
    <row r="4416" spans="1:5" x14ac:dyDescent="0.25">
      <c r="A4416" s="1">
        <v>36444</v>
      </c>
      <c r="B4416">
        <v>1335.209961</v>
      </c>
      <c r="C4416">
        <f t="shared" si="136"/>
        <v>-2.6340237793270302E-4</v>
      </c>
      <c r="D4416">
        <v>1347</v>
      </c>
      <c r="E4416">
        <f t="shared" si="137"/>
        <v>1.6123797545638507E-4</v>
      </c>
    </row>
    <row r="4417" spans="1:5" x14ac:dyDescent="0.25">
      <c r="A4417" s="1">
        <v>36445</v>
      </c>
      <c r="B4417">
        <v>1313.040039</v>
      </c>
      <c r="C4417">
        <f t="shared" si="136"/>
        <v>-7.2715942401298641E-3</v>
      </c>
      <c r="D4417">
        <v>1326</v>
      </c>
      <c r="E4417">
        <f t="shared" si="137"/>
        <v>-6.8240716542312578E-3</v>
      </c>
    </row>
    <row r="4418" spans="1:5" x14ac:dyDescent="0.25">
      <c r="A4418" s="1">
        <v>36446</v>
      </c>
      <c r="B4418">
        <v>1285.5500489999999</v>
      </c>
      <c r="C4418">
        <f t="shared" si="136"/>
        <v>-9.1889801393887013E-3</v>
      </c>
      <c r="D4418">
        <v>1289.5</v>
      </c>
      <c r="E4418">
        <f t="shared" si="137"/>
        <v>-1.2122177594798032E-2</v>
      </c>
    </row>
    <row r="4419" spans="1:5" x14ac:dyDescent="0.25">
      <c r="A4419" s="1">
        <v>36447</v>
      </c>
      <c r="B4419">
        <v>1283.420044</v>
      </c>
      <c r="C4419">
        <f t="shared" si="136"/>
        <v>-7.2017158348639107E-4</v>
      </c>
      <c r="D4419">
        <v>1290</v>
      </c>
      <c r="E4419">
        <f t="shared" si="137"/>
        <v>1.6836382529268604E-4</v>
      </c>
    </row>
    <row r="4420" spans="1:5" x14ac:dyDescent="0.25">
      <c r="A4420" s="1">
        <v>36448</v>
      </c>
      <c r="B4420">
        <v>1247.410034</v>
      </c>
      <c r="C4420">
        <f t="shared" ref="C4420:C4483" si="138">LOG(B4420/B4419)</f>
        <v>-1.2359584529570766E-2</v>
      </c>
      <c r="D4420">
        <v>1257.3</v>
      </c>
      <c r="E4420">
        <f t="shared" ref="E4420:E4483" si="139">LOG(D4420/D4419)</f>
        <v>-1.1150794745742203E-2</v>
      </c>
    </row>
    <row r="4421" spans="1:5" x14ac:dyDescent="0.25">
      <c r="A4421" s="1">
        <v>36451</v>
      </c>
      <c r="B4421">
        <v>1254.130005</v>
      </c>
      <c r="C4421">
        <f t="shared" si="138"/>
        <v>2.3333253104840814E-3</v>
      </c>
      <c r="D4421">
        <v>1265.7</v>
      </c>
      <c r="E4421">
        <f t="shared" si="139"/>
        <v>2.8918645480366608E-3</v>
      </c>
    </row>
    <row r="4422" spans="1:5" x14ac:dyDescent="0.25">
      <c r="A4422" s="1">
        <v>36452</v>
      </c>
      <c r="B4422">
        <v>1261.3199460000001</v>
      </c>
      <c r="C4422">
        <f t="shared" si="138"/>
        <v>2.482705095368954E-3</v>
      </c>
      <c r="D4422">
        <v>1274.5</v>
      </c>
      <c r="E4422">
        <f t="shared" si="139"/>
        <v>3.0090597037428883E-3</v>
      </c>
    </row>
    <row r="4423" spans="1:5" x14ac:dyDescent="0.25">
      <c r="A4423" s="1">
        <v>36453</v>
      </c>
      <c r="B4423">
        <v>1289.4300539999999</v>
      </c>
      <c r="C4423">
        <f t="shared" si="138"/>
        <v>9.5725249748915674E-3</v>
      </c>
      <c r="D4423">
        <v>1292.5</v>
      </c>
      <c r="E4423">
        <f t="shared" si="139"/>
        <v>6.0907119606937498E-3</v>
      </c>
    </row>
    <row r="4424" spans="1:5" x14ac:dyDescent="0.25">
      <c r="A4424" s="1">
        <v>36454</v>
      </c>
      <c r="B4424">
        <v>1283.6099850000001</v>
      </c>
      <c r="C4424">
        <f t="shared" si="138"/>
        <v>-1.9647017718052223E-3</v>
      </c>
      <c r="D4424">
        <v>1296</v>
      </c>
      <c r="E4424">
        <f t="shared" si="139"/>
        <v>1.1744497685944127E-3</v>
      </c>
    </row>
    <row r="4425" spans="1:5" x14ac:dyDescent="0.25">
      <c r="A4425" s="1">
        <v>36455</v>
      </c>
      <c r="B4425">
        <v>1301.650024</v>
      </c>
      <c r="C4425">
        <f t="shared" si="138"/>
        <v>6.0611439718171924E-3</v>
      </c>
      <c r="D4425">
        <v>1307.2</v>
      </c>
      <c r="E4425">
        <f t="shared" si="139"/>
        <v>3.7370376537657363E-3</v>
      </c>
    </row>
    <row r="4426" spans="1:5" x14ac:dyDescent="0.25">
      <c r="A4426" s="1">
        <v>36458</v>
      </c>
      <c r="B4426">
        <v>1293.630005</v>
      </c>
      <c r="C4426">
        <f t="shared" si="138"/>
        <v>-2.6841504922589707E-3</v>
      </c>
      <c r="D4426">
        <v>1300.9000000000001</v>
      </c>
      <c r="E4426">
        <f t="shared" si="139"/>
        <v>-2.0981254994329878E-3</v>
      </c>
    </row>
    <row r="4427" spans="1:5" x14ac:dyDescent="0.25">
      <c r="A4427" s="1">
        <v>36459</v>
      </c>
      <c r="B4427">
        <v>1281.910034</v>
      </c>
      <c r="C4427">
        <f t="shared" si="138"/>
        <v>-3.9525332854357734E-3</v>
      </c>
      <c r="D4427">
        <v>1285.5999999999999</v>
      </c>
      <c r="E4427">
        <f t="shared" si="139"/>
        <v>-5.138049933619231E-3</v>
      </c>
    </row>
    <row r="4428" spans="1:5" x14ac:dyDescent="0.25">
      <c r="A4428" s="1">
        <v>36460</v>
      </c>
      <c r="B4428">
        <v>1296.709961</v>
      </c>
      <c r="C4428">
        <f t="shared" si="138"/>
        <v>4.9853000598470542E-3</v>
      </c>
      <c r="D4428">
        <v>1305.5</v>
      </c>
      <c r="E4428">
        <f t="shared" si="139"/>
        <v>6.6710124036751346E-3</v>
      </c>
    </row>
    <row r="4429" spans="1:5" x14ac:dyDescent="0.25">
      <c r="A4429" s="1">
        <v>36461</v>
      </c>
      <c r="B4429">
        <v>1342.4399410000001</v>
      </c>
      <c r="C4429">
        <f t="shared" si="138"/>
        <v>1.505201804244727E-2</v>
      </c>
      <c r="D4429">
        <v>1350.2</v>
      </c>
      <c r="E4429">
        <f t="shared" si="139"/>
        <v>1.4621227493838224E-2</v>
      </c>
    </row>
    <row r="4430" spans="1:5" x14ac:dyDescent="0.25">
      <c r="A4430" s="1">
        <v>36462</v>
      </c>
      <c r="B4430">
        <v>1362.9300539999999</v>
      </c>
      <c r="C4430">
        <f t="shared" si="138"/>
        <v>6.5787032354308371E-3</v>
      </c>
      <c r="D4430">
        <v>1376.2</v>
      </c>
      <c r="E4430">
        <f t="shared" si="139"/>
        <v>8.283449857572206E-3</v>
      </c>
    </row>
    <row r="4431" spans="1:5" x14ac:dyDescent="0.25">
      <c r="A4431" s="1">
        <v>36465</v>
      </c>
      <c r="B4431">
        <v>1354.119995</v>
      </c>
      <c r="C4431">
        <f t="shared" si="138"/>
        <v>-2.8164173270764166E-3</v>
      </c>
      <c r="D4431">
        <v>1362.5</v>
      </c>
      <c r="E4431">
        <f t="shared" si="139"/>
        <v>-4.3450425616935904E-3</v>
      </c>
    </row>
    <row r="4432" spans="1:5" x14ac:dyDescent="0.25">
      <c r="A4432" s="1">
        <v>36466</v>
      </c>
      <c r="B4432">
        <v>1347.73999</v>
      </c>
      <c r="C4432">
        <f t="shared" si="138"/>
        <v>-2.0510360502280435E-3</v>
      </c>
      <c r="D4432">
        <v>1352.5</v>
      </c>
      <c r="E4432">
        <f t="shared" si="139"/>
        <v>-3.1992371700730032E-3</v>
      </c>
    </row>
    <row r="4433" spans="1:5" x14ac:dyDescent="0.25">
      <c r="A4433" s="1">
        <v>36467</v>
      </c>
      <c r="B4433">
        <v>1354.9300539999999</v>
      </c>
      <c r="C4433">
        <f t="shared" si="138"/>
        <v>2.3107611626017456E-3</v>
      </c>
      <c r="D4433">
        <v>1360.5</v>
      </c>
      <c r="E4433">
        <f t="shared" si="139"/>
        <v>2.5612723371694263E-3</v>
      </c>
    </row>
    <row r="4434" spans="1:5" x14ac:dyDescent="0.25">
      <c r="A4434" s="1">
        <v>36468</v>
      </c>
      <c r="B4434">
        <v>1362.6400149999999</v>
      </c>
      <c r="C4434">
        <f t="shared" si="138"/>
        <v>2.464262128868648E-3</v>
      </c>
      <c r="D4434">
        <v>1368.5</v>
      </c>
      <c r="E4434">
        <f t="shared" si="139"/>
        <v>2.5462556303659498E-3</v>
      </c>
    </row>
    <row r="4435" spans="1:5" x14ac:dyDescent="0.25">
      <c r="A4435" s="1">
        <v>36469</v>
      </c>
      <c r="B4435">
        <v>1370.2299800000001</v>
      </c>
      <c r="C4435">
        <f t="shared" si="138"/>
        <v>2.4123272592557611E-3</v>
      </c>
      <c r="D4435">
        <v>1384.6</v>
      </c>
      <c r="E4435">
        <f t="shared" si="139"/>
        <v>5.0795255292749707E-3</v>
      </c>
    </row>
    <row r="4436" spans="1:5" x14ac:dyDescent="0.25">
      <c r="A4436" s="1">
        <v>36472</v>
      </c>
      <c r="B4436">
        <v>1377.01001</v>
      </c>
      <c r="C4436">
        <f t="shared" si="138"/>
        <v>2.1436318668914688E-3</v>
      </c>
      <c r="D4436">
        <v>1383.2</v>
      </c>
      <c r="E4436">
        <f t="shared" si="139"/>
        <v>-4.3934700955121982E-4</v>
      </c>
    </row>
    <row r="4437" spans="1:5" x14ac:dyDescent="0.25">
      <c r="A4437" s="1">
        <v>36473</v>
      </c>
      <c r="B4437">
        <v>1365.280029</v>
      </c>
      <c r="C4437">
        <f t="shared" si="138"/>
        <v>-3.7153598037322154E-3</v>
      </c>
      <c r="D4437">
        <v>1372</v>
      </c>
      <c r="E4437">
        <f t="shared" si="139"/>
        <v>-3.5308688951332982E-3</v>
      </c>
    </row>
    <row r="4438" spans="1:5" x14ac:dyDescent="0.25">
      <c r="A4438" s="1">
        <v>36474</v>
      </c>
      <c r="B4438">
        <v>1373.459961</v>
      </c>
      <c r="C4438">
        <f t="shared" si="138"/>
        <v>2.594265908072494E-3</v>
      </c>
      <c r="D4438">
        <v>1380</v>
      </c>
      <c r="E4438">
        <f t="shared" si="139"/>
        <v>2.5249750305036179E-3</v>
      </c>
    </row>
    <row r="4439" spans="1:5" x14ac:dyDescent="0.25">
      <c r="A4439" s="1">
        <v>36475</v>
      </c>
      <c r="B4439">
        <v>1381.459961</v>
      </c>
      <c r="C4439">
        <f t="shared" si="138"/>
        <v>2.5222988105699324E-3</v>
      </c>
      <c r="D4439">
        <v>1387.9</v>
      </c>
      <c r="E4439">
        <f t="shared" si="139"/>
        <v>2.4790893626090954E-3</v>
      </c>
    </row>
    <row r="4440" spans="1:5" x14ac:dyDescent="0.25">
      <c r="A4440" s="1">
        <v>36476</v>
      </c>
      <c r="B4440">
        <v>1396.0600589999999</v>
      </c>
      <c r="C4440">
        <f t="shared" si="138"/>
        <v>4.5657999599479412E-3</v>
      </c>
      <c r="D4440">
        <v>1401.6</v>
      </c>
      <c r="E4440">
        <f t="shared" si="139"/>
        <v>4.265913060159901E-3</v>
      </c>
    </row>
    <row r="4441" spans="1:5" x14ac:dyDescent="0.25">
      <c r="A4441" s="1">
        <v>36479</v>
      </c>
      <c r="B4441">
        <v>1394.3900149999999</v>
      </c>
      <c r="C4441">
        <f t="shared" si="138"/>
        <v>-5.1983799107508126E-4</v>
      </c>
      <c r="D4441">
        <v>1403</v>
      </c>
      <c r="E4441">
        <f t="shared" si="139"/>
        <v>4.3358220435445503E-4</v>
      </c>
    </row>
    <row r="4442" spans="1:5" x14ac:dyDescent="0.25">
      <c r="A4442" s="1">
        <v>36480</v>
      </c>
      <c r="B4442">
        <v>1420.0699460000001</v>
      </c>
      <c r="C4442">
        <f t="shared" si="138"/>
        <v>7.9254720227350216E-3</v>
      </c>
      <c r="D4442">
        <v>1431</v>
      </c>
      <c r="E4442">
        <f t="shared" si="139"/>
        <v>8.5819627314164745E-3</v>
      </c>
    </row>
    <row r="4443" spans="1:5" x14ac:dyDescent="0.25">
      <c r="A4443" s="1">
        <v>36481</v>
      </c>
      <c r="B4443">
        <v>1410.709961</v>
      </c>
      <c r="C4443">
        <f t="shared" si="138"/>
        <v>-2.8720033234499692E-3</v>
      </c>
      <c r="D4443">
        <v>1418</v>
      </c>
      <c r="E4443">
        <f t="shared" si="139"/>
        <v>-3.9634029127286075E-3</v>
      </c>
    </row>
    <row r="4444" spans="1:5" x14ac:dyDescent="0.25">
      <c r="A4444" s="1">
        <v>36482</v>
      </c>
      <c r="B4444">
        <v>1424.9399410000001</v>
      </c>
      <c r="C4444">
        <f t="shared" si="138"/>
        <v>4.3588269937858796E-3</v>
      </c>
      <c r="D4444">
        <v>1428.6</v>
      </c>
      <c r="E4444">
        <f t="shared" si="139"/>
        <v>3.2344149414757243E-3</v>
      </c>
    </row>
    <row r="4445" spans="1:5" x14ac:dyDescent="0.25">
      <c r="A4445" s="1">
        <v>36483</v>
      </c>
      <c r="B4445">
        <v>1422</v>
      </c>
      <c r="C4445">
        <f t="shared" si="138"/>
        <v>-8.9696350027911227E-4</v>
      </c>
      <c r="D4445">
        <v>1427.5</v>
      </c>
      <c r="E4445">
        <f t="shared" si="139"/>
        <v>-3.3452887063782665E-4</v>
      </c>
    </row>
    <row r="4446" spans="1:5" x14ac:dyDescent="0.25">
      <c r="A4446" s="1">
        <v>36486</v>
      </c>
      <c r="B4446">
        <v>1420.9399410000001</v>
      </c>
      <c r="C4446">
        <f t="shared" si="138"/>
        <v>-3.238744434158909E-4</v>
      </c>
      <c r="D4446">
        <v>1427.2</v>
      </c>
      <c r="E4446">
        <f t="shared" si="139"/>
        <v>-9.1279885837804129E-5</v>
      </c>
    </row>
    <row r="4447" spans="1:5" x14ac:dyDescent="0.25">
      <c r="A4447" s="1">
        <v>36487</v>
      </c>
      <c r="B4447">
        <v>1404.6400149999999</v>
      </c>
      <c r="C4447">
        <f t="shared" si="138"/>
        <v>-5.010685631592229E-3</v>
      </c>
      <c r="D4447">
        <v>1412</v>
      </c>
      <c r="E4447">
        <f t="shared" si="139"/>
        <v>-4.6501403162628905E-3</v>
      </c>
    </row>
    <row r="4448" spans="1:5" x14ac:dyDescent="0.25">
      <c r="A4448" s="1">
        <v>36488</v>
      </c>
      <c r="B4448">
        <v>1417.079956</v>
      </c>
      <c r="C4448">
        <f t="shared" si="138"/>
        <v>3.8293188475259352E-3</v>
      </c>
      <c r="D4448">
        <v>1425.08</v>
      </c>
      <c r="E4448">
        <f t="shared" si="139"/>
        <v>4.0045483889762862E-3</v>
      </c>
    </row>
    <row r="4449" spans="1:5" x14ac:dyDescent="0.25">
      <c r="A4449" s="1">
        <v>36490</v>
      </c>
      <c r="B4449">
        <v>1416.619995</v>
      </c>
      <c r="C4449">
        <f t="shared" si="138"/>
        <v>-1.4098777527562172E-4</v>
      </c>
      <c r="D4449">
        <v>1421.8</v>
      </c>
      <c r="E4449">
        <f t="shared" si="139"/>
        <v>-1.0007352125425881E-3</v>
      </c>
    </row>
    <row r="4450" spans="1:5" x14ac:dyDescent="0.25">
      <c r="A4450" s="1">
        <v>36493</v>
      </c>
      <c r="B4450">
        <v>1407.829956</v>
      </c>
      <c r="C4450">
        <f t="shared" si="138"/>
        <v>-2.7031654475510297E-3</v>
      </c>
      <c r="D4450">
        <v>1421.14</v>
      </c>
      <c r="E4450">
        <f t="shared" si="139"/>
        <v>-2.0164643869061041E-4</v>
      </c>
    </row>
    <row r="4451" spans="1:5" x14ac:dyDescent="0.25">
      <c r="A4451" s="1">
        <v>36494</v>
      </c>
      <c r="B4451">
        <v>1388.910034</v>
      </c>
      <c r="C4451">
        <f t="shared" si="138"/>
        <v>-5.8760865173842665E-3</v>
      </c>
      <c r="D4451">
        <v>1405.9</v>
      </c>
      <c r="E4451">
        <f t="shared" si="139"/>
        <v>-4.6824325227074115E-3</v>
      </c>
    </row>
    <row r="4452" spans="1:5" x14ac:dyDescent="0.25">
      <c r="A4452" s="1">
        <v>36495</v>
      </c>
      <c r="B4452">
        <v>1397.719971</v>
      </c>
      <c r="C4452">
        <f t="shared" si="138"/>
        <v>2.7460551028753669E-3</v>
      </c>
      <c r="D4452">
        <v>1420.7</v>
      </c>
      <c r="E4452">
        <f t="shared" si="139"/>
        <v>4.5479495303050125E-3</v>
      </c>
    </row>
    <row r="4453" spans="1:5" x14ac:dyDescent="0.25">
      <c r="A4453" s="1">
        <v>36496</v>
      </c>
      <c r="B4453">
        <v>1409.040039</v>
      </c>
      <c r="C4453">
        <f t="shared" si="138"/>
        <v>3.5031635809244311E-3</v>
      </c>
      <c r="D4453">
        <v>1430.5</v>
      </c>
      <c r="E4453">
        <f t="shared" si="139"/>
        <v>2.9854816801557693E-3</v>
      </c>
    </row>
    <row r="4454" spans="1:5" x14ac:dyDescent="0.25">
      <c r="A4454" s="1">
        <v>36497</v>
      </c>
      <c r="B4454">
        <v>1433.3000489999999</v>
      </c>
      <c r="C4454">
        <f t="shared" si="138"/>
        <v>7.413781608111898E-3</v>
      </c>
      <c r="D4454">
        <v>1457.2</v>
      </c>
      <c r="E4454">
        <f t="shared" si="139"/>
        <v>8.0313004285968142E-3</v>
      </c>
    </row>
    <row r="4455" spans="1:5" x14ac:dyDescent="0.25">
      <c r="A4455" s="1">
        <v>36500</v>
      </c>
      <c r="B4455">
        <v>1423.329956</v>
      </c>
      <c r="C4455">
        <f t="shared" si="138"/>
        <v>-3.0315259224199522E-3</v>
      </c>
      <c r="D4455">
        <v>1444.2</v>
      </c>
      <c r="E4455">
        <f t="shared" si="139"/>
        <v>-3.8918219112046579E-3</v>
      </c>
    </row>
    <row r="4456" spans="1:5" x14ac:dyDescent="0.25">
      <c r="A4456" s="1">
        <v>36501</v>
      </c>
      <c r="B4456">
        <v>1409.170044</v>
      </c>
      <c r="C4456">
        <f t="shared" si="138"/>
        <v>-4.3421873781512845E-3</v>
      </c>
      <c r="D4456">
        <v>1434.5</v>
      </c>
      <c r="E4456">
        <f t="shared" si="139"/>
        <v>-2.9267880766564334E-3</v>
      </c>
    </row>
    <row r="4457" spans="1:5" x14ac:dyDescent="0.25">
      <c r="A4457" s="1">
        <v>36502</v>
      </c>
      <c r="B4457">
        <v>1403.880005</v>
      </c>
      <c r="C4457">
        <f t="shared" si="138"/>
        <v>-1.6334138497113245E-3</v>
      </c>
      <c r="D4457">
        <v>1424.1</v>
      </c>
      <c r="E4457">
        <f t="shared" si="139"/>
        <v>-3.1600661439947679E-3</v>
      </c>
    </row>
    <row r="4458" spans="1:5" x14ac:dyDescent="0.25">
      <c r="A4458" s="1">
        <v>36503</v>
      </c>
      <c r="B4458">
        <v>1408.1099850000001</v>
      </c>
      <c r="C4458">
        <f t="shared" si="138"/>
        <v>1.3065895431606418E-3</v>
      </c>
      <c r="D4458">
        <v>1429.2</v>
      </c>
      <c r="E4458">
        <f t="shared" si="139"/>
        <v>1.5525210923799443E-3</v>
      </c>
    </row>
    <row r="4459" spans="1:5" x14ac:dyDescent="0.25">
      <c r="A4459" s="1">
        <v>36504</v>
      </c>
      <c r="B4459">
        <v>1417.040039</v>
      </c>
      <c r="C4459">
        <f t="shared" si="138"/>
        <v>2.7455434641365335E-3</v>
      </c>
      <c r="D4459">
        <v>1435</v>
      </c>
      <c r="E4459">
        <f t="shared" si="139"/>
        <v>1.7588935396087634E-3</v>
      </c>
    </row>
    <row r="4460" spans="1:5" x14ac:dyDescent="0.25">
      <c r="A4460" s="1">
        <v>36507</v>
      </c>
      <c r="B4460">
        <v>1415.219971</v>
      </c>
      <c r="C4460">
        <f t="shared" si="138"/>
        <v>-5.5817304562827278E-4</v>
      </c>
      <c r="D4460">
        <v>1436.5</v>
      </c>
      <c r="E4460">
        <f t="shared" si="139"/>
        <v>4.5372925795512839E-4</v>
      </c>
    </row>
    <row r="4461" spans="1:5" x14ac:dyDescent="0.25">
      <c r="A4461" s="1">
        <v>36508</v>
      </c>
      <c r="B4461">
        <v>1403.170044</v>
      </c>
      <c r="C4461">
        <f t="shared" si="138"/>
        <v>-3.7136440754956925E-3</v>
      </c>
      <c r="D4461">
        <v>1425.3</v>
      </c>
      <c r="E4461">
        <f t="shared" si="139"/>
        <v>-3.3993451890983674E-3</v>
      </c>
    </row>
    <row r="4462" spans="1:5" x14ac:dyDescent="0.25">
      <c r="A4462" s="1">
        <v>36509</v>
      </c>
      <c r="B4462">
        <v>1413.329956</v>
      </c>
      <c r="C4462">
        <f t="shared" si="138"/>
        <v>3.1332596180464996E-3</v>
      </c>
      <c r="D4462">
        <v>1428.7</v>
      </c>
      <c r="E4462">
        <f t="shared" si="139"/>
        <v>1.0347595914594959E-3</v>
      </c>
    </row>
    <row r="4463" spans="1:5" x14ac:dyDescent="0.25">
      <c r="A4463" s="1">
        <v>36510</v>
      </c>
      <c r="B4463">
        <v>1418.780029</v>
      </c>
      <c r="C4463">
        <f t="shared" si="138"/>
        <v>1.6715025646658829E-3</v>
      </c>
      <c r="D4463">
        <v>1437.2</v>
      </c>
      <c r="E4463">
        <f t="shared" si="139"/>
        <v>2.5761638022845008E-3</v>
      </c>
    </row>
    <row r="4464" spans="1:5" x14ac:dyDescent="0.25">
      <c r="A4464" s="1">
        <v>36511</v>
      </c>
      <c r="B4464">
        <v>1421.030029</v>
      </c>
      <c r="C4464">
        <f t="shared" si="138"/>
        <v>6.8818883572923197E-4</v>
      </c>
      <c r="D4464">
        <v>1444.5</v>
      </c>
      <c r="E4464">
        <f t="shared" si="139"/>
        <v>2.2003376476038938E-3</v>
      </c>
    </row>
    <row r="4465" spans="1:5" x14ac:dyDescent="0.25">
      <c r="A4465" s="1">
        <v>36514</v>
      </c>
      <c r="B4465">
        <v>1418.089966</v>
      </c>
      <c r="C4465">
        <f t="shared" si="138"/>
        <v>-8.9947138269446726E-4</v>
      </c>
      <c r="D4465">
        <v>1435</v>
      </c>
      <c r="E4465">
        <f t="shared" si="139"/>
        <v>-2.8656451102046063E-3</v>
      </c>
    </row>
    <row r="4466" spans="1:5" x14ac:dyDescent="0.25">
      <c r="A4466" s="1">
        <v>36515</v>
      </c>
      <c r="B4466">
        <v>1433.4300539999999</v>
      </c>
      <c r="C4466">
        <f t="shared" si="138"/>
        <v>4.6727217712288676E-3</v>
      </c>
      <c r="D4466">
        <v>1454.5</v>
      </c>
      <c r="E4466">
        <f t="shared" si="139"/>
        <v>5.8618245130668814E-3</v>
      </c>
    </row>
    <row r="4467" spans="1:5" x14ac:dyDescent="0.25">
      <c r="A4467" s="1">
        <v>36516</v>
      </c>
      <c r="B4467">
        <v>1436.130005</v>
      </c>
      <c r="C4467">
        <f t="shared" si="138"/>
        <v>8.1725013076544182E-4</v>
      </c>
      <c r="D4467">
        <v>1457.5</v>
      </c>
      <c r="E4467">
        <f t="shared" si="139"/>
        <v>8.9483784797373799E-4</v>
      </c>
    </row>
    <row r="4468" spans="1:5" x14ac:dyDescent="0.25">
      <c r="A4468" s="1">
        <v>36517</v>
      </c>
      <c r="B4468">
        <v>1458.339966</v>
      </c>
      <c r="C4468">
        <f t="shared" si="138"/>
        <v>6.6650218635171546E-3</v>
      </c>
      <c r="D4468">
        <v>1480.4</v>
      </c>
      <c r="E4468">
        <f t="shared" si="139"/>
        <v>6.7705129920225225E-3</v>
      </c>
    </row>
    <row r="4469" spans="1:5" x14ac:dyDescent="0.25">
      <c r="A4469" s="1">
        <v>36521</v>
      </c>
      <c r="B4469">
        <v>1457.099976</v>
      </c>
      <c r="C4469">
        <f t="shared" si="138"/>
        <v>-3.6942681571262875E-4</v>
      </c>
      <c r="D4469">
        <v>1477.8</v>
      </c>
      <c r="E4469">
        <f t="shared" si="139"/>
        <v>-7.6341420032737309E-4</v>
      </c>
    </row>
    <row r="4470" spans="1:5" x14ac:dyDescent="0.25">
      <c r="A4470" s="1">
        <v>36522</v>
      </c>
      <c r="B4470">
        <v>1457.660034</v>
      </c>
      <c r="C4470">
        <f t="shared" si="138"/>
        <v>1.6689545698765816E-4</v>
      </c>
      <c r="D4470">
        <v>1478.7</v>
      </c>
      <c r="E4470">
        <f t="shared" si="139"/>
        <v>2.6441065163976485E-4</v>
      </c>
    </row>
    <row r="4471" spans="1:5" x14ac:dyDescent="0.25">
      <c r="A4471" s="1">
        <v>36523</v>
      </c>
      <c r="B4471">
        <v>1463.459961</v>
      </c>
      <c r="C4471">
        <f t="shared" si="138"/>
        <v>1.7245985141933909E-3</v>
      </c>
      <c r="D4471">
        <v>1482.2</v>
      </c>
      <c r="E4471">
        <f t="shared" si="139"/>
        <v>1.0267360563611951E-3</v>
      </c>
    </row>
    <row r="4472" spans="1:5" x14ac:dyDescent="0.25">
      <c r="A4472" s="1">
        <v>36524</v>
      </c>
      <c r="B4472">
        <v>1464.469971</v>
      </c>
      <c r="C4472">
        <f t="shared" si="138"/>
        <v>2.9962587715765075E-4</v>
      </c>
      <c r="D4472">
        <v>1480.8</v>
      </c>
      <c r="E4472">
        <f t="shared" si="139"/>
        <v>-4.1040318590010249E-4</v>
      </c>
    </row>
    <row r="4473" spans="1:5" x14ac:dyDescent="0.25">
      <c r="A4473" s="1">
        <v>36525</v>
      </c>
      <c r="B4473">
        <v>1469.25</v>
      </c>
      <c r="C4473">
        <f t="shared" si="138"/>
        <v>1.4152284986950756E-3</v>
      </c>
      <c r="D4473">
        <v>1484.2</v>
      </c>
      <c r="E4473">
        <f t="shared" si="139"/>
        <v>9.9602150805354643E-4</v>
      </c>
    </row>
    <row r="4474" spans="1:5" x14ac:dyDescent="0.25">
      <c r="A4474" s="1">
        <v>36528</v>
      </c>
      <c r="B4474">
        <v>1455.219971</v>
      </c>
      <c r="C4474">
        <f t="shared" si="138"/>
        <v>-4.1670531636212628E-3</v>
      </c>
      <c r="D4474">
        <v>1466.8</v>
      </c>
      <c r="E4474">
        <f t="shared" si="139"/>
        <v>-5.1215259643361049E-3</v>
      </c>
    </row>
    <row r="4475" spans="1:5" x14ac:dyDescent="0.25">
      <c r="A4475" s="1">
        <v>36529</v>
      </c>
      <c r="B4475">
        <v>1399.420044</v>
      </c>
      <c r="C4475">
        <f t="shared" si="138"/>
        <v>-1.6980556169164555E-2</v>
      </c>
      <c r="D4475">
        <v>1411.8</v>
      </c>
      <c r="E4475">
        <f t="shared" si="139"/>
        <v>-1.6597723728900195E-2</v>
      </c>
    </row>
    <row r="4476" spans="1:5" x14ac:dyDescent="0.25">
      <c r="A4476" s="1">
        <v>36530</v>
      </c>
      <c r="B4476">
        <v>1402.1099850000001</v>
      </c>
      <c r="C4476">
        <f t="shared" si="138"/>
        <v>8.3399205424023273E-4</v>
      </c>
      <c r="D4476">
        <v>1413.5</v>
      </c>
      <c r="E4476">
        <f t="shared" si="139"/>
        <v>5.2263526587351561E-4</v>
      </c>
    </row>
    <row r="4477" spans="1:5" x14ac:dyDescent="0.25">
      <c r="A4477" s="1">
        <v>36531</v>
      </c>
      <c r="B4477">
        <v>1403.4499510000001</v>
      </c>
      <c r="C4477">
        <f t="shared" si="138"/>
        <v>4.1484758640861246E-4</v>
      </c>
      <c r="D4477">
        <v>1404</v>
      </c>
      <c r="E4477">
        <f t="shared" si="139"/>
        <v>-2.9287050317519186E-3</v>
      </c>
    </row>
    <row r="4478" spans="1:5" x14ac:dyDescent="0.25">
      <c r="A4478" s="1">
        <v>36532</v>
      </c>
      <c r="B4478">
        <v>1441.469971</v>
      </c>
      <c r="C4478">
        <f t="shared" si="138"/>
        <v>1.160866981186467E-2</v>
      </c>
      <c r="D4478">
        <v>1460.5</v>
      </c>
      <c r="E4478">
        <f t="shared" si="139"/>
        <v>1.7134453515782046E-2</v>
      </c>
    </row>
    <row r="4479" spans="1:5" x14ac:dyDescent="0.25">
      <c r="A4479" s="1">
        <v>36535</v>
      </c>
      <c r="B4479">
        <v>1457.599976</v>
      </c>
      <c r="C4479">
        <f t="shared" si="138"/>
        <v>4.8327529719166271E-3</v>
      </c>
      <c r="D4479">
        <v>1475</v>
      </c>
      <c r="E4479">
        <f t="shared" si="139"/>
        <v>4.2904590046132073E-3</v>
      </c>
    </row>
    <row r="4480" spans="1:5" x14ac:dyDescent="0.25">
      <c r="A4480" s="1">
        <v>36536</v>
      </c>
      <c r="B4480">
        <v>1438.5600589999999</v>
      </c>
      <c r="C4480">
        <f t="shared" si="138"/>
        <v>-5.7103543450273565E-3</v>
      </c>
      <c r="D4480">
        <v>1454.3</v>
      </c>
      <c r="E4480">
        <f t="shared" si="139"/>
        <v>-6.1380161946059464E-3</v>
      </c>
    </row>
    <row r="4481" spans="1:5" x14ac:dyDescent="0.25">
      <c r="A4481" s="1">
        <v>36537</v>
      </c>
      <c r="B4481">
        <v>1432.25</v>
      </c>
      <c r="C4481">
        <f t="shared" si="138"/>
        <v>-1.909167211403273E-3</v>
      </c>
      <c r="D4481">
        <v>1442</v>
      </c>
      <c r="E4481">
        <f t="shared" si="139"/>
        <v>-3.688743736165595E-3</v>
      </c>
    </row>
    <row r="4482" spans="1:5" x14ac:dyDescent="0.25">
      <c r="A4482" s="1">
        <v>36538</v>
      </c>
      <c r="B4482">
        <v>1449.6800539999999</v>
      </c>
      <c r="C4482">
        <f t="shared" si="138"/>
        <v>5.2533326136866018E-3</v>
      </c>
      <c r="D4482">
        <v>1458.5</v>
      </c>
      <c r="E4482">
        <f t="shared" si="139"/>
        <v>4.9411730743412962E-3</v>
      </c>
    </row>
    <row r="4483" spans="1:5" x14ac:dyDescent="0.25">
      <c r="A4483" s="1">
        <v>36539</v>
      </c>
      <c r="B4483">
        <v>1465.150024</v>
      </c>
      <c r="C4483">
        <f t="shared" si="138"/>
        <v>4.6099330042710263E-3</v>
      </c>
      <c r="D4483">
        <v>1478</v>
      </c>
      <c r="E4483">
        <f t="shared" si="139"/>
        <v>5.7680006010554456E-3</v>
      </c>
    </row>
    <row r="4484" spans="1:5" x14ac:dyDescent="0.25">
      <c r="A4484" s="1">
        <v>36543</v>
      </c>
      <c r="B4484">
        <v>1455.1400149999999</v>
      </c>
      <c r="C4484">
        <f t="shared" ref="C4484:C4547" si="140">LOG(B4484/B4483)</f>
        <v>-2.9773129659295076E-3</v>
      </c>
      <c r="D4484">
        <v>1469.5</v>
      </c>
      <c r="E4484">
        <f t="shared" ref="E4484:E4547" si="141">LOG(D4484/D4483)</f>
        <v>-2.5048436501755845E-3</v>
      </c>
    </row>
    <row r="4485" spans="1:5" x14ac:dyDescent="0.25">
      <c r="A4485" s="1">
        <v>36544</v>
      </c>
      <c r="B4485">
        <v>1455.900024</v>
      </c>
      <c r="C4485">
        <f t="shared" si="140"/>
        <v>2.2676962046153275E-4</v>
      </c>
      <c r="D4485">
        <v>1472.5</v>
      </c>
      <c r="E4485">
        <f t="shared" si="141"/>
        <v>8.857130505078672E-4</v>
      </c>
    </row>
    <row r="4486" spans="1:5" x14ac:dyDescent="0.25">
      <c r="A4486" s="1">
        <v>36545</v>
      </c>
      <c r="B4486">
        <v>1445.5699460000001</v>
      </c>
      <c r="C4486">
        <f t="shared" si="140"/>
        <v>-3.0924427101904194E-3</v>
      </c>
      <c r="D4486">
        <v>1457</v>
      </c>
      <c r="E4486">
        <f t="shared" si="141"/>
        <v>-4.5957516891491209E-3</v>
      </c>
    </row>
    <row r="4487" spans="1:5" x14ac:dyDescent="0.25">
      <c r="A4487" s="1">
        <v>36546</v>
      </c>
      <c r="B4487">
        <v>1441.3599850000001</v>
      </c>
      <c r="C4487">
        <f t="shared" si="140"/>
        <v>-1.2666494657563808E-3</v>
      </c>
      <c r="D4487">
        <v>1453.7</v>
      </c>
      <c r="E4487">
        <f t="shared" si="141"/>
        <v>-9.8476133187206912E-4</v>
      </c>
    </row>
    <row r="4488" spans="1:5" x14ac:dyDescent="0.25">
      <c r="A4488" s="1">
        <v>36549</v>
      </c>
      <c r="B4488">
        <v>1401.530029</v>
      </c>
      <c r="C4488">
        <f t="shared" si="140"/>
        <v>-1.2170053685153158E-2</v>
      </c>
      <c r="D4488">
        <v>1411.8</v>
      </c>
      <c r="E4488">
        <f t="shared" si="141"/>
        <v>-1.2701612878453184E-2</v>
      </c>
    </row>
    <row r="4489" spans="1:5" x14ac:dyDescent="0.25">
      <c r="A4489" s="1">
        <v>36550</v>
      </c>
      <c r="B4489">
        <v>1410.030029</v>
      </c>
      <c r="C4489">
        <f t="shared" si="140"/>
        <v>2.6259544642735022E-3</v>
      </c>
      <c r="D4489">
        <v>1418.6</v>
      </c>
      <c r="E4489">
        <f t="shared" si="141"/>
        <v>2.0867779528471798E-3</v>
      </c>
    </row>
    <row r="4490" spans="1:5" x14ac:dyDescent="0.25">
      <c r="A4490" s="1">
        <v>36551</v>
      </c>
      <c r="B4490">
        <v>1404.089966</v>
      </c>
      <c r="C4490">
        <f t="shared" si="140"/>
        <v>-1.8334260223402349E-3</v>
      </c>
      <c r="D4490">
        <v>1415.4</v>
      </c>
      <c r="E4490">
        <f t="shared" si="141"/>
        <v>-9.8076424327297085E-4</v>
      </c>
    </row>
    <row r="4491" spans="1:5" x14ac:dyDescent="0.25">
      <c r="A4491" s="1">
        <v>36552</v>
      </c>
      <c r="B4491">
        <v>1398.5600589999999</v>
      </c>
      <c r="C4491">
        <f t="shared" si="140"/>
        <v>-1.7138145617230532E-3</v>
      </c>
      <c r="D4491">
        <v>1409.8</v>
      </c>
      <c r="E4491">
        <f t="shared" si="141"/>
        <v>-1.7216850373830998E-3</v>
      </c>
    </row>
    <row r="4492" spans="1:5" x14ac:dyDescent="0.25">
      <c r="A4492" s="1">
        <v>36553</v>
      </c>
      <c r="B4492">
        <v>1360.160034</v>
      </c>
      <c r="C4492">
        <f t="shared" si="140"/>
        <v>-1.209111152375116E-2</v>
      </c>
      <c r="D4492">
        <v>1366.5</v>
      </c>
      <c r="E4492">
        <f t="shared" si="141"/>
        <v>-1.3547870203176517E-2</v>
      </c>
    </row>
    <row r="4493" spans="1:5" x14ac:dyDescent="0.25">
      <c r="A4493" s="1">
        <v>36556</v>
      </c>
      <c r="B4493">
        <v>1394.459961</v>
      </c>
      <c r="C4493">
        <f t="shared" si="140"/>
        <v>1.0816039234262822E-2</v>
      </c>
      <c r="D4493">
        <v>1401</v>
      </c>
      <c r="E4493">
        <f t="shared" si="141"/>
        <v>1.0828499257095147E-2</v>
      </c>
    </row>
    <row r="4494" spans="1:5" x14ac:dyDescent="0.25">
      <c r="A4494" s="1">
        <v>36557</v>
      </c>
      <c r="B4494">
        <v>1409.280029</v>
      </c>
      <c r="C4494">
        <f t="shared" si="140"/>
        <v>4.5912486327195513E-3</v>
      </c>
      <c r="D4494">
        <v>1416.8</v>
      </c>
      <c r="E4494">
        <f t="shared" si="141"/>
        <v>4.8704128962437088E-3</v>
      </c>
    </row>
    <row r="4495" spans="1:5" x14ac:dyDescent="0.25">
      <c r="A4495" s="1">
        <v>36558</v>
      </c>
      <c r="B4495">
        <v>1409.119995</v>
      </c>
      <c r="C4495">
        <f t="shared" si="140"/>
        <v>-4.9320098353519443E-5</v>
      </c>
      <c r="D4495">
        <v>1415.5</v>
      </c>
      <c r="E4495">
        <f t="shared" si="141"/>
        <v>-3.9867448089651186E-4</v>
      </c>
    </row>
    <row r="4496" spans="1:5" x14ac:dyDescent="0.25">
      <c r="A4496" s="1">
        <v>36559</v>
      </c>
      <c r="B4496">
        <v>1424.969971</v>
      </c>
      <c r="C4496">
        <f t="shared" si="140"/>
        <v>4.8577349099730638E-3</v>
      </c>
      <c r="D4496">
        <v>1436.4</v>
      </c>
      <c r="E4496">
        <f t="shared" si="141"/>
        <v>6.3655227529136717E-3</v>
      </c>
    </row>
    <row r="4497" spans="1:5" x14ac:dyDescent="0.25">
      <c r="A4497" s="1">
        <v>36560</v>
      </c>
      <c r="B4497">
        <v>1424.369995</v>
      </c>
      <c r="C4497">
        <f t="shared" si="140"/>
        <v>-1.8289587977189225E-4</v>
      </c>
      <c r="D4497">
        <v>1431.5</v>
      </c>
      <c r="E4497">
        <f t="shared" si="141"/>
        <v>-1.4840440964180978E-3</v>
      </c>
    </row>
    <row r="4498" spans="1:5" x14ac:dyDescent="0.25">
      <c r="A4498" s="1">
        <v>36563</v>
      </c>
      <c r="B4498">
        <v>1424.23999</v>
      </c>
      <c r="C4498">
        <f t="shared" si="140"/>
        <v>-3.9640705085173075E-5</v>
      </c>
      <c r="D4498">
        <v>1427.3</v>
      </c>
      <c r="E4498">
        <f t="shared" si="141"/>
        <v>-1.276086565220623E-3</v>
      </c>
    </row>
    <row r="4499" spans="1:5" x14ac:dyDescent="0.25">
      <c r="A4499" s="1">
        <v>36564</v>
      </c>
      <c r="B4499">
        <v>1441.719971</v>
      </c>
      <c r="C4499">
        <f t="shared" si="140"/>
        <v>5.2977386504359228E-3</v>
      </c>
      <c r="D4499">
        <v>1446.2</v>
      </c>
      <c r="E4499">
        <f t="shared" si="141"/>
        <v>5.7130914054617623E-3</v>
      </c>
    </row>
    <row r="4500" spans="1:5" x14ac:dyDescent="0.25">
      <c r="A4500" s="1">
        <v>36565</v>
      </c>
      <c r="B4500">
        <v>1411.709961</v>
      </c>
      <c r="C4500">
        <f t="shared" si="140"/>
        <v>-9.1354353354402944E-3</v>
      </c>
      <c r="D4500">
        <v>1418.3</v>
      </c>
      <c r="E4500">
        <f t="shared" si="141"/>
        <v>-8.4602543026799822E-3</v>
      </c>
    </row>
    <row r="4501" spans="1:5" x14ac:dyDescent="0.25">
      <c r="A4501" s="1">
        <v>36566</v>
      </c>
      <c r="B4501">
        <v>1416.829956</v>
      </c>
      <c r="C4501">
        <f t="shared" si="140"/>
        <v>1.5722514581200222E-3</v>
      </c>
      <c r="D4501">
        <v>1419.2</v>
      </c>
      <c r="E4501">
        <f t="shared" si="141"/>
        <v>2.7549959247260034E-4</v>
      </c>
    </row>
    <row r="4502" spans="1:5" x14ac:dyDescent="0.25">
      <c r="A4502" s="1">
        <v>36567</v>
      </c>
      <c r="B4502">
        <v>1387.119995</v>
      </c>
      <c r="C4502">
        <f t="shared" si="140"/>
        <v>-9.2036985297761376E-3</v>
      </c>
      <c r="D4502">
        <v>1396.8</v>
      </c>
      <c r="E4502">
        <f t="shared" si="141"/>
        <v>-6.9093761261567049E-3</v>
      </c>
    </row>
    <row r="4503" spans="1:5" x14ac:dyDescent="0.25">
      <c r="A4503" s="1">
        <v>36570</v>
      </c>
      <c r="B4503">
        <v>1389.9399410000001</v>
      </c>
      <c r="C4503">
        <f t="shared" si="140"/>
        <v>8.8200286362153898E-4</v>
      </c>
      <c r="D4503">
        <v>1398.7</v>
      </c>
      <c r="E4503">
        <f t="shared" si="141"/>
        <v>5.9034851917370412E-4</v>
      </c>
    </row>
    <row r="4504" spans="1:5" x14ac:dyDescent="0.25">
      <c r="A4504" s="1">
        <v>36571</v>
      </c>
      <c r="B4504">
        <v>1402.0500489999999</v>
      </c>
      <c r="C4504">
        <f t="shared" si="140"/>
        <v>3.7674820332771371E-3</v>
      </c>
      <c r="D4504">
        <v>1410</v>
      </c>
      <c r="E4504">
        <f t="shared" si="141"/>
        <v>3.49453777471169E-3</v>
      </c>
    </row>
    <row r="4505" spans="1:5" x14ac:dyDescent="0.25">
      <c r="A4505" s="1">
        <v>36572</v>
      </c>
      <c r="B4505">
        <v>1387.670044</v>
      </c>
      <c r="C4505">
        <f t="shared" si="140"/>
        <v>-4.4773037622918132E-3</v>
      </c>
      <c r="D4505">
        <v>1392.8</v>
      </c>
      <c r="E4505">
        <f t="shared" si="141"/>
        <v>-5.3303545461051401E-3</v>
      </c>
    </row>
    <row r="4506" spans="1:5" x14ac:dyDescent="0.25">
      <c r="A4506" s="1">
        <v>36573</v>
      </c>
      <c r="B4506">
        <v>1388.26001</v>
      </c>
      <c r="C4506">
        <f t="shared" si="140"/>
        <v>1.8460045979834094E-4</v>
      </c>
      <c r="D4506">
        <v>1385.5</v>
      </c>
      <c r="E4506">
        <f t="shared" si="141"/>
        <v>-2.2822279910242414E-3</v>
      </c>
    </row>
    <row r="4507" spans="1:5" x14ac:dyDescent="0.25">
      <c r="A4507" s="1">
        <v>36574</v>
      </c>
      <c r="B4507">
        <v>1346.089966</v>
      </c>
      <c r="C4507">
        <f t="shared" si="140"/>
        <v>-1.3396726666426701E-2</v>
      </c>
      <c r="D4507">
        <v>1353.3</v>
      </c>
      <c r="E4507">
        <f t="shared" si="141"/>
        <v>-1.0212448300877615E-2</v>
      </c>
    </row>
    <row r="4508" spans="1:5" x14ac:dyDescent="0.25">
      <c r="A4508" s="1">
        <v>36578</v>
      </c>
      <c r="B4508">
        <v>1352.170044</v>
      </c>
      <c r="C4508">
        <f t="shared" si="140"/>
        <v>1.9572233841794631E-3</v>
      </c>
      <c r="D4508">
        <v>1349</v>
      </c>
      <c r="E4508">
        <f t="shared" si="141"/>
        <v>-1.3821321454686472E-3</v>
      </c>
    </row>
    <row r="4509" spans="1:5" x14ac:dyDescent="0.25">
      <c r="A4509" s="1">
        <v>36579</v>
      </c>
      <c r="B4509">
        <v>1360.6899410000001</v>
      </c>
      <c r="C4509">
        <f t="shared" si="140"/>
        <v>2.7278639067207277E-3</v>
      </c>
      <c r="D4509">
        <v>1365.2</v>
      </c>
      <c r="E4509">
        <f t="shared" si="141"/>
        <v>5.1843299346969679E-3</v>
      </c>
    </row>
    <row r="4510" spans="1:5" x14ac:dyDescent="0.25">
      <c r="A4510" s="1">
        <v>36580</v>
      </c>
      <c r="B4510">
        <v>1353.4300539999999</v>
      </c>
      <c r="C4510">
        <f t="shared" si="140"/>
        <v>-2.3233581335966179E-3</v>
      </c>
      <c r="D4510">
        <v>1358.88</v>
      </c>
      <c r="E4510">
        <f t="shared" si="141"/>
        <v>-2.0151728659110061E-3</v>
      </c>
    </row>
    <row r="4511" spans="1:5" x14ac:dyDescent="0.25">
      <c r="A4511" s="1">
        <v>36581</v>
      </c>
      <c r="B4511">
        <v>1333.3599850000001</v>
      </c>
      <c r="C4511">
        <f t="shared" si="140"/>
        <v>-6.4883985865005238E-3</v>
      </c>
      <c r="D4511">
        <v>1345.18</v>
      </c>
      <c r="E4511">
        <f t="shared" si="141"/>
        <v>-4.4007050964628936E-3</v>
      </c>
    </row>
    <row r="4512" spans="1:5" x14ac:dyDescent="0.25">
      <c r="A4512" s="1">
        <v>36584</v>
      </c>
      <c r="B4512">
        <v>1348.0500489999999</v>
      </c>
      <c r="C4512">
        <f t="shared" si="140"/>
        <v>4.7585990070397087E-3</v>
      </c>
      <c r="D4512">
        <v>1358.38</v>
      </c>
      <c r="E4512">
        <f t="shared" si="141"/>
        <v>4.24087700242517E-3</v>
      </c>
    </row>
    <row r="4513" spans="1:5" x14ac:dyDescent="0.25">
      <c r="A4513" s="1">
        <v>36585</v>
      </c>
      <c r="B4513">
        <v>1366.420044</v>
      </c>
      <c r="C4513">
        <f t="shared" si="140"/>
        <v>5.8782075200397932E-3</v>
      </c>
      <c r="D4513">
        <v>1386.48</v>
      </c>
      <c r="E4513">
        <f t="shared" si="141"/>
        <v>8.8923306063661764E-3</v>
      </c>
    </row>
    <row r="4514" spans="1:5" x14ac:dyDescent="0.25">
      <c r="A4514" s="1">
        <v>36586</v>
      </c>
      <c r="B4514">
        <v>1379.1899410000001</v>
      </c>
      <c r="C4514">
        <f t="shared" si="140"/>
        <v>4.0398569513046788E-3</v>
      </c>
      <c r="D4514">
        <v>1403.1</v>
      </c>
      <c r="E4514">
        <f t="shared" si="141"/>
        <v>5.175015375147844E-3</v>
      </c>
    </row>
    <row r="4515" spans="1:5" x14ac:dyDescent="0.25">
      <c r="A4515" s="1">
        <v>36587</v>
      </c>
      <c r="B4515">
        <v>1381.76001</v>
      </c>
      <c r="C4515">
        <f t="shared" si="140"/>
        <v>8.0853845742157688E-4</v>
      </c>
      <c r="D4515">
        <v>1403.1</v>
      </c>
      <c r="E4515">
        <f t="shared" si="141"/>
        <v>0</v>
      </c>
    </row>
    <row r="4516" spans="1:5" x14ac:dyDescent="0.25">
      <c r="A4516" s="1">
        <v>36588</v>
      </c>
      <c r="B4516">
        <v>1409.170044</v>
      </c>
      <c r="C4516">
        <f t="shared" si="140"/>
        <v>8.5307829562240294E-3</v>
      </c>
      <c r="D4516">
        <v>1429.3</v>
      </c>
      <c r="E4516">
        <f t="shared" si="141"/>
        <v>8.0347690825457556E-3</v>
      </c>
    </row>
    <row r="4517" spans="1:5" x14ac:dyDescent="0.25">
      <c r="A4517" s="1">
        <v>36591</v>
      </c>
      <c r="B4517">
        <v>1391.280029</v>
      </c>
      <c r="C4517">
        <f t="shared" si="140"/>
        <v>-5.5488512825332906E-3</v>
      </c>
      <c r="D4517">
        <v>1413.7</v>
      </c>
      <c r="E4517">
        <f t="shared" si="141"/>
        <v>-4.7661357121931945E-3</v>
      </c>
    </row>
    <row r="4518" spans="1:5" x14ac:dyDescent="0.25">
      <c r="A4518" s="1">
        <v>36592</v>
      </c>
      <c r="B4518">
        <v>1355.619995</v>
      </c>
      <c r="C4518">
        <f t="shared" si="140"/>
        <v>-1.1276585205192131E-2</v>
      </c>
      <c r="D4518">
        <v>1370.2</v>
      </c>
      <c r="E4518">
        <f t="shared" si="141"/>
        <v>-1.357329481515452E-2</v>
      </c>
    </row>
    <row r="4519" spans="1:5" x14ac:dyDescent="0.25">
      <c r="A4519" s="1">
        <v>36593</v>
      </c>
      <c r="B4519">
        <v>1366.6999510000001</v>
      </c>
      <c r="C4519">
        <f t="shared" si="140"/>
        <v>3.535212918900832E-3</v>
      </c>
      <c r="D4519">
        <v>1384.1</v>
      </c>
      <c r="E4519">
        <f t="shared" si="141"/>
        <v>4.3835054628677947E-3</v>
      </c>
    </row>
    <row r="4520" spans="1:5" x14ac:dyDescent="0.25">
      <c r="A4520" s="1">
        <v>36594</v>
      </c>
      <c r="B4520">
        <v>1401.6899410000001</v>
      </c>
      <c r="C4520">
        <f t="shared" si="140"/>
        <v>1.0978777859837073E-2</v>
      </c>
      <c r="D4520">
        <v>1422.5</v>
      </c>
      <c r="E4520">
        <f t="shared" si="141"/>
        <v>1.1884806420876321E-2</v>
      </c>
    </row>
    <row r="4521" spans="1:5" x14ac:dyDescent="0.25">
      <c r="A4521" s="1">
        <v>36595</v>
      </c>
      <c r="B4521">
        <v>1395.0699460000001</v>
      </c>
      <c r="C4521">
        <f t="shared" si="140"/>
        <v>-2.0559739014479033E-3</v>
      </c>
      <c r="D4521">
        <v>1417.8</v>
      </c>
      <c r="E4521">
        <f t="shared" si="141"/>
        <v>-1.4373030510961764E-3</v>
      </c>
    </row>
    <row r="4522" spans="1:5" x14ac:dyDescent="0.25">
      <c r="A4522" s="1">
        <v>36598</v>
      </c>
      <c r="B4522">
        <v>1383.619995</v>
      </c>
      <c r="C4522">
        <f t="shared" si="140"/>
        <v>-3.5791533332246721E-3</v>
      </c>
      <c r="D4522">
        <v>1401.5</v>
      </c>
      <c r="E4522">
        <f t="shared" si="141"/>
        <v>-5.0218699197076867E-3</v>
      </c>
    </row>
    <row r="4523" spans="1:5" x14ac:dyDescent="0.25">
      <c r="A4523" s="1">
        <v>36599</v>
      </c>
      <c r="B4523">
        <v>1359.150024</v>
      </c>
      <c r="C4523">
        <f t="shared" si="140"/>
        <v>-7.7494323443941457E-3</v>
      </c>
      <c r="D4523">
        <v>1380</v>
      </c>
      <c r="E4523">
        <f t="shared" si="141"/>
        <v>-6.7140156950684397E-3</v>
      </c>
    </row>
    <row r="4524" spans="1:5" x14ac:dyDescent="0.25">
      <c r="A4524" s="1">
        <v>36600</v>
      </c>
      <c r="B4524">
        <v>1392.1400149999999</v>
      </c>
      <c r="C4524">
        <f t="shared" si="140"/>
        <v>1.0415519670993259E-2</v>
      </c>
      <c r="D4524">
        <v>1413.2</v>
      </c>
      <c r="E4524">
        <f t="shared" si="141"/>
        <v>1.0324542361571393E-2</v>
      </c>
    </row>
    <row r="4525" spans="1:5" x14ac:dyDescent="0.25">
      <c r="A4525" s="1">
        <v>36601</v>
      </c>
      <c r="B4525">
        <v>1458.469971</v>
      </c>
      <c r="C4525">
        <f t="shared" si="140"/>
        <v>2.021457489310239E-2</v>
      </c>
      <c r="D4525">
        <v>1478</v>
      </c>
      <c r="E4525">
        <f t="shared" si="141"/>
        <v>1.9470805295999035E-2</v>
      </c>
    </row>
    <row r="4526" spans="1:5" x14ac:dyDescent="0.25">
      <c r="A4526" s="1">
        <v>36602</v>
      </c>
      <c r="B4526">
        <v>1464.469971</v>
      </c>
      <c r="C4526">
        <f t="shared" si="140"/>
        <v>1.7829791943049806E-3</v>
      </c>
      <c r="D4526">
        <v>1489</v>
      </c>
      <c r="E4526">
        <f t="shared" si="141"/>
        <v>3.220263693369238E-3</v>
      </c>
    </row>
    <row r="4527" spans="1:5" x14ac:dyDescent="0.25">
      <c r="A4527" s="1">
        <v>36605</v>
      </c>
      <c r="B4527">
        <v>1456.630005</v>
      </c>
      <c r="C4527">
        <f t="shared" si="140"/>
        <v>-2.331219181534012E-3</v>
      </c>
      <c r="D4527">
        <v>1478.1</v>
      </c>
      <c r="E4527">
        <f t="shared" si="141"/>
        <v>-3.1908807576046362E-3</v>
      </c>
    </row>
    <row r="4528" spans="1:5" x14ac:dyDescent="0.25">
      <c r="A4528" s="1">
        <v>36606</v>
      </c>
      <c r="B4528">
        <v>1493.869995</v>
      </c>
      <c r="C4528">
        <f t="shared" si="140"/>
        <v>1.0963552660185873E-2</v>
      </c>
      <c r="D4528">
        <v>1507.5</v>
      </c>
      <c r="E4528">
        <f t="shared" si="141"/>
        <v>8.5535038176173805E-3</v>
      </c>
    </row>
    <row r="4529" spans="1:5" x14ac:dyDescent="0.25">
      <c r="A4529" s="1">
        <v>36607</v>
      </c>
      <c r="B4529">
        <v>1500.6400149999999</v>
      </c>
      <c r="C4529">
        <f t="shared" si="140"/>
        <v>1.9637184901178059E-3</v>
      </c>
      <c r="D4529">
        <v>1517.5</v>
      </c>
      <c r="E4529">
        <f t="shared" si="141"/>
        <v>2.8713789351062593E-3</v>
      </c>
    </row>
    <row r="4530" spans="1:5" x14ac:dyDescent="0.25">
      <c r="A4530" s="1">
        <v>36608</v>
      </c>
      <c r="B4530">
        <v>1527.349976</v>
      </c>
      <c r="C4530">
        <f t="shared" si="140"/>
        <v>7.6620395637080991E-3</v>
      </c>
      <c r="D4530">
        <v>1544</v>
      </c>
      <c r="E4530">
        <f t="shared" si="141"/>
        <v>7.5185962524221992E-3</v>
      </c>
    </row>
    <row r="4531" spans="1:5" x14ac:dyDescent="0.25">
      <c r="A4531" s="1">
        <v>36609</v>
      </c>
      <c r="B4531">
        <v>1527.459961</v>
      </c>
      <c r="C4531">
        <f t="shared" si="140"/>
        <v>3.1272569880198751E-5</v>
      </c>
      <c r="D4531">
        <v>1555.4</v>
      </c>
      <c r="E4531">
        <f t="shared" si="141"/>
        <v>3.1947986193882867E-3</v>
      </c>
    </row>
    <row r="4532" spans="1:5" x14ac:dyDescent="0.25">
      <c r="A4532" s="1">
        <v>36612</v>
      </c>
      <c r="B4532">
        <v>1523.8599850000001</v>
      </c>
      <c r="C4532">
        <f t="shared" si="140"/>
        <v>-1.0247699126071518E-3</v>
      </c>
      <c r="D4532">
        <v>1538.5</v>
      </c>
      <c r="E4532">
        <f t="shared" si="141"/>
        <v>-4.7445940356284399E-3</v>
      </c>
    </row>
    <row r="4533" spans="1:5" x14ac:dyDescent="0.25">
      <c r="A4533" s="1">
        <v>36613</v>
      </c>
      <c r="B4533">
        <v>1507.7299800000001</v>
      </c>
      <c r="C4533">
        <f t="shared" si="140"/>
        <v>-4.6214945624252395E-3</v>
      </c>
      <c r="D4533">
        <v>1530.2</v>
      </c>
      <c r="E4533">
        <f t="shared" si="141"/>
        <v>-2.3493029555363984E-3</v>
      </c>
    </row>
    <row r="4534" spans="1:5" x14ac:dyDescent="0.25">
      <c r="A4534" s="1">
        <v>36614</v>
      </c>
      <c r="B4534">
        <v>1508.5200199999999</v>
      </c>
      <c r="C4534">
        <f t="shared" si="140"/>
        <v>2.2750768028468774E-4</v>
      </c>
      <c r="D4534">
        <v>1530.5</v>
      </c>
      <c r="E4534">
        <f t="shared" si="141"/>
        <v>8.5136305412661706E-5</v>
      </c>
    </row>
    <row r="4535" spans="1:5" x14ac:dyDescent="0.25">
      <c r="A4535" s="1">
        <v>36615</v>
      </c>
      <c r="B4535">
        <v>1487.920044</v>
      </c>
      <c r="C4535">
        <f t="shared" si="140"/>
        <v>-5.9714839361421686E-3</v>
      </c>
      <c r="D4535">
        <v>1504.3</v>
      </c>
      <c r="E4535">
        <f t="shared" si="141"/>
        <v>-7.4988784276532952E-3</v>
      </c>
    </row>
    <row r="4536" spans="1:5" x14ac:dyDescent="0.25">
      <c r="A4536" s="1">
        <v>36616</v>
      </c>
      <c r="B4536">
        <v>1498.579956</v>
      </c>
      <c r="C4536">
        <f t="shared" si="140"/>
        <v>3.1003252101255894E-3</v>
      </c>
      <c r="D4536">
        <v>1515.3</v>
      </c>
      <c r="E4536">
        <f t="shared" si="141"/>
        <v>3.1641677263118382E-3</v>
      </c>
    </row>
    <row r="4537" spans="1:5" x14ac:dyDescent="0.25">
      <c r="A4537" s="1">
        <v>36619</v>
      </c>
      <c r="B4537">
        <v>1505.969971</v>
      </c>
      <c r="C4537">
        <f t="shared" si="140"/>
        <v>2.1363926616024412E-3</v>
      </c>
      <c r="D4537">
        <v>1528.2</v>
      </c>
      <c r="E4537">
        <f t="shared" si="141"/>
        <v>3.6815721152468135E-3</v>
      </c>
    </row>
    <row r="4538" spans="1:5" x14ac:dyDescent="0.25">
      <c r="A4538" s="1">
        <v>36620</v>
      </c>
      <c r="B4538">
        <v>1494.7299800000001</v>
      </c>
      <c r="C4538">
        <f t="shared" si="140"/>
        <v>-3.2535668199865446E-3</v>
      </c>
      <c r="D4538">
        <v>1519.5</v>
      </c>
      <c r="E4538">
        <f t="shared" si="141"/>
        <v>-2.4794909312971058E-3</v>
      </c>
    </row>
    <row r="4539" spans="1:5" x14ac:dyDescent="0.25">
      <c r="A4539" s="1">
        <v>36621</v>
      </c>
      <c r="B4539">
        <v>1487.369995</v>
      </c>
      <c r="C4539">
        <f t="shared" si="140"/>
        <v>-2.1437291769437908E-3</v>
      </c>
      <c r="D4539">
        <v>1505.5</v>
      </c>
      <c r="E4539">
        <f t="shared" si="141"/>
        <v>-4.019944567183526E-3</v>
      </c>
    </row>
    <row r="4540" spans="1:5" x14ac:dyDescent="0.25">
      <c r="A4540" s="1">
        <v>36622</v>
      </c>
      <c r="B4540">
        <v>1501.339966</v>
      </c>
      <c r="C4540">
        <f t="shared" si="140"/>
        <v>4.0600296336061907E-3</v>
      </c>
      <c r="D4540">
        <v>1516.5</v>
      </c>
      <c r="E4540">
        <f t="shared" si="141"/>
        <v>3.1616547979041614E-3</v>
      </c>
    </row>
    <row r="4541" spans="1:5" x14ac:dyDescent="0.25">
      <c r="A4541" s="1">
        <v>36623</v>
      </c>
      <c r="B4541">
        <v>1516.349976</v>
      </c>
      <c r="C4541">
        <f t="shared" si="140"/>
        <v>4.3204029586168535E-3</v>
      </c>
      <c r="D4541">
        <v>1529</v>
      </c>
      <c r="E4541">
        <f t="shared" si="141"/>
        <v>3.5650707656377737E-3</v>
      </c>
    </row>
    <row r="4542" spans="1:5" x14ac:dyDescent="0.25">
      <c r="A4542" s="1">
        <v>36626</v>
      </c>
      <c r="B4542">
        <v>1504.459961</v>
      </c>
      <c r="C4542">
        <f t="shared" si="140"/>
        <v>-3.4188146083537051E-3</v>
      </c>
      <c r="D4542">
        <v>1521.5</v>
      </c>
      <c r="E4542">
        <f t="shared" si="141"/>
        <v>-2.135528718134196E-3</v>
      </c>
    </row>
    <row r="4543" spans="1:5" x14ac:dyDescent="0.25">
      <c r="A4543" s="1">
        <v>36627</v>
      </c>
      <c r="B4543">
        <v>1500.589966</v>
      </c>
      <c r="C4543">
        <f t="shared" si="140"/>
        <v>-1.1185959924018974E-3</v>
      </c>
      <c r="D4543">
        <v>1519</v>
      </c>
      <c r="E4543">
        <f t="shared" si="141"/>
        <v>-7.1418283139957381E-4</v>
      </c>
    </row>
    <row r="4544" spans="1:5" x14ac:dyDescent="0.25">
      <c r="A4544" s="1">
        <v>36628</v>
      </c>
      <c r="B4544">
        <v>1467.170044</v>
      </c>
      <c r="C4544">
        <f t="shared" si="140"/>
        <v>-9.7815869330566251E-3</v>
      </c>
      <c r="D4544">
        <v>1476.7</v>
      </c>
      <c r="E4544">
        <f t="shared" si="141"/>
        <v>-1.2265498982850238E-2</v>
      </c>
    </row>
    <row r="4545" spans="1:5" x14ac:dyDescent="0.25">
      <c r="A4545" s="1">
        <v>36629</v>
      </c>
      <c r="B4545">
        <v>1440.51001</v>
      </c>
      <c r="C4545">
        <f t="shared" si="140"/>
        <v>-7.9641706845183253E-3</v>
      </c>
      <c r="D4545">
        <v>1456</v>
      </c>
      <c r="E4545">
        <f t="shared" si="141"/>
        <v>-6.1308999029177141E-3</v>
      </c>
    </row>
    <row r="4546" spans="1:5" x14ac:dyDescent="0.25">
      <c r="A4546" s="1">
        <v>36630</v>
      </c>
      <c r="B4546">
        <v>1356.5600589999999</v>
      </c>
      <c r="C4546">
        <f t="shared" si="140"/>
        <v>-2.6077254459759669E-2</v>
      </c>
      <c r="D4546">
        <v>1367.5</v>
      </c>
      <c r="E4546">
        <f t="shared" si="141"/>
        <v>-2.7234039971550002E-2</v>
      </c>
    </row>
    <row r="4547" spans="1:5" x14ac:dyDescent="0.25">
      <c r="A4547" s="1">
        <v>36633</v>
      </c>
      <c r="B4547">
        <v>1401.4399410000001</v>
      </c>
      <c r="C4547">
        <f t="shared" si="140"/>
        <v>1.4135464666657299E-2</v>
      </c>
      <c r="D4547">
        <v>1412.7</v>
      </c>
      <c r="E4547">
        <f t="shared" si="141"/>
        <v>1.412261015691659E-2</v>
      </c>
    </row>
    <row r="4548" spans="1:5" x14ac:dyDescent="0.25">
      <c r="A4548" s="1">
        <v>36634</v>
      </c>
      <c r="B4548">
        <v>1441.6099850000001</v>
      </c>
      <c r="C4548">
        <f t="shared" ref="C4548:C4611" si="142">LOG(B4548/B4547)</f>
        <v>1.2273290977477015E-2</v>
      </c>
      <c r="D4548">
        <v>1452.7</v>
      </c>
      <c r="E4548">
        <f t="shared" ref="E4548:E4611" si="143">LOG(D4548/D4547)</f>
        <v>1.2125991367777599E-2</v>
      </c>
    </row>
    <row r="4549" spans="1:5" x14ac:dyDescent="0.25">
      <c r="A4549" s="1">
        <v>36635</v>
      </c>
      <c r="B4549">
        <v>1427.469971</v>
      </c>
      <c r="C4549">
        <f t="shared" si="142"/>
        <v>-4.2808007226682182E-3</v>
      </c>
      <c r="D4549">
        <v>1440.3</v>
      </c>
      <c r="E4549">
        <f t="shared" si="143"/>
        <v>-3.7229758413343866E-3</v>
      </c>
    </row>
    <row r="4550" spans="1:5" x14ac:dyDescent="0.25">
      <c r="A4550" s="1">
        <v>36636</v>
      </c>
      <c r="B4550">
        <v>1434.540039</v>
      </c>
      <c r="C4550">
        <f t="shared" si="142"/>
        <v>2.1456932395239256E-3</v>
      </c>
      <c r="D4550">
        <v>1447.2</v>
      </c>
      <c r="E4550">
        <f t="shared" si="143"/>
        <v>2.0755931629291928E-3</v>
      </c>
    </row>
    <row r="4551" spans="1:5" x14ac:dyDescent="0.25">
      <c r="A4551" s="1">
        <v>36640</v>
      </c>
      <c r="B4551">
        <v>1429.8599850000001</v>
      </c>
      <c r="C4551">
        <f t="shared" si="142"/>
        <v>-1.4191617223895264E-3</v>
      </c>
      <c r="D4551">
        <v>1437</v>
      </c>
      <c r="E4551">
        <f t="shared" si="143"/>
        <v>-3.0717857175316969E-3</v>
      </c>
    </row>
    <row r="4552" spans="1:5" x14ac:dyDescent="0.25">
      <c r="A4552" s="1">
        <v>36641</v>
      </c>
      <c r="B4552">
        <v>1477.4399410000001</v>
      </c>
      <c r="C4552">
        <f t="shared" si="142"/>
        <v>1.4216323041216793E-2</v>
      </c>
      <c r="D4552">
        <v>1489.2</v>
      </c>
      <c r="E4552">
        <f t="shared" si="143"/>
        <v>1.5496259412128972E-2</v>
      </c>
    </row>
    <row r="4553" spans="1:5" x14ac:dyDescent="0.25">
      <c r="A4553" s="1">
        <v>36642</v>
      </c>
      <c r="B4553">
        <v>1460.98999</v>
      </c>
      <c r="C4553">
        <f t="shared" si="142"/>
        <v>-4.8625951601603754E-3</v>
      </c>
      <c r="D4553">
        <v>1475.5</v>
      </c>
      <c r="E4553">
        <f t="shared" si="143"/>
        <v>-4.0138137103763955E-3</v>
      </c>
    </row>
    <row r="4554" spans="1:5" x14ac:dyDescent="0.25">
      <c r="A4554" s="1">
        <v>36643</v>
      </c>
      <c r="B4554">
        <v>1464.920044</v>
      </c>
      <c r="C4554">
        <f t="shared" si="142"/>
        <v>1.1666809795220097E-3</v>
      </c>
      <c r="D4554">
        <v>1467.3</v>
      </c>
      <c r="E4554">
        <f t="shared" si="143"/>
        <v>-2.4202962950335576E-3</v>
      </c>
    </row>
    <row r="4555" spans="1:5" x14ac:dyDescent="0.25">
      <c r="A4555" s="1">
        <v>36644</v>
      </c>
      <c r="B4555">
        <v>1452.4300539999999</v>
      </c>
      <c r="C4555">
        <f t="shared" si="142"/>
        <v>-3.7186944971843747E-3</v>
      </c>
      <c r="D4555">
        <v>1460</v>
      </c>
      <c r="E4555">
        <f t="shared" si="143"/>
        <v>-2.1660617565076663E-3</v>
      </c>
    </row>
    <row r="4556" spans="1:5" x14ac:dyDescent="0.25">
      <c r="A4556" s="1">
        <v>36647</v>
      </c>
      <c r="B4556">
        <v>1468.25</v>
      </c>
      <c r="C4556">
        <f t="shared" si="142"/>
        <v>4.7047826648603207E-3</v>
      </c>
      <c r="D4556">
        <v>1476.9</v>
      </c>
      <c r="E4556">
        <f t="shared" si="143"/>
        <v>4.9982347079809896E-3</v>
      </c>
    </row>
    <row r="4557" spans="1:5" x14ac:dyDescent="0.25">
      <c r="A4557" s="1">
        <v>36648</v>
      </c>
      <c r="B4557">
        <v>1446.290039</v>
      </c>
      <c r="C4557">
        <f t="shared" si="142"/>
        <v>-6.5446144083851718E-3</v>
      </c>
      <c r="D4557">
        <v>1450.5</v>
      </c>
      <c r="E4557">
        <f t="shared" si="143"/>
        <v>-7.8333573537351826E-3</v>
      </c>
    </row>
    <row r="4558" spans="1:5" x14ac:dyDescent="0.25">
      <c r="A4558" s="1">
        <v>36649</v>
      </c>
      <c r="B4558">
        <v>1415.099976</v>
      </c>
      <c r="C4558">
        <f t="shared" si="142"/>
        <v>-9.4682715068502878E-3</v>
      </c>
      <c r="D4558">
        <v>1422.5</v>
      </c>
      <c r="E4558">
        <f t="shared" si="143"/>
        <v>-8.4654580715741289E-3</v>
      </c>
    </row>
    <row r="4559" spans="1:5" x14ac:dyDescent="0.25">
      <c r="A4559" s="1">
        <v>36650</v>
      </c>
      <c r="B4559">
        <v>1409.5699460000001</v>
      </c>
      <c r="C4559">
        <f t="shared" si="142"/>
        <v>-1.700492198007194E-3</v>
      </c>
      <c r="D4559">
        <v>1423.2</v>
      </c>
      <c r="E4559">
        <f t="shared" si="143"/>
        <v>2.1366000875988256E-4</v>
      </c>
    </row>
    <row r="4560" spans="1:5" x14ac:dyDescent="0.25">
      <c r="A4560" s="1">
        <v>36651</v>
      </c>
      <c r="B4560">
        <v>1432.630005</v>
      </c>
      <c r="C4560">
        <f t="shared" si="142"/>
        <v>7.0474113788768543E-3</v>
      </c>
      <c r="D4560">
        <v>1439</v>
      </c>
      <c r="E4560">
        <f t="shared" si="143"/>
        <v>4.7948588607365531E-3</v>
      </c>
    </row>
    <row r="4561" spans="1:5" x14ac:dyDescent="0.25">
      <c r="A4561" s="1">
        <v>36654</v>
      </c>
      <c r="B4561">
        <v>1424.170044</v>
      </c>
      <c r="C4561">
        <f t="shared" si="142"/>
        <v>-2.5721962031346217E-3</v>
      </c>
      <c r="D4561">
        <v>1430</v>
      </c>
      <c r="E4561">
        <f t="shared" si="143"/>
        <v>-2.7247564715433847E-3</v>
      </c>
    </row>
    <row r="4562" spans="1:5" x14ac:dyDescent="0.25">
      <c r="A4562" s="1">
        <v>36655</v>
      </c>
      <c r="B4562">
        <v>1412.1400149999999</v>
      </c>
      <c r="C4562">
        <f t="shared" si="142"/>
        <v>-3.6840870237405347E-3</v>
      </c>
      <c r="D4562">
        <v>1419.8</v>
      </c>
      <c r="E4562">
        <f t="shared" si="143"/>
        <v>-3.1088656269199723E-3</v>
      </c>
    </row>
    <row r="4563" spans="1:5" x14ac:dyDescent="0.25">
      <c r="A4563" s="1">
        <v>36656</v>
      </c>
      <c r="B4563">
        <v>1383.0500489999999</v>
      </c>
      <c r="C4563">
        <f t="shared" si="142"/>
        <v>-9.0398631673388862E-3</v>
      </c>
      <c r="D4563">
        <v>1387.8</v>
      </c>
      <c r="E4563">
        <f t="shared" si="143"/>
        <v>-9.9002886838788079E-3</v>
      </c>
    </row>
    <row r="4564" spans="1:5" x14ac:dyDescent="0.25">
      <c r="A4564" s="1">
        <v>36657</v>
      </c>
      <c r="B4564">
        <v>1407.8100589999999</v>
      </c>
      <c r="C4564">
        <f t="shared" si="142"/>
        <v>7.7061675867858498E-3</v>
      </c>
      <c r="D4564">
        <v>1415</v>
      </c>
      <c r="E4564">
        <f t="shared" si="143"/>
        <v>8.4295567060460302E-3</v>
      </c>
    </row>
    <row r="4565" spans="1:5" x14ac:dyDescent="0.25">
      <c r="A4565" s="1">
        <v>36658</v>
      </c>
      <c r="B4565">
        <v>1420.959961</v>
      </c>
      <c r="C4565">
        <f t="shared" si="142"/>
        <v>4.0377768242597463E-3</v>
      </c>
      <c r="D4565">
        <v>1430.7</v>
      </c>
      <c r="E4565">
        <f t="shared" si="143"/>
        <v>4.7921372932205088E-3</v>
      </c>
    </row>
    <row r="4566" spans="1:5" x14ac:dyDescent="0.25">
      <c r="A4566" s="1">
        <v>36661</v>
      </c>
      <c r="B4566">
        <v>1452.3599850000001</v>
      </c>
      <c r="C4566">
        <f t="shared" si="142"/>
        <v>9.4924340529426651E-3</v>
      </c>
      <c r="D4566">
        <v>1457.7</v>
      </c>
      <c r="E4566">
        <f t="shared" si="143"/>
        <v>8.1195766291391712E-3</v>
      </c>
    </row>
    <row r="4567" spans="1:5" x14ac:dyDescent="0.25">
      <c r="A4567" s="1">
        <v>36662</v>
      </c>
      <c r="B4567">
        <v>1466.040039</v>
      </c>
      <c r="C4567">
        <f t="shared" si="142"/>
        <v>4.0715566274941075E-3</v>
      </c>
      <c r="D4567">
        <v>1471.7</v>
      </c>
      <c r="E4567">
        <f t="shared" si="143"/>
        <v>4.1511360944630421E-3</v>
      </c>
    </row>
    <row r="4568" spans="1:5" x14ac:dyDescent="0.25">
      <c r="A4568" s="1">
        <v>36663</v>
      </c>
      <c r="B4568">
        <v>1447.8000489999999</v>
      </c>
      <c r="C4568">
        <f t="shared" si="142"/>
        <v>-5.4372444870085012E-3</v>
      </c>
      <c r="D4568">
        <v>1456.7</v>
      </c>
      <c r="E4568">
        <f t="shared" si="143"/>
        <v>-4.4491696512479768E-3</v>
      </c>
    </row>
    <row r="4569" spans="1:5" x14ac:dyDescent="0.25">
      <c r="A4569" s="1">
        <v>36664</v>
      </c>
      <c r="B4569">
        <v>1437.209961</v>
      </c>
      <c r="C4569">
        <f t="shared" si="142"/>
        <v>-3.188368444122262E-3</v>
      </c>
      <c r="D4569">
        <v>1442</v>
      </c>
      <c r="E4569">
        <f t="shared" si="143"/>
        <v>-4.4048598424735602E-3</v>
      </c>
    </row>
    <row r="4570" spans="1:5" x14ac:dyDescent="0.25">
      <c r="A4570" s="1">
        <v>36665</v>
      </c>
      <c r="B4570">
        <v>1406.9499510000001</v>
      </c>
      <c r="C4570">
        <f t="shared" si="142"/>
        <v>-9.2415698619313352E-3</v>
      </c>
      <c r="D4570">
        <v>1415</v>
      </c>
      <c r="E4570">
        <f t="shared" si="143"/>
        <v>-8.2088205231011877E-3</v>
      </c>
    </row>
    <row r="4571" spans="1:5" x14ac:dyDescent="0.25">
      <c r="A4571" s="1">
        <v>36668</v>
      </c>
      <c r="B4571">
        <v>1400.719971</v>
      </c>
      <c r="C4571">
        <f t="shared" si="142"/>
        <v>-1.9273279637826166E-3</v>
      </c>
      <c r="D4571">
        <v>1403.8</v>
      </c>
      <c r="E4571">
        <f t="shared" si="143"/>
        <v>-3.4512017841146609E-3</v>
      </c>
    </row>
    <row r="4572" spans="1:5" x14ac:dyDescent="0.25">
      <c r="A4572" s="1">
        <v>36669</v>
      </c>
      <c r="B4572">
        <v>1373.8599850000001</v>
      </c>
      <c r="C4572">
        <f t="shared" si="142"/>
        <v>-8.408846251047708E-3</v>
      </c>
      <c r="D4572">
        <v>1382.6</v>
      </c>
      <c r="E4572">
        <f t="shared" si="143"/>
        <v>-6.6086855297798567E-3</v>
      </c>
    </row>
    <row r="4573" spans="1:5" x14ac:dyDescent="0.25">
      <c r="A4573" s="1">
        <v>36670</v>
      </c>
      <c r="B4573">
        <v>1399.0500489999999</v>
      </c>
      <c r="C4573">
        <f t="shared" si="142"/>
        <v>7.8907765591588169E-3</v>
      </c>
      <c r="D4573">
        <v>1401.7</v>
      </c>
      <c r="E4573">
        <f t="shared" si="143"/>
        <v>5.9585207945593568E-3</v>
      </c>
    </row>
    <row r="4574" spans="1:5" x14ac:dyDescent="0.25">
      <c r="A4574" s="1">
        <v>36671</v>
      </c>
      <c r="B4574">
        <v>1381.5200199999999</v>
      </c>
      <c r="C4574">
        <f t="shared" si="142"/>
        <v>-5.4760682460292948E-3</v>
      </c>
      <c r="D4574">
        <v>1393.16</v>
      </c>
      <c r="E4574">
        <f t="shared" si="143"/>
        <v>-2.6540767111493755E-3</v>
      </c>
    </row>
    <row r="4575" spans="1:5" x14ac:dyDescent="0.25">
      <c r="A4575" s="1">
        <v>36672</v>
      </c>
      <c r="B4575">
        <v>1378.0200199999999</v>
      </c>
      <c r="C4575">
        <f t="shared" si="142"/>
        <v>-1.1016556960196072E-3</v>
      </c>
      <c r="D4575">
        <v>1389.62</v>
      </c>
      <c r="E4575">
        <f t="shared" si="143"/>
        <v>-1.1049405955518786E-3</v>
      </c>
    </row>
    <row r="4576" spans="1:5" x14ac:dyDescent="0.25">
      <c r="A4576" s="1">
        <v>36676</v>
      </c>
      <c r="B4576">
        <v>1422.4499510000001</v>
      </c>
      <c r="C4576">
        <f t="shared" si="142"/>
        <v>1.3781467567402424E-2</v>
      </c>
      <c r="D4576">
        <v>1439.98</v>
      </c>
      <c r="E4576">
        <f t="shared" si="143"/>
        <v>1.5460404151284425E-2</v>
      </c>
    </row>
    <row r="4577" spans="1:5" x14ac:dyDescent="0.25">
      <c r="A4577" s="1">
        <v>36677</v>
      </c>
      <c r="B4577">
        <v>1420.599976</v>
      </c>
      <c r="C4577">
        <f t="shared" si="142"/>
        <v>-5.651916555691396E-4</v>
      </c>
      <c r="D4577">
        <v>1439.48</v>
      </c>
      <c r="E4577">
        <f t="shared" si="143"/>
        <v>-1.5082497630395554E-4</v>
      </c>
    </row>
    <row r="4578" spans="1:5" x14ac:dyDescent="0.25">
      <c r="A4578" s="1">
        <v>36678</v>
      </c>
      <c r="B4578">
        <v>1448.8100589999999</v>
      </c>
      <c r="C4578">
        <f t="shared" si="142"/>
        <v>8.5396495976587522E-3</v>
      </c>
      <c r="D4578">
        <v>1473.4</v>
      </c>
      <c r="E4578">
        <f t="shared" si="143"/>
        <v>1.0115030309612262E-2</v>
      </c>
    </row>
    <row r="4579" spans="1:5" x14ac:dyDescent="0.25">
      <c r="A4579" s="1">
        <v>36679</v>
      </c>
      <c r="B4579">
        <v>1477.26001</v>
      </c>
      <c r="C4579">
        <f t="shared" si="142"/>
        <v>8.4454888698106342E-3</v>
      </c>
      <c r="D4579">
        <v>1498.2</v>
      </c>
      <c r="E4579">
        <f t="shared" si="143"/>
        <v>7.2491272161260886E-3</v>
      </c>
    </row>
    <row r="4580" spans="1:5" x14ac:dyDescent="0.25">
      <c r="A4580" s="1">
        <v>36682</v>
      </c>
      <c r="B4580">
        <v>1467.630005</v>
      </c>
      <c r="C4580">
        <f t="shared" si="142"/>
        <v>-2.8403593468554478E-3</v>
      </c>
      <c r="D4580">
        <v>1492.7</v>
      </c>
      <c r="E4580">
        <f t="shared" si="143"/>
        <v>-1.597259917029296E-3</v>
      </c>
    </row>
    <row r="4581" spans="1:5" x14ac:dyDescent="0.25">
      <c r="A4581" s="1">
        <v>36683</v>
      </c>
      <c r="B4581">
        <v>1457.839966</v>
      </c>
      <c r="C4581">
        <f t="shared" si="142"/>
        <v>-2.9067300839385472E-3</v>
      </c>
      <c r="D4581">
        <v>1485.1</v>
      </c>
      <c r="E4581">
        <f t="shared" si="143"/>
        <v>-2.2168347297242871E-3</v>
      </c>
    </row>
    <row r="4582" spans="1:5" x14ac:dyDescent="0.25">
      <c r="A4582" s="1">
        <v>36684</v>
      </c>
      <c r="B4582">
        <v>1471.3599850000001</v>
      </c>
      <c r="C4582">
        <f t="shared" si="142"/>
        <v>4.0090887900626915E-3</v>
      </c>
      <c r="D4582">
        <v>1494.3</v>
      </c>
      <c r="E4582">
        <f t="shared" si="143"/>
        <v>2.6820983638079997E-3</v>
      </c>
    </row>
    <row r="4583" spans="1:5" x14ac:dyDescent="0.25">
      <c r="A4583" s="1">
        <v>36685</v>
      </c>
      <c r="B4583">
        <v>1461.670044</v>
      </c>
      <c r="C4583">
        <f t="shared" si="142"/>
        <v>-2.8695943617368085E-3</v>
      </c>
      <c r="D4583">
        <v>1489</v>
      </c>
      <c r="E4583">
        <f t="shared" si="143"/>
        <v>-1.5430986998696524E-3</v>
      </c>
    </row>
    <row r="4584" spans="1:5" x14ac:dyDescent="0.25">
      <c r="A4584" s="1">
        <v>36686</v>
      </c>
      <c r="B4584">
        <v>1456.9499510000001</v>
      </c>
      <c r="C4584">
        <f t="shared" si="142"/>
        <v>-1.404713278624158E-3</v>
      </c>
      <c r="D4584">
        <v>1484.5</v>
      </c>
      <c r="E4584">
        <f t="shared" si="143"/>
        <v>-1.3144958201127186E-3</v>
      </c>
    </row>
    <row r="4585" spans="1:5" x14ac:dyDescent="0.25">
      <c r="A4585" s="1">
        <v>36689</v>
      </c>
      <c r="B4585">
        <v>1446</v>
      </c>
      <c r="C4585">
        <f t="shared" si="142"/>
        <v>-3.2763402268130679E-3</v>
      </c>
      <c r="D4585">
        <v>1469</v>
      </c>
      <c r="E4585">
        <f t="shared" si="143"/>
        <v>-4.558406141806963E-3</v>
      </c>
    </row>
    <row r="4586" spans="1:5" x14ac:dyDescent="0.25">
      <c r="A4586" s="1">
        <v>36690</v>
      </c>
      <c r="B4586">
        <v>1469.4399410000001</v>
      </c>
      <c r="C4586">
        <f t="shared" si="142"/>
        <v>6.9835473138008756E-3</v>
      </c>
      <c r="D4586">
        <v>1494.5</v>
      </c>
      <c r="E4586">
        <f t="shared" si="143"/>
        <v>7.4741235850429872E-3</v>
      </c>
    </row>
    <row r="4587" spans="1:5" x14ac:dyDescent="0.25">
      <c r="A4587" s="1">
        <v>36691</v>
      </c>
      <c r="B4587">
        <v>1470.540039</v>
      </c>
      <c r="C4587">
        <f t="shared" si="142"/>
        <v>3.2501344669078888E-4</v>
      </c>
      <c r="D4587">
        <v>1498</v>
      </c>
      <c r="E4587">
        <f t="shared" si="143"/>
        <v>1.0158939881481678E-3</v>
      </c>
    </row>
    <row r="4588" spans="1:5" x14ac:dyDescent="0.25">
      <c r="A4588" s="1">
        <v>36692</v>
      </c>
      <c r="B4588">
        <v>1478.7299800000001</v>
      </c>
      <c r="C4588">
        <f t="shared" si="142"/>
        <v>2.4120241980421691E-3</v>
      </c>
      <c r="D4588">
        <v>1497.5</v>
      </c>
      <c r="E4588">
        <f t="shared" si="143"/>
        <v>-1.449823020986791E-4</v>
      </c>
    </row>
    <row r="4589" spans="1:5" x14ac:dyDescent="0.25">
      <c r="A4589" s="1">
        <v>36693</v>
      </c>
      <c r="B4589">
        <v>1464.459961</v>
      </c>
      <c r="C4589">
        <f t="shared" si="142"/>
        <v>-4.2113755453597823E-3</v>
      </c>
      <c r="D4589">
        <v>1488</v>
      </c>
      <c r="E4589">
        <f t="shared" si="143"/>
        <v>-2.7638998514890709E-3</v>
      </c>
    </row>
    <row r="4590" spans="1:5" x14ac:dyDescent="0.25">
      <c r="A4590" s="1">
        <v>36696</v>
      </c>
      <c r="B4590">
        <v>1486</v>
      </c>
      <c r="C4590">
        <f t="shared" si="142"/>
        <v>6.3413070528703479E-3</v>
      </c>
      <c r="D4590">
        <v>1504.5</v>
      </c>
      <c r="E4590">
        <f t="shared" si="143"/>
        <v>4.7892608662394231E-3</v>
      </c>
    </row>
    <row r="4591" spans="1:5" x14ac:dyDescent="0.25">
      <c r="A4591" s="1">
        <v>36697</v>
      </c>
      <c r="B4591">
        <v>1475.9499510000001</v>
      </c>
      <c r="C4591">
        <f t="shared" si="142"/>
        <v>-2.9471784775412756E-3</v>
      </c>
      <c r="D4591">
        <v>1499</v>
      </c>
      <c r="E4591">
        <f t="shared" si="143"/>
        <v>-1.5905592278198796E-3</v>
      </c>
    </row>
    <row r="4592" spans="1:5" x14ac:dyDescent="0.25">
      <c r="A4592" s="1">
        <v>36698</v>
      </c>
      <c r="B4592">
        <v>1479.130005</v>
      </c>
      <c r="C4592">
        <f t="shared" si="142"/>
        <v>9.3471612141960607E-4</v>
      </c>
      <c r="D4592">
        <v>1498.6</v>
      </c>
      <c r="E4592">
        <f t="shared" si="143"/>
        <v>-1.1590458619722453E-4</v>
      </c>
    </row>
    <row r="4593" spans="1:5" x14ac:dyDescent="0.25">
      <c r="A4593" s="1">
        <v>36699</v>
      </c>
      <c r="B4593">
        <v>1452.1800539999999</v>
      </c>
      <c r="C4593">
        <f t="shared" si="142"/>
        <v>-7.9858797328010989E-3</v>
      </c>
      <c r="D4593">
        <v>1476.3</v>
      </c>
      <c r="E4593">
        <f t="shared" si="143"/>
        <v>-6.5111085083389897E-3</v>
      </c>
    </row>
    <row r="4594" spans="1:5" x14ac:dyDescent="0.25">
      <c r="A4594" s="1">
        <v>36700</v>
      </c>
      <c r="B4594">
        <v>1441.4799800000001</v>
      </c>
      <c r="C4594">
        <f t="shared" si="142"/>
        <v>-3.2118522700298581E-3</v>
      </c>
      <c r="D4594">
        <v>1463.5</v>
      </c>
      <c r="E4594">
        <f t="shared" si="143"/>
        <v>-3.7818929839324496E-3</v>
      </c>
    </row>
    <row r="4595" spans="1:5" x14ac:dyDescent="0.25">
      <c r="A4595" s="1">
        <v>36703</v>
      </c>
      <c r="B4595">
        <v>1455.3100589999999</v>
      </c>
      <c r="C4595">
        <f t="shared" si="142"/>
        <v>4.1469161031797951E-3</v>
      </c>
      <c r="D4595">
        <v>1479</v>
      </c>
      <c r="E4595">
        <f t="shared" si="143"/>
        <v>4.5754472270817075E-3</v>
      </c>
    </row>
    <row r="4596" spans="1:5" x14ac:dyDescent="0.25">
      <c r="A4596" s="1">
        <v>36704</v>
      </c>
      <c r="B4596">
        <v>1450.5500489999999</v>
      </c>
      <c r="C4596">
        <f t="shared" si="142"/>
        <v>-1.4228131079795665E-3</v>
      </c>
      <c r="D4596">
        <v>1471</v>
      </c>
      <c r="E4596">
        <f t="shared" si="143"/>
        <v>-2.3555012693623418E-3</v>
      </c>
    </row>
    <row r="4597" spans="1:5" x14ac:dyDescent="0.25">
      <c r="A4597" s="1">
        <v>36705</v>
      </c>
      <c r="B4597">
        <v>1454.8199460000001</v>
      </c>
      <c r="C4597">
        <f t="shared" si="142"/>
        <v>1.276528664978229E-3</v>
      </c>
      <c r="D4597">
        <v>1471.2</v>
      </c>
      <c r="E4597">
        <f t="shared" si="143"/>
        <v>5.9043502490918968E-5</v>
      </c>
    </row>
    <row r="4598" spans="1:5" x14ac:dyDescent="0.25">
      <c r="A4598" s="1">
        <v>36706</v>
      </c>
      <c r="B4598">
        <v>1442.3900149999999</v>
      </c>
      <c r="C4598">
        <f t="shared" si="142"/>
        <v>-3.7265394211784164E-3</v>
      </c>
      <c r="D4598">
        <v>1458</v>
      </c>
      <c r="E4598">
        <f t="shared" si="143"/>
        <v>-3.9141922480652588E-3</v>
      </c>
    </row>
    <row r="4599" spans="1:5" x14ac:dyDescent="0.25">
      <c r="A4599" s="1">
        <v>36707</v>
      </c>
      <c r="B4599">
        <v>1454.599976</v>
      </c>
      <c r="C4599">
        <f t="shared" si="142"/>
        <v>3.6608687652212577E-3</v>
      </c>
      <c r="D4599">
        <v>1468.1</v>
      </c>
      <c r="E4599">
        <f t="shared" si="143"/>
        <v>2.9981146832817533E-3</v>
      </c>
    </row>
    <row r="4600" spans="1:5" x14ac:dyDescent="0.25">
      <c r="A4600" s="1">
        <v>36710</v>
      </c>
      <c r="B4600">
        <v>1469.540039</v>
      </c>
      <c r="C4600">
        <f t="shared" si="142"/>
        <v>4.437847261482478E-3</v>
      </c>
      <c r="D4600">
        <v>1490.5</v>
      </c>
      <c r="E4600">
        <f t="shared" si="143"/>
        <v>6.5763417034120468E-3</v>
      </c>
    </row>
    <row r="4601" spans="1:5" x14ac:dyDescent="0.25">
      <c r="A4601" s="1">
        <v>36712</v>
      </c>
      <c r="B4601">
        <v>1446.2299800000001</v>
      </c>
      <c r="C4601">
        <f t="shared" si="142"/>
        <v>-6.9440632198725649E-3</v>
      </c>
      <c r="D4601">
        <v>1463.3</v>
      </c>
      <c r="E4601">
        <f t="shared" si="143"/>
        <v>-7.9986077716663884E-3</v>
      </c>
    </row>
    <row r="4602" spans="1:5" x14ac:dyDescent="0.25">
      <c r="A4602" s="1">
        <v>36713</v>
      </c>
      <c r="B4602">
        <v>1456.670044</v>
      </c>
      <c r="C4602">
        <f t="shared" si="142"/>
        <v>3.1238290653173807E-3</v>
      </c>
      <c r="D4602">
        <v>1473.7</v>
      </c>
      <c r="E4602">
        <f t="shared" si="143"/>
        <v>3.0757109226428646E-3</v>
      </c>
    </row>
    <row r="4603" spans="1:5" x14ac:dyDescent="0.25">
      <c r="A4603" s="1">
        <v>36714</v>
      </c>
      <c r="B4603">
        <v>1478.900024</v>
      </c>
      <c r="C4603">
        <f t="shared" si="142"/>
        <v>6.577626812913997E-3</v>
      </c>
      <c r="D4603">
        <v>1494.7</v>
      </c>
      <c r="E4603">
        <f t="shared" si="143"/>
        <v>6.1449510012041566E-3</v>
      </c>
    </row>
    <row r="4604" spans="1:5" x14ac:dyDescent="0.25">
      <c r="A4604" s="1">
        <v>36717</v>
      </c>
      <c r="B4604">
        <v>1475.619995</v>
      </c>
      <c r="C4604">
        <f t="shared" si="142"/>
        <v>-9.6428460206496661E-4</v>
      </c>
      <c r="D4604">
        <v>1491.5</v>
      </c>
      <c r="E4604">
        <f t="shared" si="143"/>
        <v>-9.307768227487576E-4</v>
      </c>
    </row>
    <row r="4605" spans="1:5" x14ac:dyDescent="0.25">
      <c r="A4605" s="1">
        <v>36718</v>
      </c>
      <c r="B4605">
        <v>1480.880005</v>
      </c>
      <c r="C4605">
        <f t="shared" si="142"/>
        <v>1.5453378846864705E-3</v>
      </c>
      <c r="D4605">
        <v>1494.7</v>
      </c>
      <c r="E4605">
        <f t="shared" si="143"/>
        <v>9.3077682274876887E-4</v>
      </c>
    </row>
    <row r="4606" spans="1:5" x14ac:dyDescent="0.25">
      <c r="A4606" s="1">
        <v>36719</v>
      </c>
      <c r="B4606">
        <v>1492.920044</v>
      </c>
      <c r="C4606">
        <f t="shared" si="142"/>
        <v>3.5166796587366282E-3</v>
      </c>
      <c r="D4606">
        <v>1505.7</v>
      </c>
      <c r="E4606">
        <f t="shared" si="143"/>
        <v>3.1844158808891653E-3</v>
      </c>
    </row>
    <row r="4607" spans="1:5" x14ac:dyDescent="0.25">
      <c r="A4607" s="1">
        <v>36720</v>
      </c>
      <c r="B4607">
        <v>1495.839966</v>
      </c>
      <c r="C4607">
        <f t="shared" si="142"/>
        <v>8.4858363428301042E-4</v>
      </c>
      <c r="D4607">
        <v>1509.5</v>
      </c>
      <c r="E4607">
        <f t="shared" si="143"/>
        <v>1.0946669573971123E-3</v>
      </c>
    </row>
    <row r="4608" spans="1:5" x14ac:dyDescent="0.25">
      <c r="A4608" s="1">
        <v>36721</v>
      </c>
      <c r="B4608">
        <v>1509.9799800000001</v>
      </c>
      <c r="C4608">
        <f t="shared" si="142"/>
        <v>4.086056692652878E-3</v>
      </c>
      <c r="D4608">
        <v>1524</v>
      </c>
      <c r="E4608">
        <f t="shared" si="143"/>
        <v>4.151849644465134E-3</v>
      </c>
    </row>
    <row r="4609" spans="1:5" x14ac:dyDescent="0.25">
      <c r="A4609" s="1">
        <v>36724</v>
      </c>
      <c r="B4609">
        <v>1510.48999</v>
      </c>
      <c r="C4609">
        <f t="shared" si="142"/>
        <v>1.4666229627863738E-4</v>
      </c>
      <c r="D4609">
        <v>1522</v>
      </c>
      <c r="E4609">
        <f t="shared" si="143"/>
        <v>-5.7031456902768547E-4</v>
      </c>
    </row>
    <row r="4610" spans="1:5" x14ac:dyDescent="0.25">
      <c r="A4610" s="1">
        <v>36725</v>
      </c>
      <c r="B4610">
        <v>1493.73999</v>
      </c>
      <c r="C4610">
        <f t="shared" si="142"/>
        <v>-4.8428435899457922E-3</v>
      </c>
      <c r="D4610">
        <v>1511.5</v>
      </c>
      <c r="E4610">
        <f t="shared" si="143"/>
        <v>-3.0065009207181329E-3</v>
      </c>
    </row>
    <row r="4611" spans="1:5" x14ac:dyDescent="0.25">
      <c r="A4611" s="1">
        <v>36726</v>
      </c>
      <c r="B4611">
        <v>1481.959961</v>
      </c>
      <c r="C4611">
        <f t="shared" si="142"/>
        <v>-3.4385377566515138E-3</v>
      </c>
      <c r="D4611">
        <v>1500.3</v>
      </c>
      <c r="E4611">
        <f t="shared" si="143"/>
        <v>-3.2300422465057024E-3</v>
      </c>
    </row>
    <row r="4612" spans="1:5" x14ac:dyDescent="0.25">
      <c r="A4612" s="1">
        <v>36727</v>
      </c>
      <c r="B4612">
        <v>1495.5699460000001</v>
      </c>
      <c r="C4612">
        <f t="shared" ref="C4612:C4675" si="144">LOG(B4612/B4611)</f>
        <v>3.9702590630510464E-3</v>
      </c>
      <c r="D4612">
        <v>1516.2</v>
      </c>
      <c r="E4612">
        <f t="shared" ref="E4612:E4675" si="145">LOG(D4612/D4611)</f>
        <v>4.578383036228221E-3</v>
      </c>
    </row>
    <row r="4613" spans="1:5" x14ac:dyDescent="0.25">
      <c r="A4613" s="1">
        <v>36728</v>
      </c>
      <c r="B4613">
        <v>1480.1899410000001</v>
      </c>
      <c r="C4613">
        <f t="shared" si="144"/>
        <v>-4.4892807437779177E-3</v>
      </c>
      <c r="D4613">
        <v>1489.5</v>
      </c>
      <c r="E4613">
        <f t="shared" si="145"/>
        <v>-7.7159847524959713E-3</v>
      </c>
    </row>
    <row r="4614" spans="1:5" x14ac:dyDescent="0.25">
      <c r="A4614" s="1">
        <v>36731</v>
      </c>
      <c r="B4614">
        <v>1464.290039</v>
      </c>
      <c r="C4614">
        <f t="shared" si="144"/>
        <v>-4.6903404784292444E-3</v>
      </c>
      <c r="D4614">
        <v>1481.4</v>
      </c>
      <c r="E4614">
        <f t="shared" si="145"/>
        <v>-2.3681672354864593E-3</v>
      </c>
    </row>
    <row r="4615" spans="1:5" x14ac:dyDescent="0.25">
      <c r="A4615" s="1">
        <v>36732</v>
      </c>
      <c r="B4615">
        <v>1474.469971</v>
      </c>
      <c r="C4615">
        <f t="shared" si="144"/>
        <v>3.0088241043045956E-3</v>
      </c>
      <c r="D4615">
        <v>1484.5</v>
      </c>
      <c r="E4615">
        <f t="shared" si="145"/>
        <v>9.0786161648749673E-4</v>
      </c>
    </row>
    <row r="4616" spans="1:5" x14ac:dyDescent="0.25">
      <c r="A4616" s="1">
        <v>36733</v>
      </c>
      <c r="B4616">
        <v>1452.420044</v>
      </c>
      <c r="C4616">
        <f t="shared" si="144"/>
        <v>-6.5436984263057135E-3</v>
      </c>
      <c r="D4616">
        <v>1469</v>
      </c>
      <c r="E4616">
        <f t="shared" si="145"/>
        <v>-4.558406141806963E-3</v>
      </c>
    </row>
    <row r="4617" spans="1:5" x14ac:dyDescent="0.25">
      <c r="A4617" s="1">
        <v>36734</v>
      </c>
      <c r="B4617">
        <v>1449.619995</v>
      </c>
      <c r="C4617">
        <f t="shared" si="144"/>
        <v>-8.3806301138116424E-4</v>
      </c>
      <c r="D4617">
        <v>1463.7</v>
      </c>
      <c r="E4617">
        <f t="shared" si="145"/>
        <v>-1.5697229583277715E-3</v>
      </c>
    </row>
    <row r="4618" spans="1:5" x14ac:dyDescent="0.25">
      <c r="A4618" s="1">
        <v>36735</v>
      </c>
      <c r="B4618">
        <v>1419.8900149999999</v>
      </c>
      <c r="C4618">
        <f t="shared" si="144"/>
        <v>-8.9994655774849955E-3</v>
      </c>
      <c r="D4618">
        <v>1432</v>
      </c>
      <c r="E4618">
        <f t="shared" si="145"/>
        <v>-9.5090548600919294E-3</v>
      </c>
    </row>
    <row r="4619" spans="1:5" x14ac:dyDescent="0.25">
      <c r="A4619" s="1">
        <v>36738</v>
      </c>
      <c r="B4619">
        <v>1430.829956</v>
      </c>
      <c r="C4619">
        <f t="shared" si="144"/>
        <v>3.333318867488486E-3</v>
      </c>
      <c r="D4619">
        <v>1438.9</v>
      </c>
      <c r="E4619">
        <f t="shared" si="145"/>
        <v>2.0875946185036384E-3</v>
      </c>
    </row>
    <row r="4620" spans="1:5" x14ac:dyDescent="0.25">
      <c r="A4620" s="1">
        <v>36739</v>
      </c>
      <c r="B4620">
        <v>1438.099976</v>
      </c>
      <c r="C4620">
        <f t="shared" si="144"/>
        <v>2.2010550291375404E-3</v>
      </c>
      <c r="D4620">
        <v>1447.5</v>
      </c>
      <c r="E4620">
        <f t="shared" si="145"/>
        <v>2.5879598091334472E-3</v>
      </c>
    </row>
    <row r="4621" spans="1:5" x14ac:dyDescent="0.25">
      <c r="A4621" s="1">
        <v>36740</v>
      </c>
      <c r="B4621">
        <v>1438.6999510000001</v>
      </c>
      <c r="C4621">
        <f t="shared" si="144"/>
        <v>1.8114977903898799E-4</v>
      </c>
      <c r="D4621">
        <v>1452.5</v>
      </c>
      <c r="E4621">
        <f t="shared" si="145"/>
        <v>1.49756866289451E-3</v>
      </c>
    </row>
    <row r="4622" spans="1:5" x14ac:dyDescent="0.25">
      <c r="A4622" s="1">
        <v>36741</v>
      </c>
      <c r="B4622">
        <v>1452.5600589999999</v>
      </c>
      <c r="C4622">
        <f t="shared" si="144"/>
        <v>4.1638693940407243E-3</v>
      </c>
      <c r="D4622">
        <v>1461.5</v>
      </c>
      <c r="E4622">
        <f t="shared" si="145"/>
        <v>2.6826786310868446E-3</v>
      </c>
    </row>
    <row r="4623" spans="1:5" x14ac:dyDescent="0.25">
      <c r="A4623" s="1">
        <v>36742</v>
      </c>
      <c r="B4623">
        <v>1462.9300539999999</v>
      </c>
      <c r="C4623">
        <f t="shared" si="144"/>
        <v>3.0894638113427818E-3</v>
      </c>
      <c r="D4623">
        <v>1471.7</v>
      </c>
      <c r="E4623">
        <f t="shared" si="145"/>
        <v>3.0204701836765474E-3</v>
      </c>
    </row>
    <row r="4624" spans="1:5" x14ac:dyDescent="0.25">
      <c r="A4624" s="1">
        <v>36745</v>
      </c>
      <c r="B4624">
        <v>1479.3199460000001</v>
      </c>
      <c r="C4624">
        <f t="shared" si="144"/>
        <v>4.8385509607461524E-3</v>
      </c>
      <c r="D4624">
        <v>1486.2</v>
      </c>
      <c r="E4624">
        <f t="shared" si="145"/>
        <v>4.257967092348873E-3</v>
      </c>
    </row>
    <row r="4625" spans="1:5" x14ac:dyDescent="0.25">
      <c r="A4625" s="1">
        <v>36746</v>
      </c>
      <c r="B4625">
        <v>1482.8000489999999</v>
      </c>
      <c r="C4625">
        <f t="shared" si="144"/>
        <v>1.020478729629922E-3</v>
      </c>
      <c r="D4625">
        <v>1491.7</v>
      </c>
      <c r="E4625">
        <f t="shared" si="145"/>
        <v>1.6042327589782257E-3</v>
      </c>
    </row>
    <row r="4626" spans="1:5" x14ac:dyDescent="0.25">
      <c r="A4626" s="1">
        <v>36747</v>
      </c>
      <c r="B4626">
        <v>1472.869995</v>
      </c>
      <c r="C4626">
        <f t="shared" si="144"/>
        <v>-2.9181768051957037E-3</v>
      </c>
      <c r="D4626">
        <v>1481</v>
      </c>
      <c r="E4626">
        <f t="shared" si="145"/>
        <v>-3.1264312072503365E-3</v>
      </c>
    </row>
    <row r="4627" spans="1:5" x14ac:dyDescent="0.25">
      <c r="A4627" s="1">
        <v>36748</v>
      </c>
      <c r="B4627">
        <v>1460.25</v>
      </c>
      <c r="C4627">
        <f t="shared" si="144"/>
        <v>-3.7371999921155582E-3</v>
      </c>
      <c r="D4627">
        <v>1474.3</v>
      </c>
      <c r="E4627">
        <f t="shared" si="145"/>
        <v>-1.9691929847981721E-3</v>
      </c>
    </row>
    <row r="4628" spans="1:5" x14ac:dyDescent="0.25">
      <c r="A4628" s="1">
        <v>36749</v>
      </c>
      <c r="B4628">
        <v>1471.839966</v>
      </c>
      <c r="C4628">
        <f t="shared" si="144"/>
        <v>3.4333765697281966E-3</v>
      </c>
      <c r="D4628">
        <v>1478.5</v>
      </c>
      <c r="E4628">
        <f t="shared" si="145"/>
        <v>1.2354633257261104E-3</v>
      </c>
    </row>
    <row r="4629" spans="1:5" x14ac:dyDescent="0.25">
      <c r="A4629" s="1">
        <v>36752</v>
      </c>
      <c r="B4629">
        <v>1491.5600589999999</v>
      </c>
      <c r="C4629">
        <f t="shared" si="144"/>
        <v>5.7801538244982957E-3</v>
      </c>
      <c r="D4629">
        <v>1498.1</v>
      </c>
      <c r="E4629">
        <f t="shared" si="145"/>
        <v>5.7194751546314907E-3</v>
      </c>
    </row>
    <row r="4630" spans="1:5" x14ac:dyDescent="0.25">
      <c r="A4630" s="1">
        <v>36753</v>
      </c>
      <c r="B4630">
        <v>1484.4300539999999</v>
      </c>
      <c r="C4630">
        <f t="shared" si="144"/>
        <v>-2.0810067470859307E-3</v>
      </c>
      <c r="D4630">
        <v>1494.8</v>
      </c>
      <c r="E4630">
        <f t="shared" si="145"/>
        <v>-9.5771483916799478E-4</v>
      </c>
    </row>
    <row r="4631" spans="1:5" x14ac:dyDescent="0.25">
      <c r="A4631" s="1">
        <v>36754</v>
      </c>
      <c r="B4631">
        <v>1479.849976</v>
      </c>
      <c r="C4631">
        <f t="shared" si="144"/>
        <v>-1.3420487705753876E-3</v>
      </c>
      <c r="D4631">
        <v>1491.5</v>
      </c>
      <c r="E4631">
        <f t="shared" si="145"/>
        <v>-9.5983147951844618E-4</v>
      </c>
    </row>
    <row r="4632" spans="1:5" x14ac:dyDescent="0.25">
      <c r="A4632" s="1">
        <v>36755</v>
      </c>
      <c r="B4632">
        <v>1496.0699460000001</v>
      </c>
      <c r="C4632">
        <f t="shared" si="144"/>
        <v>4.7342088549225288E-3</v>
      </c>
      <c r="D4632">
        <v>1503.6</v>
      </c>
      <c r="E4632">
        <f t="shared" si="145"/>
        <v>3.5090593436932689E-3</v>
      </c>
    </row>
    <row r="4633" spans="1:5" x14ac:dyDescent="0.25">
      <c r="A4633" s="1">
        <v>36756</v>
      </c>
      <c r="B4633">
        <v>1491.719971</v>
      </c>
      <c r="C4633">
        <f t="shared" si="144"/>
        <v>-1.2645945841047281E-3</v>
      </c>
      <c r="D4633">
        <v>1500.8</v>
      </c>
      <c r="E4633">
        <f t="shared" si="145"/>
        <v>-8.0949600678556206E-4</v>
      </c>
    </row>
    <row r="4634" spans="1:5" x14ac:dyDescent="0.25">
      <c r="A4634" s="1">
        <v>36759</v>
      </c>
      <c r="B4634">
        <v>1499.4799800000001</v>
      </c>
      <c r="C4634">
        <f t="shared" si="144"/>
        <v>2.2533676812667423E-3</v>
      </c>
      <c r="D4634">
        <v>1506.8</v>
      </c>
      <c r="E4634">
        <f t="shared" si="145"/>
        <v>1.7327904962407699E-3</v>
      </c>
    </row>
    <row r="4635" spans="1:5" x14ac:dyDescent="0.25">
      <c r="A4635" s="1">
        <v>36760</v>
      </c>
      <c r="B4635">
        <v>1498.130005</v>
      </c>
      <c r="C4635">
        <f t="shared" si="144"/>
        <v>-3.9116945551769748E-4</v>
      </c>
      <c r="D4635">
        <v>1507.5</v>
      </c>
      <c r="E4635">
        <f t="shared" si="145"/>
        <v>2.017092809589229E-4</v>
      </c>
    </row>
    <row r="4636" spans="1:5" x14ac:dyDescent="0.25">
      <c r="A4636" s="1">
        <v>36761</v>
      </c>
      <c r="B4636">
        <v>1505.969971</v>
      </c>
      <c r="C4636">
        <f t="shared" si="144"/>
        <v>2.2668098460736749E-3</v>
      </c>
      <c r="D4636">
        <v>1510.2</v>
      </c>
      <c r="E4636">
        <f t="shared" si="145"/>
        <v>7.7714511981740559E-4</v>
      </c>
    </row>
    <row r="4637" spans="1:5" x14ac:dyDescent="0.25">
      <c r="A4637" s="1">
        <v>36762</v>
      </c>
      <c r="B4637">
        <v>1508.3100589999999</v>
      </c>
      <c r="C4637">
        <f t="shared" si="144"/>
        <v>6.7431525911562033E-4</v>
      </c>
      <c r="D4637">
        <v>1515.2</v>
      </c>
      <c r="E4637">
        <f t="shared" si="145"/>
        <v>1.4354957271918911E-3</v>
      </c>
    </row>
    <row r="4638" spans="1:5" x14ac:dyDescent="0.25">
      <c r="A4638" s="1">
        <v>36763</v>
      </c>
      <c r="B4638">
        <v>1506.4499510000001</v>
      </c>
      <c r="C4638">
        <f t="shared" si="144"/>
        <v>-5.3591976805837736E-4</v>
      </c>
      <c r="D4638">
        <v>1513.6</v>
      </c>
      <c r="E4638">
        <f t="shared" si="145"/>
        <v>-4.5884260148071235E-4</v>
      </c>
    </row>
    <row r="4639" spans="1:5" x14ac:dyDescent="0.25">
      <c r="A4639" s="1">
        <v>36766</v>
      </c>
      <c r="B4639">
        <v>1514.089966</v>
      </c>
      <c r="C4639">
        <f t="shared" si="144"/>
        <v>2.196973735276241E-3</v>
      </c>
      <c r="D4639">
        <v>1523.32</v>
      </c>
      <c r="E4639">
        <f t="shared" si="145"/>
        <v>2.7800250112225799E-3</v>
      </c>
    </row>
    <row r="4640" spans="1:5" x14ac:dyDescent="0.25">
      <c r="A4640" s="1">
        <v>36767</v>
      </c>
      <c r="B4640">
        <v>1509.839966</v>
      </c>
      <c r="C4640">
        <f t="shared" si="144"/>
        <v>-1.2207642405111009E-3</v>
      </c>
      <c r="D4640">
        <v>1527.34</v>
      </c>
      <c r="E4640">
        <f t="shared" si="145"/>
        <v>1.1445817152958776E-3</v>
      </c>
    </row>
    <row r="4641" spans="1:5" x14ac:dyDescent="0.25">
      <c r="A4641" s="1">
        <v>36768</v>
      </c>
      <c r="B4641">
        <v>1502.589966</v>
      </c>
      <c r="C4641">
        <f t="shared" si="144"/>
        <v>-2.0904327363946824E-3</v>
      </c>
      <c r="D4641">
        <v>1517.16</v>
      </c>
      <c r="E4641">
        <f t="shared" si="145"/>
        <v>-2.9043417984857063E-3</v>
      </c>
    </row>
    <row r="4642" spans="1:5" x14ac:dyDescent="0.25">
      <c r="A4642" s="1">
        <v>36769</v>
      </c>
      <c r="B4642">
        <v>1517.6800539999999</v>
      </c>
      <c r="C4642">
        <f t="shared" si="144"/>
        <v>4.3397421016509938E-3</v>
      </c>
      <c r="D4642">
        <v>1539.52</v>
      </c>
      <c r="E4642">
        <f t="shared" si="145"/>
        <v>6.3539512367198825E-3</v>
      </c>
    </row>
    <row r="4643" spans="1:5" x14ac:dyDescent="0.25">
      <c r="A4643" s="1">
        <v>36770</v>
      </c>
      <c r="B4643">
        <v>1520.7700199999999</v>
      </c>
      <c r="C4643">
        <f t="shared" si="144"/>
        <v>8.8331590975759627E-4</v>
      </c>
      <c r="D4643">
        <v>1546.2</v>
      </c>
      <c r="E4643">
        <f t="shared" si="145"/>
        <v>1.8803337120782287E-3</v>
      </c>
    </row>
    <row r="4644" spans="1:5" x14ac:dyDescent="0.25">
      <c r="A4644" s="1">
        <v>36774</v>
      </c>
      <c r="B4644">
        <v>1507.079956</v>
      </c>
      <c r="C4644">
        <f t="shared" si="144"/>
        <v>-3.9272485851376219E-3</v>
      </c>
      <c r="D4644">
        <v>1535</v>
      </c>
      <c r="E4644">
        <f t="shared" si="145"/>
        <v>-3.1572891213430721E-3</v>
      </c>
    </row>
    <row r="4645" spans="1:5" x14ac:dyDescent="0.25">
      <c r="A4645" s="1">
        <v>36775</v>
      </c>
      <c r="B4645">
        <v>1492.25</v>
      </c>
      <c r="C4645">
        <f t="shared" si="144"/>
        <v>-4.2947062429241518E-3</v>
      </c>
      <c r="D4645">
        <v>1516.6</v>
      </c>
      <c r="E4645">
        <f t="shared" si="145"/>
        <v>-5.2373281626615972E-3</v>
      </c>
    </row>
    <row r="4646" spans="1:5" x14ac:dyDescent="0.25">
      <c r="A4646" s="1">
        <v>36776</v>
      </c>
      <c r="B4646">
        <v>1502.51001</v>
      </c>
      <c r="C4646">
        <f t="shared" si="144"/>
        <v>2.9757864709870508E-3</v>
      </c>
      <c r="D4646">
        <v>1529</v>
      </c>
      <c r="E4646">
        <f t="shared" si="145"/>
        <v>3.53643376177641E-3</v>
      </c>
    </row>
    <row r="4647" spans="1:5" x14ac:dyDescent="0.25">
      <c r="A4647" s="1">
        <v>36777</v>
      </c>
      <c r="B4647">
        <v>1494.5</v>
      </c>
      <c r="C4647">
        <f t="shared" si="144"/>
        <v>-2.3214546593994861E-3</v>
      </c>
      <c r="D4647">
        <v>1519</v>
      </c>
      <c r="E4647">
        <f t="shared" si="145"/>
        <v>-2.8497115495337666E-3</v>
      </c>
    </row>
    <row r="4648" spans="1:5" x14ac:dyDescent="0.25">
      <c r="A4648" s="1">
        <v>36780</v>
      </c>
      <c r="B4648">
        <v>1489.26001</v>
      </c>
      <c r="C4648">
        <f t="shared" si="144"/>
        <v>-1.525391502081303E-3</v>
      </c>
      <c r="D4648">
        <v>1514</v>
      </c>
      <c r="E4648">
        <f t="shared" si="145"/>
        <v>-1.4318986987323825E-3</v>
      </c>
    </row>
    <row r="4649" spans="1:5" x14ac:dyDescent="0.25">
      <c r="A4649" s="1">
        <v>36781</v>
      </c>
      <c r="B4649">
        <v>1481.98999</v>
      </c>
      <c r="C4649">
        <f t="shared" si="144"/>
        <v>-2.1252576323687101E-3</v>
      </c>
      <c r="D4649">
        <v>1504</v>
      </c>
      <c r="E4649">
        <f t="shared" si="145"/>
        <v>-2.8780389084305156E-3</v>
      </c>
    </row>
    <row r="4650" spans="1:5" x14ac:dyDescent="0.25">
      <c r="A4650" s="1">
        <v>36782</v>
      </c>
      <c r="B4650">
        <v>1484.910034</v>
      </c>
      <c r="C4650">
        <f t="shared" si="144"/>
        <v>8.548716811012649E-4</v>
      </c>
      <c r="D4650">
        <v>1507.5</v>
      </c>
      <c r="E4650">
        <f t="shared" si="145"/>
        <v>1.0094845565654636E-3</v>
      </c>
    </row>
    <row r="4651" spans="1:5" x14ac:dyDescent="0.25">
      <c r="A4651" s="1">
        <v>36783</v>
      </c>
      <c r="B4651">
        <v>1480.869995</v>
      </c>
      <c r="C4651">
        <f t="shared" si="144"/>
        <v>-1.1832082706733301E-3</v>
      </c>
      <c r="D4651">
        <v>1502.8</v>
      </c>
      <c r="E4651">
        <f t="shared" si="145"/>
        <v>-1.3561344208418973E-3</v>
      </c>
    </row>
    <row r="4652" spans="1:5" x14ac:dyDescent="0.25">
      <c r="A4652" s="1">
        <v>36784</v>
      </c>
      <c r="B4652">
        <v>1465.8100589999999</v>
      </c>
      <c r="C4652">
        <f t="shared" si="144"/>
        <v>-4.4392359740961151E-3</v>
      </c>
      <c r="D4652">
        <v>1483.5</v>
      </c>
      <c r="E4652">
        <f t="shared" si="145"/>
        <v>-5.613635738486375E-3</v>
      </c>
    </row>
    <row r="4653" spans="1:5" x14ac:dyDescent="0.25">
      <c r="A4653" s="1">
        <v>36787</v>
      </c>
      <c r="B4653">
        <v>1444.51001</v>
      </c>
      <c r="C4653">
        <f t="shared" si="144"/>
        <v>-6.3571419623853053E-3</v>
      </c>
      <c r="D4653">
        <v>1467.3</v>
      </c>
      <c r="E4653">
        <f t="shared" si="145"/>
        <v>-4.7686331119159049E-3</v>
      </c>
    </row>
    <row r="4654" spans="1:5" x14ac:dyDescent="0.25">
      <c r="A4654" s="1">
        <v>36788</v>
      </c>
      <c r="B4654">
        <v>1459.900024</v>
      </c>
      <c r="C4654">
        <f t="shared" si="144"/>
        <v>4.6025599930749105E-3</v>
      </c>
      <c r="D4654">
        <v>1478.5</v>
      </c>
      <c r="E4654">
        <f t="shared" si="145"/>
        <v>3.3024113211916816E-3</v>
      </c>
    </row>
    <row r="4655" spans="1:5" x14ac:dyDescent="0.25">
      <c r="A4655" s="1">
        <v>36789</v>
      </c>
      <c r="B4655">
        <v>1451.339966</v>
      </c>
      <c r="C4655">
        <f t="shared" si="144"/>
        <v>-2.5539609792665356E-3</v>
      </c>
      <c r="D4655">
        <v>1469</v>
      </c>
      <c r="E4655">
        <f t="shared" si="145"/>
        <v>-2.7995330718799697E-3</v>
      </c>
    </row>
    <row r="4656" spans="1:5" x14ac:dyDescent="0.25">
      <c r="A4656" s="1">
        <v>36790</v>
      </c>
      <c r="B4656">
        <v>1449.0500489999999</v>
      </c>
      <c r="C4656">
        <f t="shared" si="144"/>
        <v>-6.8576882323476672E-4</v>
      </c>
      <c r="D4656">
        <v>1469.5</v>
      </c>
      <c r="E4656">
        <f t="shared" si="145"/>
        <v>1.4779461837491199E-4</v>
      </c>
    </row>
    <row r="4657" spans="1:5" x14ac:dyDescent="0.25">
      <c r="A4657" s="1">
        <v>36791</v>
      </c>
      <c r="B4657">
        <v>1448.719971</v>
      </c>
      <c r="C4657">
        <f t="shared" si="144"/>
        <v>-9.8938876189768235E-5</v>
      </c>
      <c r="D4657">
        <v>1468.5</v>
      </c>
      <c r="E4657">
        <f t="shared" si="145"/>
        <v>-2.9563954981228234E-4</v>
      </c>
    </row>
    <row r="4658" spans="1:5" x14ac:dyDescent="0.25">
      <c r="A4658" s="1">
        <v>36794</v>
      </c>
      <c r="B4658">
        <v>1439.030029</v>
      </c>
      <c r="C4658">
        <f t="shared" si="144"/>
        <v>-2.9145903455801868E-3</v>
      </c>
      <c r="D4658">
        <v>1461</v>
      </c>
      <c r="E4658">
        <f t="shared" si="145"/>
        <v>-2.2237349245223209E-3</v>
      </c>
    </row>
    <row r="4659" spans="1:5" x14ac:dyDescent="0.25">
      <c r="A4659" s="1">
        <v>36795</v>
      </c>
      <c r="B4659">
        <v>1427.209961</v>
      </c>
      <c r="C4659">
        <f t="shared" si="144"/>
        <v>-3.5819885471250219E-3</v>
      </c>
      <c r="D4659">
        <v>1443</v>
      </c>
      <c r="E4659">
        <f t="shared" si="145"/>
        <v>-5.3838848408025494E-3</v>
      </c>
    </row>
    <row r="4660" spans="1:5" x14ac:dyDescent="0.25">
      <c r="A4660" s="1">
        <v>36796</v>
      </c>
      <c r="B4660">
        <v>1426.5699460000001</v>
      </c>
      <c r="C4660">
        <f t="shared" si="144"/>
        <v>-1.947977745680723E-4</v>
      </c>
      <c r="D4660">
        <v>1447</v>
      </c>
      <c r="E4660">
        <f t="shared" si="145"/>
        <v>1.2022000255433E-3</v>
      </c>
    </row>
    <row r="4661" spans="1:5" x14ac:dyDescent="0.25">
      <c r="A4661" s="1">
        <v>36797</v>
      </c>
      <c r="B4661">
        <v>1458.290039</v>
      </c>
      <c r="C4661">
        <f t="shared" si="144"/>
        <v>9.5508389493324658E-3</v>
      </c>
      <c r="D4661">
        <v>1476</v>
      </c>
      <c r="E4661">
        <f t="shared" si="145"/>
        <v>8.6178263679853352E-3</v>
      </c>
    </row>
    <row r="4662" spans="1:5" x14ac:dyDescent="0.25">
      <c r="A4662" s="1">
        <v>36798</v>
      </c>
      <c r="B4662">
        <v>1436.51001</v>
      </c>
      <c r="C4662">
        <f t="shared" si="144"/>
        <v>-6.5352526883772633E-3</v>
      </c>
      <c r="D4662">
        <v>1453.7</v>
      </c>
      <c r="E4662">
        <f t="shared" si="145"/>
        <v>-6.6115670489046794E-3</v>
      </c>
    </row>
    <row r="4663" spans="1:5" x14ac:dyDescent="0.25">
      <c r="A4663" s="1">
        <v>36801</v>
      </c>
      <c r="B4663">
        <v>1436.2299800000001</v>
      </c>
      <c r="C4663">
        <f t="shared" si="144"/>
        <v>-8.4668633134834135E-5</v>
      </c>
      <c r="D4663">
        <v>1456.2</v>
      </c>
      <c r="E4663">
        <f t="shared" si="145"/>
        <v>7.4623627746033829E-4</v>
      </c>
    </row>
    <row r="4664" spans="1:5" x14ac:dyDescent="0.25">
      <c r="A4664" s="1">
        <v>36802</v>
      </c>
      <c r="B4664">
        <v>1426.459961</v>
      </c>
      <c r="C4664">
        <f t="shared" si="144"/>
        <v>-2.9644019446153753E-3</v>
      </c>
      <c r="D4664">
        <v>1441.5</v>
      </c>
      <c r="E4664">
        <f t="shared" si="145"/>
        <v>-4.4063799913517821E-3</v>
      </c>
    </row>
    <row r="4665" spans="1:5" x14ac:dyDescent="0.25">
      <c r="A4665" s="1">
        <v>36803</v>
      </c>
      <c r="B4665">
        <v>1434.3199460000001</v>
      </c>
      <c r="C4665">
        <f t="shared" si="144"/>
        <v>2.3864518164149881E-3</v>
      </c>
      <c r="D4665">
        <v>1450.2</v>
      </c>
      <c r="E4665">
        <f t="shared" si="145"/>
        <v>2.6132540670673883E-3</v>
      </c>
    </row>
    <row r="4666" spans="1:5" x14ac:dyDescent="0.25">
      <c r="A4666" s="1">
        <v>36804</v>
      </c>
      <c r="B4666">
        <v>1436.280029</v>
      </c>
      <c r="C4666">
        <f t="shared" si="144"/>
        <v>5.9308393414635055E-4</v>
      </c>
      <c r="D4666">
        <v>1456</v>
      </c>
      <c r="E4666">
        <f t="shared" si="145"/>
        <v>1.7334741857243693E-3</v>
      </c>
    </row>
    <row r="4667" spans="1:5" x14ac:dyDescent="0.25">
      <c r="A4667" s="1">
        <v>36805</v>
      </c>
      <c r="B4667">
        <v>1408.98999</v>
      </c>
      <c r="C4667">
        <f t="shared" si="144"/>
        <v>-8.3312140682937699E-3</v>
      </c>
      <c r="D4667">
        <v>1426.8</v>
      </c>
      <c r="E4667">
        <f t="shared" si="145"/>
        <v>-8.7982743107019885E-3</v>
      </c>
    </row>
    <row r="4668" spans="1:5" x14ac:dyDescent="0.25">
      <c r="A4668" s="1">
        <v>36808</v>
      </c>
      <c r="B4668">
        <v>1402.030029</v>
      </c>
      <c r="C4668">
        <f t="shared" si="144"/>
        <v>-2.1505921785266325E-3</v>
      </c>
      <c r="D4668">
        <v>1416.5</v>
      </c>
      <c r="E4668">
        <f t="shared" si="145"/>
        <v>-3.1465218098604159E-3</v>
      </c>
    </row>
    <row r="4669" spans="1:5" x14ac:dyDescent="0.25">
      <c r="A4669" s="1">
        <v>36809</v>
      </c>
      <c r="B4669">
        <v>1387.0200199999999</v>
      </c>
      <c r="C4669">
        <f t="shared" si="144"/>
        <v>-4.6745859011050502E-3</v>
      </c>
      <c r="D4669">
        <v>1391</v>
      </c>
      <c r="E4669">
        <f t="shared" si="145"/>
        <v>-7.8894488644095911E-3</v>
      </c>
    </row>
    <row r="4670" spans="1:5" x14ac:dyDescent="0.25">
      <c r="A4670" s="1">
        <v>36810</v>
      </c>
      <c r="B4670">
        <v>1364.589966</v>
      </c>
      <c r="C4670">
        <f t="shared" si="144"/>
        <v>-7.0805561135424203E-3</v>
      </c>
      <c r="D4670">
        <v>1378.8</v>
      </c>
      <c r="E4670">
        <f t="shared" si="145"/>
        <v>-3.8258552561364284E-3</v>
      </c>
    </row>
    <row r="4671" spans="1:5" x14ac:dyDescent="0.25">
      <c r="A4671" s="1">
        <v>36811</v>
      </c>
      <c r="B4671">
        <v>1329.780029</v>
      </c>
      <c r="C4671">
        <f t="shared" si="144"/>
        <v>-1.1222367223109379E-2</v>
      </c>
      <c r="D4671">
        <v>1344.5</v>
      </c>
      <c r="E4671">
        <f t="shared" si="145"/>
        <v>-1.0940468176589599E-2</v>
      </c>
    </row>
    <row r="4672" spans="1:5" x14ac:dyDescent="0.25">
      <c r="A4672" s="1">
        <v>36812</v>
      </c>
      <c r="B4672">
        <v>1374.170044</v>
      </c>
      <c r="C4672">
        <f t="shared" si="144"/>
        <v>1.4260670663914428E-2</v>
      </c>
      <c r="D4672">
        <v>1385.5</v>
      </c>
      <c r="E4672">
        <f t="shared" si="145"/>
        <v>1.304572355893017E-2</v>
      </c>
    </row>
    <row r="4673" spans="1:5" x14ac:dyDescent="0.25">
      <c r="A4673" s="1">
        <v>36815</v>
      </c>
      <c r="B4673">
        <v>1374.619995</v>
      </c>
      <c r="C4673">
        <f t="shared" si="144"/>
        <v>1.4217982123022879E-4</v>
      </c>
      <c r="D4673">
        <v>1391.5</v>
      </c>
      <c r="E4673">
        <f t="shared" si="145"/>
        <v>1.8766805518111852E-3</v>
      </c>
    </row>
    <row r="4674" spans="1:5" x14ac:dyDescent="0.25">
      <c r="A4674" s="1">
        <v>36816</v>
      </c>
      <c r="B4674">
        <v>1349.969971</v>
      </c>
      <c r="C4674">
        <f t="shared" si="144"/>
        <v>-7.8585487264518673E-3</v>
      </c>
      <c r="D4674">
        <v>1359.8</v>
      </c>
      <c r="E4674">
        <f t="shared" si="145"/>
        <v>-1.0008173831969587E-2</v>
      </c>
    </row>
    <row r="4675" spans="1:5" x14ac:dyDescent="0.25">
      <c r="A4675" s="1">
        <v>36817</v>
      </c>
      <c r="B4675">
        <v>1342.130005</v>
      </c>
      <c r="C4675">
        <f t="shared" si="144"/>
        <v>-2.5295224011075063E-3</v>
      </c>
      <c r="D4675">
        <v>1352.8</v>
      </c>
      <c r="E4675">
        <f t="shared" si="145"/>
        <v>-2.2414422484068556E-3</v>
      </c>
    </row>
    <row r="4676" spans="1:5" x14ac:dyDescent="0.25">
      <c r="A4676" s="1">
        <v>36818</v>
      </c>
      <c r="B4676">
        <v>1388.76001</v>
      </c>
      <c r="C4676">
        <f t="shared" ref="C4676:C4739" si="146">LOG(B4676/B4675)</f>
        <v>1.4832616629187638E-2</v>
      </c>
      <c r="D4676">
        <v>1401.1</v>
      </c>
      <c r="E4676">
        <f t="shared" ref="E4676:E4739" si="147">LOG(D4676/D4675)</f>
        <v>1.523553848218448E-2</v>
      </c>
    </row>
    <row r="4677" spans="1:5" x14ac:dyDescent="0.25">
      <c r="A4677" s="1">
        <v>36819</v>
      </c>
      <c r="B4677">
        <v>1396.9300539999999</v>
      </c>
      <c r="C4677">
        <f t="shared" si="146"/>
        <v>2.5474587036940937E-3</v>
      </c>
      <c r="D4677">
        <v>1411</v>
      </c>
      <c r="E4677">
        <f t="shared" si="147"/>
        <v>3.0578806824780444E-3</v>
      </c>
    </row>
    <row r="4678" spans="1:5" x14ac:dyDescent="0.25">
      <c r="A4678" s="1">
        <v>36822</v>
      </c>
      <c r="B4678">
        <v>1395.780029</v>
      </c>
      <c r="C4678">
        <f t="shared" si="146"/>
        <v>-3.5768090846412639E-4</v>
      </c>
      <c r="D4678">
        <v>1417.2</v>
      </c>
      <c r="E4678">
        <f t="shared" si="147"/>
        <v>1.9041299067918305E-3</v>
      </c>
    </row>
    <row r="4679" spans="1:5" x14ac:dyDescent="0.25">
      <c r="A4679" s="1">
        <v>36823</v>
      </c>
      <c r="B4679">
        <v>1398.130005</v>
      </c>
      <c r="C4679">
        <f t="shared" si="146"/>
        <v>7.3057602976397951E-4</v>
      </c>
      <c r="D4679">
        <v>1403</v>
      </c>
      <c r="E4679">
        <f t="shared" si="147"/>
        <v>-4.3734726327797095E-3</v>
      </c>
    </row>
    <row r="4680" spans="1:5" x14ac:dyDescent="0.25">
      <c r="A4680" s="1">
        <v>36824</v>
      </c>
      <c r="B4680">
        <v>1364.900024</v>
      </c>
      <c r="C4680">
        <f t="shared" si="146"/>
        <v>-1.0446714720636326E-2</v>
      </c>
      <c r="D4680">
        <v>1374</v>
      </c>
      <c r="E4680">
        <f t="shared" si="147"/>
        <v>-9.0709383048282726E-3</v>
      </c>
    </row>
    <row r="4681" spans="1:5" x14ac:dyDescent="0.25">
      <c r="A4681" s="1">
        <v>36825</v>
      </c>
      <c r="B4681">
        <v>1364.4399410000001</v>
      </c>
      <c r="C4681">
        <f t="shared" si="146"/>
        <v>-1.4641745811983122E-4</v>
      </c>
      <c r="D4681">
        <v>1371.3</v>
      </c>
      <c r="E4681">
        <f t="shared" si="147"/>
        <v>-8.5425671453845614E-4</v>
      </c>
    </row>
    <row r="4682" spans="1:5" x14ac:dyDescent="0.25">
      <c r="A4682" s="1">
        <v>36826</v>
      </c>
      <c r="B4682">
        <v>1379.579956</v>
      </c>
      <c r="C4682">
        <f t="shared" si="146"/>
        <v>4.792451906485651E-3</v>
      </c>
      <c r="D4682">
        <v>1401</v>
      </c>
      <c r="E4682">
        <f t="shared" si="147"/>
        <v>9.3056592767814094E-3</v>
      </c>
    </row>
    <row r="4683" spans="1:5" x14ac:dyDescent="0.25">
      <c r="A4683" s="1">
        <v>36829</v>
      </c>
      <c r="B4683">
        <v>1398.660034</v>
      </c>
      <c r="C4683">
        <f t="shared" si="146"/>
        <v>5.9652894631604444E-3</v>
      </c>
      <c r="D4683">
        <v>1411.2</v>
      </c>
      <c r="E4683">
        <f t="shared" si="147"/>
        <v>3.1504325019699356E-3</v>
      </c>
    </row>
    <row r="4684" spans="1:5" x14ac:dyDescent="0.25">
      <c r="A4684" s="1">
        <v>36830</v>
      </c>
      <c r="B4684">
        <v>1429.400024</v>
      </c>
      <c r="C4684">
        <f t="shared" si="146"/>
        <v>9.4416197433139226E-3</v>
      </c>
      <c r="D4684">
        <v>1440.2</v>
      </c>
      <c r="E4684">
        <f t="shared" si="147"/>
        <v>8.8342387971379818E-3</v>
      </c>
    </row>
    <row r="4685" spans="1:5" x14ac:dyDescent="0.25">
      <c r="A4685" s="1">
        <v>36831</v>
      </c>
      <c r="B4685">
        <v>1421.219971</v>
      </c>
      <c r="C4685">
        <f t="shared" si="146"/>
        <v>-2.4924834856531967E-3</v>
      </c>
      <c r="D4685">
        <v>1432</v>
      </c>
      <c r="E4685">
        <f t="shared" si="147"/>
        <v>-2.4797886130457606E-3</v>
      </c>
    </row>
    <row r="4686" spans="1:5" x14ac:dyDescent="0.25">
      <c r="A4686" s="1">
        <v>36832</v>
      </c>
      <c r="B4686">
        <v>1428.3199460000001</v>
      </c>
      <c r="C4686">
        <f t="shared" si="146"/>
        <v>2.164199439151436E-3</v>
      </c>
      <c r="D4686">
        <v>1435</v>
      </c>
      <c r="E4686">
        <f t="shared" si="147"/>
        <v>9.0888309817438288E-4</v>
      </c>
    </row>
    <row r="4687" spans="1:5" x14ac:dyDescent="0.25">
      <c r="A4687" s="1">
        <v>36833</v>
      </c>
      <c r="B4687">
        <v>1426.6899410000001</v>
      </c>
      <c r="C4687">
        <f t="shared" si="146"/>
        <v>-4.9590178802089992E-4</v>
      </c>
      <c r="D4687">
        <v>1436.2</v>
      </c>
      <c r="E4687">
        <f t="shared" si="147"/>
        <v>3.6302132113989944E-4</v>
      </c>
    </row>
    <row r="4688" spans="1:5" x14ac:dyDescent="0.25">
      <c r="A4688" s="1">
        <v>36836</v>
      </c>
      <c r="B4688">
        <v>1432.1899410000001</v>
      </c>
      <c r="C4688">
        <f t="shared" si="146"/>
        <v>1.671019907042806E-3</v>
      </c>
      <c r="D4688">
        <v>1446.5</v>
      </c>
      <c r="E4688">
        <f t="shared" si="147"/>
        <v>3.1035155928506976E-3</v>
      </c>
    </row>
    <row r="4689" spans="1:5" x14ac:dyDescent="0.25">
      <c r="A4689" s="1">
        <v>36837</v>
      </c>
      <c r="B4689">
        <v>1431.869995</v>
      </c>
      <c r="C4689">
        <f t="shared" si="146"/>
        <v>-9.703063901597422E-5</v>
      </c>
      <c r="D4689">
        <v>1444</v>
      </c>
      <c r="E4689">
        <f t="shared" si="147"/>
        <v>-7.5124475038138992E-4</v>
      </c>
    </row>
    <row r="4690" spans="1:5" x14ac:dyDescent="0.25">
      <c r="A4690" s="1">
        <v>36838</v>
      </c>
      <c r="B4690">
        <v>1409.280029</v>
      </c>
      <c r="C4690">
        <f t="shared" si="146"/>
        <v>-6.9062909340889614E-3</v>
      </c>
      <c r="D4690">
        <v>1413.3</v>
      </c>
      <c r="E4690">
        <f t="shared" si="147"/>
        <v>-9.3328342757242298E-3</v>
      </c>
    </row>
    <row r="4691" spans="1:5" x14ac:dyDescent="0.25">
      <c r="A4691" s="1">
        <v>36839</v>
      </c>
      <c r="B4691">
        <v>1400.1400149999999</v>
      </c>
      <c r="C4691">
        <f t="shared" si="146"/>
        <v>-2.8258299486908617E-3</v>
      </c>
      <c r="D4691">
        <v>1403.3</v>
      </c>
      <c r="E4691">
        <f t="shared" si="147"/>
        <v>-3.0838337478255456E-3</v>
      </c>
    </row>
    <row r="4692" spans="1:5" x14ac:dyDescent="0.25">
      <c r="A4692" s="1">
        <v>36840</v>
      </c>
      <c r="B4692">
        <v>1365.9799800000001</v>
      </c>
      <c r="C4692">
        <f t="shared" si="146"/>
        <v>-1.0727133298325009E-2</v>
      </c>
      <c r="D4692">
        <v>1372.5</v>
      </c>
      <c r="E4692">
        <f t="shared" si="147"/>
        <v>-9.6381720879410195E-3</v>
      </c>
    </row>
    <row r="4693" spans="1:5" x14ac:dyDescent="0.25">
      <c r="A4693" s="1">
        <v>36843</v>
      </c>
      <c r="B4693">
        <v>1351.26001</v>
      </c>
      <c r="C4693">
        <f t="shared" si="146"/>
        <v>-4.7054101257775153E-3</v>
      </c>
      <c r="D4693">
        <v>1358.8</v>
      </c>
      <c r="E4693">
        <f t="shared" si="147"/>
        <v>-4.3568149241392084E-3</v>
      </c>
    </row>
    <row r="4694" spans="1:5" x14ac:dyDescent="0.25">
      <c r="A4694" s="1">
        <v>36844</v>
      </c>
      <c r="B4694">
        <v>1382.9499510000001</v>
      </c>
      <c r="C4694">
        <f t="shared" si="146"/>
        <v>1.006753907975602E-2</v>
      </c>
      <c r="D4694">
        <v>1394.5</v>
      </c>
      <c r="E4694">
        <f t="shared" si="147"/>
        <v>1.1262980404078355E-2</v>
      </c>
    </row>
    <row r="4695" spans="1:5" x14ac:dyDescent="0.25">
      <c r="A4695" s="1">
        <v>36845</v>
      </c>
      <c r="B4695">
        <v>1389.8100589999999</v>
      </c>
      <c r="C4695">
        <f t="shared" si="146"/>
        <v>2.148987375702586E-3</v>
      </c>
      <c r="D4695">
        <v>1397.5</v>
      </c>
      <c r="E4695">
        <f t="shared" si="147"/>
        <v>9.332979563922147E-4</v>
      </c>
    </row>
    <row r="4696" spans="1:5" x14ac:dyDescent="0.25">
      <c r="A4696" s="1">
        <v>36846</v>
      </c>
      <c r="B4696">
        <v>1372.3199460000001</v>
      </c>
      <c r="C4696">
        <f t="shared" si="146"/>
        <v>-5.5000749948082165E-3</v>
      </c>
      <c r="D4696">
        <v>1379.3</v>
      </c>
      <c r="E4696">
        <f t="shared" si="147"/>
        <v>-5.6930803502834625E-3</v>
      </c>
    </row>
    <row r="4697" spans="1:5" x14ac:dyDescent="0.25">
      <c r="A4697" s="1">
        <v>36847</v>
      </c>
      <c r="B4697">
        <v>1367.719971</v>
      </c>
      <c r="C4697">
        <f t="shared" si="146"/>
        <v>-1.4581872503327733E-3</v>
      </c>
      <c r="D4697">
        <v>1370.5</v>
      </c>
      <c r="E4697">
        <f t="shared" si="147"/>
        <v>-2.7796963326602309E-3</v>
      </c>
    </row>
    <row r="4698" spans="1:5" x14ac:dyDescent="0.25">
      <c r="A4698" s="1">
        <v>36850</v>
      </c>
      <c r="B4698">
        <v>1342.619995</v>
      </c>
      <c r="C4698">
        <f t="shared" si="146"/>
        <v>-8.0440777561095536E-3</v>
      </c>
      <c r="D4698">
        <v>1347</v>
      </c>
      <c r="E4698">
        <f t="shared" si="147"/>
        <v>-7.5114441525315611E-3</v>
      </c>
    </row>
    <row r="4699" spans="1:5" x14ac:dyDescent="0.25">
      <c r="A4699" s="1">
        <v>36851</v>
      </c>
      <c r="B4699">
        <v>1347.349976</v>
      </c>
      <c r="C4699">
        <f t="shared" si="146"/>
        <v>1.5273083246888125E-3</v>
      </c>
      <c r="D4699">
        <v>1355.7</v>
      </c>
      <c r="E4699">
        <f t="shared" si="147"/>
        <v>2.7960003278785792E-3</v>
      </c>
    </row>
    <row r="4700" spans="1:5" x14ac:dyDescent="0.25">
      <c r="A4700" s="1">
        <v>36852</v>
      </c>
      <c r="B4700">
        <v>1322.3599850000001</v>
      </c>
      <c r="C4700">
        <f t="shared" si="146"/>
        <v>-8.1307200784337761E-3</v>
      </c>
      <c r="D4700">
        <v>1323</v>
      </c>
      <c r="E4700">
        <f t="shared" si="147"/>
        <v>-1.0603751863363254E-2</v>
      </c>
    </row>
    <row r="4701" spans="1:5" x14ac:dyDescent="0.25">
      <c r="A4701" s="1">
        <v>36854</v>
      </c>
      <c r="B4701">
        <v>1341.7700199999999</v>
      </c>
      <c r="C4701">
        <f t="shared" si="146"/>
        <v>6.3283850530573438E-3</v>
      </c>
      <c r="D4701">
        <v>1346.6</v>
      </c>
      <c r="E4701">
        <f t="shared" si="147"/>
        <v>7.6787659444256086E-3</v>
      </c>
    </row>
    <row r="4702" spans="1:5" x14ac:dyDescent="0.25">
      <c r="A4702" s="1">
        <v>36857</v>
      </c>
      <c r="B4702">
        <v>1348.969971</v>
      </c>
      <c r="C4702">
        <f t="shared" si="146"/>
        <v>2.3241981482230549E-3</v>
      </c>
      <c r="D4702">
        <v>1362.84</v>
      </c>
      <c r="E4702">
        <f t="shared" si="147"/>
        <v>5.2062616998822583E-3</v>
      </c>
    </row>
    <row r="4703" spans="1:5" x14ac:dyDescent="0.25">
      <c r="A4703" s="1">
        <v>36858</v>
      </c>
      <c r="B4703">
        <v>1336.089966</v>
      </c>
      <c r="C4703">
        <f t="shared" si="146"/>
        <v>-4.1665796181531928E-3</v>
      </c>
      <c r="D4703">
        <v>1346.54</v>
      </c>
      <c r="E4703">
        <f t="shared" si="147"/>
        <v>-5.2256128430968607E-3</v>
      </c>
    </row>
    <row r="4704" spans="1:5" x14ac:dyDescent="0.25">
      <c r="A4704" s="1">
        <v>36859</v>
      </c>
      <c r="B4704">
        <v>1341.9300539999999</v>
      </c>
      <c r="C4704">
        <f t="shared" si="146"/>
        <v>1.8941770367094234E-3</v>
      </c>
      <c r="D4704">
        <v>1347.3</v>
      </c>
      <c r="E4704">
        <f t="shared" si="147"/>
        <v>2.4505079366524173E-4</v>
      </c>
    </row>
    <row r="4705" spans="1:5" x14ac:dyDescent="0.25">
      <c r="A4705" s="1">
        <v>36860</v>
      </c>
      <c r="B4705">
        <v>1314.9499510000001</v>
      </c>
      <c r="C4705">
        <f t="shared" si="146"/>
        <v>-8.820656273779405E-3</v>
      </c>
      <c r="D4705">
        <v>1337.26</v>
      </c>
      <c r="E4705">
        <f t="shared" si="147"/>
        <v>-3.248455558877812E-3</v>
      </c>
    </row>
    <row r="4706" spans="1:5" x14ac:dyDescent="0.25">
      <c r="A4706" s="1">
        <v>36861</v>
      </c>
      <c r="B4706">
        <v>1315.2299800000001</v>
      </c>
      <c r="C4706">
        <f t="shared" si="146"/>
        <v>9.2476600934460369E-5</v>
      </c>
      <c r="D4706">
        <v>1340</v>
      </c>
      <c r="E4706">
        <f t="shared" si="147"/>
        <v>8.8894414130824865E-4</v>
      </c>
    </row>
    <row r="4707" spans="1:5" x14ac:dyDescent="0.25">
      <c r="A4707" s="1">
        <v>36864</v>
      </c>
      <c r="B4707">
        <v>1324.969971</v>
      </c>
      <c r="C4707">
        <f t="shared" si="146"/>
        <v>3.2043357422265142E-3</v>
      </c>
      <c r="D4707">
        <v>1350.2</v>
      </c>
      <c r="E4707">
        <f t="shared" si="147"/>
        <v>3.2933052879938604E-3</v>
      </c>
    </row>
    <row r="4708" spans="1:5" x14ac:dyDescent="0.25">
      <c r="A4708" s="1">
        <v>36865</v>
      </c>
      <c r="B4708">
        <v>1376.540039</v>
      </c>
      <c r="C4708">
        <f t="shared" si="146"/>
        <v>1.6582812530747733E-2</v>
      </c>
      <c r="D4708">
        <v>1394.6</v>
      </c>
      <c r="E4708">
        <f t="shared" si="147"/>
        <v>1.4051557216097969E-2</v>
      </c>
    </row>
    <row r="4709" spans="1:5" x14ac:dyDescent="0.25">
      <c r="A4709" s="1">
        <v>36866</v>
      </c>
      <c r="B4709">
        <v>1351.459961</v>
      </c>
      <c r="C4709">
        <f t="shared" si="146"/>
        <v>-7.985664495078891E-3</v>
      </c>
      <c r="D4709">
        <v>1374</v>
      </c>
      <c r="E4709">
        <f t="shared" si="147"/>
        <v>-6.4629281453678486E-3</v>
      </c>
    </row>
    <row r="4710" spans="1:5" x14ac:dyDescent="0.25">
      <c r="A4710" s="1">
        <v>36867</v>
      </c>
      <c r="B4710">
        <v>1343.5500489999999</v>
      </c>
      <c r="C4710">
        <f t="shared" si="146"/>
        <v>-2.549334499938544E-3</v>
      </c>
      <c r="D4710">
        <v>1356.5</v>
      </c>
      <c r="E4710">
        <f t="shared" si="147"/>
        <v>-5.5669346259167004E-3</v>
      </c>
    </row>
    <row r="4711" spans="1:5" x14ac:dyDescent="0.25">
      <c r="A4711" s="1">
        <v>36868</v>
      </c>
      <c r="B4711">
        <v>1369.8900149999999</v>
      </c>
      <c r="C4711">
        <f t="shared" si="146"/>
        <v>8.4318510428971778E-3</v>
      </c>
      <c r="D4711">
        <v>1357.5</v>
      </c>
      <c r="E4711">
        <f t="shared" si="147"/>
        <v>3.2004016326966635E-4</v>
      </c>
    </row>
    <row r="4712" spans="1:5" x14ac:dyDescent="0.25">
      <c r="A4712" s="1">
        <v>36871</v>
      </c>
      <c r="B4712">
        <v>1380.1999510000001</v>
      </c>
      <c r="C4712">
        <f t="shared" si="146"/>
        <v>3.2563074996160369E-3</v>
      </c>
      <c r="D4712">
        <v>1403</v>
      </c>
      <c r="E4712">
        <f t="shared" si="147"/>
        <v>1.4317832767475384E-2</v>
      </c>
    </row>
    <row r="4713" spans="1:5" x14ac:dyDescent="0.25">
      <c r="A4713" s="1">
        <v>36872</v>
      </c>
      <c r="B4713">
        <v>1371.1800539999999</v>
      </c>
      <c r="C4713">
        <f t="shared" si="146"/>
        <v>-2.8475205321897303E-3</v>
      </c>
      <c r="D4713">
        <v>1399.3</v>
      </c>
      <c r="E4713">
        <f t="shared" si="147"/>
        <v>-1.1468368959861787E-3</v>
      </c>
    </row>
    <row r="4714" spans="1:5" x14ac:dyDescent="0.25">
      <c r="A4714" s="1">
        <v>36873</v>
      </c>
      <c r="B4714">
        <v>1359.98999</v>
      </c>
      <c r="C4714">
        <f t="shared" si="146"/>
        <v>-3.5587752960899743E-3</v>
      </c>
      <c r="D4714">
        <v>1377.8</v>
      </c>
      <c r="E4714">
        <f t="shared" si="147"/>
        <v>-6.7246537162447828E-3</v>
      </c>
    </row>
    <row r="4715" spans="1:5" x14ac:dyDescent="0.25">
      <c r="A4715" s="1">
        <v>36874</v>
      </c>
      <c r="B4715">
        <v>1340.9300539999999</v>
      </c>
      <c r="C4715">
        <f t="shared" si="146"/>
        <v>-6.1295871813456908E-3</v>
      </c>
      <c r="D4715">
        <v>1358</v>
      </c>
      <c r="E4715">
        <f t="shared" si="147"/>
        <v>-6.2864104716461268E-3</v>
      </c>
    </row>
    <row r="4716" spans="1:5" x14ac:dyDescent="0.25">
      <c r="A4716" s="1">
        <v>36875</v>
      </c>
      <c r="B4716">
        <v>1312.150024</v>
      </c>
      <c r="C4716">
        <f t="shared" si="146"/>
        <v>-9.4226319266582353E-3</v>
      </c>
      <c r="D4716">
        <v>1326</v>
      </c>
      <c r="E4716">
        <f t="shared" si="147"/>
        <v>-1.0356245875728559E-2</v>
      </c>
    </row>
    <row r="4717" spans="1:5" x14ac:dyDescent="0.25">
      <c r="A4717" s="1">
        <v>36878</v>
      </c>
      <c r="B4717">
        <v>1322.73999</v>
      </c>
      <c r="C4717">
        <f t="shared" si="146"/>
        <v>3.4909909234934425E-3</v>
      </c>
      <c r="D4717">
        <v>1346.5</v>
      </c>
      <c r="E4717">
        <f t="shared" si="147"/>
        <v>6.6628336787748852E-3</v>
      </c>
    </row>
    <row r="4718" spans="1:5" x14ac:dyDescent="0.25">
      <c r="A4718" s="1">
        <v>36879</v>
      </c>
      <c r="B4718">
        <v>1305.599976</v>
      </c>
      <c r="C4718">
        <f t="shared" si="146"/>
        <v>-5.6643502123913583E-3</v>
      </c>
      <c r="D4718">
        <v>1318</v>
      </c>
      <c r="E4718">
        <f t="shared" si="147"/>
        <v>-9.2909474895381677E-3</v>
      </c>
    </row>
    <row r="4719" spans="1:5" x14ac:dyDescent="0.25">
      <c r="A4719" s="1">
        <v>36880</v>
      </c>
      <c r="B4719">
        <v>1264.73999</v>
      </c>
      <c r="C4719">
        <f t="shared" si="146"/>
        <v>-1.3808882629848938E-2</v>
      </c>
      <c r="D4719">
        <v>1279.5999999999999</v>
      </c>
      <c r="E4719">
        <f t="shared" si="147"/>
        <v>-1.2841178845921668E-2</v>
      </c>
    </row>
    <row r="4720" spans="1:5" x14ac:dyDescent="0.25">
      <c r="A4720" s="1">
        <v>36881</v>
      </c>
      <c r="B4720">
        <v>1274.8599850000001</v>
      </c>
      <c r="C4720">
        <f t="shared" si="146"/>
        <v>3.4612390079404977E-3</v>
      </c>
      <c r="D4720">
        <v>1288</v>
      </c>
      <c r="E4720">
        <f t="shared" si="147"/>
        <v>2.8416316117239049E-3</v>
      </c>
    </row>
    <row r="4721" spans="1:5" x14ac:dyDescent="0.25">
      <c r="A4721" s="1">
        <v>36882</v>
      </c>
      <c r="B4721">
        <v>1305.9499510000001</v>
      </c>
      <c r="C4721">
        <f t="shared" si="146"/>
        <v>1.0464043626857671E-2</v>
      </c>
      <c r="D4721">
        <v>1326.7</v>
      </c>
      <c r="E4721">
        <f t="shared" si="147"/>
        <v>1.2856866114805802E-2</v>
      </c>
    </row>
    <row r="4722" spans="1:5" x14ac:dyDescent="0.25">
      <c r="A4722" s="1">
        <v>36886</v>
      </c>
      <c r="B4722">
        <v>1315.1899410000001</v>
      </c>
      <c r="C4722">
        <f t="shared" si="146"/>
        <v>3.0619451519884994E-3</v>
      </c>
      <c r="D4722">
        <v>1336.9</v>
      </c>
      <c r="E4722">
        <f t="shared" si="147"/>
        <v>3.3261941500051318E-3</v>
      </c>
    </row>
    <row r="4723" spans="1:5" x14ac:dyDescent="0.25">
      <c r="A4723" s="1">
        <v>36887</v>
      </c>
      <c r="B4723">
        <v>1328.920044</v>
      </c>
      <c r="C4723">
        <f t="shared" si="146"/>
        <v>4.5103733193385615E-3</v>
      </c>
      <c r="D4723">
        <v>1350.5</v>
      </c>
      <c r="E4723">
        <f t="shared" si="147"/>
        <v>4.3956652348654127E-3</v>
      </c>
    </row>
    <row r="4724" spans="1:5" x14ac:dyDescent="0.25">
      <c r="A4724" s="1">
        <v>36888</v>
      </c>
      <c r="B4724">
        <v>1334.219971</v>
      </c>
      <c r="C4724">
        <f t="shared" si="146"/>
        <v>1.7285851110426828E-3</v>
      </c>
      <c r="D4724">
        <v>1353.2</v>
      </c>
      <c r="E4724">
        <f t="shared" si="147"/>
        <v>8.6740059247326418E-4</v>
      </c>
    </row>
    <row r="4725" spans="1:5" x14ac:dyDescent="0.25">
      <c r="A4725" s="1">
        <v>36889</v>
      </c>
      <c r="B4725">
        <v>1320.280029</v>
      </c>
      <c r="C4725">
        <f t="shared" si="146"/>
        <v>-4.561382965934474E-3</v>
      </c>
      <c r="D4725">
        <v>1335</v>
      </c>
      <c r="E4725">
        <f t="shared" si="147"/>
        <v>-5.8807234153489783E-3</v>
      </c>
    </row>
    <row r="4726" spans="1:5" x14ac:dyDescent="0.25">
      <c r="A4726" s="1">
        <v>36893</v>
      </c>
      <c r="B4726">
        <v>1283.2700199999999</v>
      </c>
      <c r="C4726">
        <f t="shared" si="146"/>
        <v>-1.2348005733985994E-2</v>
      </c>
      <c r="D4726">
        <v>1299.8</v>
      </c>
      <c r="E4726">
        <f t="shared" si="147"/>
        <v>-1.160473306954154E-2</v>
      </c>
    </row>
    <row r="4727" spans="1:5" x14ac:dyDescent="0.25">
      <c r="A4727" s="1">
        <v>36894</v>
      </c>
      <c r="B4727">
        <v>1347.5600589999999</v>
      </c>
      <c r="C4727">
        <f t="shared" si="146"/>
        <v>2.123008191676877E-2</v>
      </c>
      <c r="D4727">
        <v>1359.2</v>
      </c>
      <c r="E4727">
        <f t="shared" si="147"/>
        <v>1.9406833229936735E-2</v>
      </c>
    </row>
    <row r="4728" spans="1:5" x14ac:dyDescent="0.25">
      <c r="A4728" s="1">
        <v>36895</v>
      </c>
      <c r="B4728">
        <v>1333.339966</v>
      </c>
      <c r="C4728">
        <f t="shared" si="146"/>
        <v>-4.6072332297720118E-3</v>
      </c>
      <c r="D4728">
        <v>1348.3</v>
      </c>
      <c r="E4728">
        <f t="shared" si="147"/>
        <v>-3.4968313406493145E-3</v>
      </c>
    </row>
    <row r="4729" spans="1:5" x14ac:dyDescent="0.25">
      <c r="A4729" s="1">
        <v>36896</v>
      </c>
      <c r="B4729">
        <v>1298.349976</v>
      </c>
      <c r="C4729">
        <f t="shared" si="146"/>
        <v>-1.154912275018089E-2</v>
      </c>
      <c r="D4729">
        <v>1304.5</v>
      </c>
      <c r="E4729">
        <f t="shared" si="147"/>
        <v>-1.4342451084100359E-2</v>
      </c>
    </row>
    <row r="4730" spans="1:5" x14ac:dyDescent="0.25">
      <c r="A4730" s="1">
        <v>36899</v>
      </c>
      <c r="B4730">
        <v>1295.8599850000001</v>
      </c>
      <c r="C4730">
        <f t="shared" si="146"/>
        <v>-8.3369480468317475E-4</v>
      </c>
      <c r="D4730">
        <v>1309.5</v>
      </c>
      <c r="E4730">
        <f t="shared" si="147"/>
        <v>1.6614193250114302E-3</v>
      </c>
    </row>
    <row r="4731" spans="1:5" x14ac:dyDescent="0.25">
      <c r="A4731" s="1">
        <v>36900</v>
      </c>
      <c r="B4731">
        <v>1300.8000489999999</v>
      </c>
      <c r="C4731">
        <f t="shared" si="146"/>
        <v>1.6524651635237907E-3</v>
      </c>
      <c r="D4731">
        <v>1309.5</v>
      </c>
      <c r="E4731">
        <f t="shared" si="147"/>
        <v>0</v>
      </c>
    </row>
    <row r="4732" spans="1:5" x14ac:dyDescent="0.25">
      <c r="A4732" s="1">
        <v>36901</v>
      </c>
      <c r="B4732">
        <v>1313.2700199999999</v>
      </c>
      <c r="C4732">
        <f t="shared" si="146"/>
        <v>4.1434854704612261E-3</v>
      </c>
      <c r="D4732">
        <v>1327</v>
      </c>
      <c r="E4732">
        <f t="shared" si="147"/>
        <v>5.7654201031845861E-3</v>
      </c>
    </row>
    <row r="4733" spans="1:5" x14ac:dyDescent="0.25">
      <c r="A4733" s="1">
        <v>36902</v>
      </c>
      <c r="B4733">
        <v>1326.8199460000001</v>
      </c>
      <c r="C4733">
        <f t="shared" si="146"/>
        <v>4.4579615379407595E-3</v>
      </c>
      <c r="D4733">
        <v>1334.5</v>
      </c>
      <c r="E4733">
        <f t="shared" si="147"/>
        <v>2.4476552590909466E-3</v>
      </c>
    </row>
    <row r="4734" spans="1:5" x14ac:dyDescent="0.25">
      <c r="A4734" s="1">
        <v>36903</v>
      </c>
      <c r="B4734">
        <v>1318.5500489999999</v>
      </c>
      <c r="C4734">
        <f t="shared" si="146"/>
        <v>-2.7153723978049398E-3</v>
      </c>
      <c r="D4734">
        <v>1330.3</v>
      </c>
      <c r="E4734">
        <f t="shared" si="147"/>
        <v>-1.3689870416992991E-3</v>
      </c>
    </row>
    <row r="4735" spans="1:5" x14ac:dyDescent="0.25">
      <c r="A4735" s="1">
        <v>36907</v>
      </c>
      <c r="B4735">
        <v>1326.650024</v>
      </c>
      <c r="C4735">
        <f t="shared" si="146"/>
        <v>2.6597499955247914E-3</v>
      </c>
      <c r="D4735">
        <v>1335.5</v>
      </c>
      <c r="E4735">
        <f t="shared" si="147"/>
        <v>1.694301275564466E-3</v>
      </c>
    </row>
    <row r="4736" spans="1:5" x14ac:dyDescent="0.25">
      <c r="A4736" s="1">
        <v>36908</v>
      </c>
      <c r="B4736">
        <v>1329.469971</v>
      </c>
      <c r="C4736">
        <f t="shared" si="146"/>
        <v>9.2216306778752553E-4</v>
      </c>
      <c r="D4736">
        <v>1341.7</v>
      </c>
      <c r="E4736">
        <f t="shared" si="147"/>
        <v>2.0115274178153929E-3</v>
      </c>
    </row>
    <row r="4737" spans="1:5" x14ac:dyDescent="0.25">
      <c r="A4737" s="1">
        <v>36909</v>
      </c>
      <c r="B4737">
        <v>1347.969971</v>
      </c>
      <c r="C4737">
        <f t="shared" si="146"/>
        <v>6.0016851575525826E-3</v>
      </c>
      <c r="D4737">
        <v>1356</v>
      </c>
      <c r="E4737">
        <f t="shared" si="147"/>
        <v>4.6042697558375343E-3</v>
      </c>
    </row>
    <row r="4738" spans="1:5" x14ac:dyDescent="0.25">
      <c r="A4738" s="1">
        <v>36910</v>
      </c>
      <c r="B4738">
        <v>1342.540039</v>
      </c>
      <c r="C4738">
        <f t="shared" si="146"/>
        <v>-1.7529707732928412E-3</v>
      </c>
      <c r="D4738">
        <v>1348.5</v>
      </c>
      <c r="E4738">
        <f t="shared" si="147"/>
        <v>-2.4087387421345575E-3</v>
      </c>
    </row>
    <row r="4739" spans="1:5" x14ac:dyDescent="0.25">
      <c r="A4739" s="1">
        <v>36913</v>
      </c>
      <c r="B4739">
        <v>1342.900024</v>
      </c>
      <c r="C4739">
        <f t="shared" si="146"/>
        <v>1.1643492041284699E-4</v>
      </c>
      <c r="D4739">
        <v>1358.5</v>
      </c>
      <c r="E4739">
        <f t="shared" si="147"/>
        <v>3.2086919649995478E-3</v>
      </c>
    </row>
    <row r="4740" spans="1:5" x14ac:dyDescent="0.25">
      <c r="A4740" s="1">
        <v>36914</v>
      </c>
      <c r="B4740">
        <v>1360.400024</v>
      </c>
      <c r="C4740">
        <f t="shared" ref="C4740:C4803" si="148">LOG(B4740/B4739)</f>
        <v>5.6229493343828629E-3</v>
      </c>
      <c r="D4740">
        <v>1366</v>
      </c>
      <c r="E4740">
        <f t="shared" ref="E4740:E4803" si="149">LOG(D4740/D4739)</f>
        <v>2.3910565916041393E-3</v>
      </c>
    </row>
    <row r="4741" spans="1:5" x14ac:dyDescent="0.25">
      <c r="A4741" s="1">
        <v>36915</v>
      </c>
      <c r="B4741">
        <v>1364.3000489999999</v>
      </c>
      <c r="C4741">
        <f t="shared" si="148"/>
        <v>1.2432638074840107E-3</v>
      </c>
      <c r="D4741">
        <v>1370.2</v>
      </c>
      <c r="E4741">
        <f t="shared" si="149"/>
        <v>1.3332638378508344E-3</v>
      </c>
    </row>
    <row r="4742" spans="1:5" x14ac:dyDescent="0.25">
      <c r="A4742" s="1">
        <v>36916</v>
      </c>
      <c r="B4742">
        <v>1357.51001</v>
      </c>
      <c r="C4742">
        <f t="shared" si="148"/>
        <v>-2.166854058932282E-3</v>
      </c>
      <c r="D4742">
        <v>1364.5</v>
      </c>
      <c r="E4742">
        <f t="shared" si="149"/>
        <v>-1.810423177449255E-3</v>
      </c>
    </row>
    <row r="4743" spans="1:5" x14ac:dyDescent="0.25">
      <c r="A4743" s="1">
        <v>36917</v>
      </c>
      <c r="B4743">
        <v>1354.9499510000001</v>
      </c>
      <c r="C4743">
        <f t="shared" si="148"/>
        <v>-8.197870885939257E-4</v>
      </c>
      <c r="D4743">
        <v>1363.3</v>
      </c>
      <c r="E4743">
        <f t="shared" si="149"/>
        <v>-3.8210529503828459E-4</v>
      </c>
    </row>
    <row r="4744" spans="1:5" x14ac:dyDescent="0.25">
      <c r="A4744" s="1">
        <v>36920</v>
      </c>
      <c r="B4744">
        <v>1364.170044</v>
      </c>
      <c r="C4744">
        <f t="shared" si="148"/>
        <v>2.9452549844105782E-3</v>
      </c>
      <c r="D4744">
        <v>1370</v>
      </c>
      <c r="E4744">
        <f t="shared" si="149"/>
        <v>2.1291324455297426E-3</v>
      </c>
    </row>
    <row r="4745" spans="1:5" x14ac:dyDescent="0.25">
      <c r="A4745" s="1">
        <v>36921</v>
      </c>
      <c r="B4745">
        <v>1373.7299800000001</v>
      </c>
      <c r="C4745">
        <f t="shared" si="148"/>
        <v>3.0328677372424622E-3</v>
      </c>
      <c r="D4745">
        <v>1382</v>
      </c>
      <c r="E4745">
        <f t="shared" si="149"/>
        <v>3.787475881772849E-3</v>
      </c>
    </row>
    <row r="4746" spans="1:5" x14ac:dyDescent="0.25">
      <c r="A4746" s="1">
        <v>36922</v>
      </c>
      <c r="B4746">
        <v>1366.01001</v>
      </c>
      <c r="C4746">
        <f t="shared" si="148"/>
        <v>-2.4474944755062118E-3</v>
      </c>
      <c r="D4746">
        <v>1372.9</v>
      </c>
      <c r="E4746">
        <f t="shared" si="149"/>
        <v>-2.8691380154231704E-3</v>
      </c>
    </row>
    <row r="4747" spans="1:5" x14ac:dyDescent="0.25">
      <c r="A4747" s="1">
        <v>36923</v>
      </c>
      <c r="B4747">
        <v>1373.469971</v>
      </c>
      <c r="C4747">
        <f t="shared" si="148"/>
        <v>2.3652867903747716E-3</v>
      </c>
      <c r="D4747">
        <v>1382.5</v>
      </c>
      <c r="E4747">
        <f t="shared" si="149"/>
        <v>3.0262349539794775E-3</v>
      </c>
    </row>
    <row r="4748" spans="1:5" x14ac:dyDescent="0.25">
      <c r="A4748" s="1">
        <v>36924</v>
      </c>
      <c r="B4748">
        <v>1349.469971</v>
      </c>
      <c r="C4748">
        <f t="shared" si="148"/>
        <v>-7.6559437309138105E-3</v>
      </c>
      <c r="D4748">
        <v>1353.3</v>
      </c>
      <c r="E4748">
        <f t="shared" si="149"/>
        <v>-9.271058159362966E-3</v>
      </c>
    </row>
    <row r="4749" spans="1:5" x14ac:dyDescent="0.25">
      <c r="A4749" s="1">
        <v>36927</v>
      </c>
      <c r="B4749">
        <v>1354.3100589999999</v>
      </c>
      <c r="C4749">
        <f t="shared" si="148"/>
        <v>1.5548792670534448E-3</v>
      </c>
      <c r="D4749">
        <v>1362</v>
      </c>
      <c r="E4749">
        <f t="shared" si="149"/>
        <v>2.7830257593934025E-3</v>
      </c>
    </row>
    <row r="4750" spans="1:5" x14ac:dyDescent="0.25">
      <c r="A4750" s="1">
        <v>36928</v>
      </c>
      <c r="B4750">
        <v>1352.26001</v>
      </c>
      <c r="C4750">
        <f t="shared" si="148"/>
        <v>-6.5789919780062753E-4</v>
      </c>
      <c r="D4750">
        <v>1356.3</v>
      </c>
      <c r="E4750">
        <f t="shared" si="149"/>
        <v>-1.8213458228096974E-3</v>
      </c>
    </row>
    <row r="4751" spans="1:5" x14ac:dyDescent="0.25">
      <c r="A4751" s="1">
        <v>36929</v>
      </c>
      <c r="B4751">
        <v>1340.8900149999999</v>
      </c>
      <c r="C4751">
        <f t="shared" si="148"/>
        <v>-3.6670481627252074E-3</v>
      </c>
      <c r="D4751">
        <v>1349.5</v>
      </c>
      <c r="E4751">
        <f t="shared" si="149"/>
        <v>-2.1828728614212353E-3</v>
      </c>
    </row>
    <row r="4752" spans="1:5" x14ac:dyDescent="0.25">
      <c r="A4752" s="1">
        <v>36930</v>
      </c>
      <c r="B4752">
        <v>1332.530029</v>
      </c>
      <c r="C4752">
        <f t="shared" si="148"/>
        <v>-2.7161520174734948E-3</v>
      </c>
      <c r="D4752">
        <v>1335</v>
      </c>
      <c r="E4752">
        <f t="shared" si="149"/>
        <v>-4.6916231919413957E-3</v>
      </c>
    </row>
    <row r="4753" spans="1:5" x14ac:dyDescent="0.25">
      <c r="A4753" s="1">
        <v>36931</v>
      </c>
      <c r="B4753">
        <v>1314.76001</v>
      </c>
      <c r="C4753">
        <f t="shared" si="148"/>
        <v>-5.8305187532877254E-3</v>
      </c>
      <c r="D4753">
        <v>1321.5</v>
      </c>
      <c r="E4753">
        <f t="shared" si="149"/>
        <v>-4.4140982328648637E-3</v>
      </c>
    </row>
    <row r="4754" spans="1:5" x14ac:dyDescent="0.25">
      <c r="A4754" s="1">
        <v>36934</v>
      </c>
      <c r="B4754">
        <v>1330.3100589999999</v>
      </c>
      <c r="C4754">
        <f t="shared" si="148"/>
        <v>5.1063889426391082E-3</v>
      </c>
      <c r="D4754">
        <v>1333.5</v>
      </c>
      <c r="E4754">
        <f t="shared" si="149"/>
        <v>3.9258525581657823E-3</v>
      </c>
    </row>
    <row r="4755" spans="1:5" x14ac:dyDescent="0.25">
      <c r="A4755" s="1">
        <v>36935</v>
      </c>
      <c r="B4755">
        <v>1318.8000489999999</v>
      </c>
      <c r="C4755">
        <f t="shared" si="148"/>
        <v>-3.773920359100538E-3</v>
      </c>
      <c r="D4755">
        <v>1326.1</v>
      </c>
      <c r="E4755">
        <f t="shared" si="149"/>
        <v>-2.4167449687081642E-3</v>
      </c>
    </row>
    <row r="4756" spans="1:5" x14ac:dyDescent="0.25">
      <c r="A4756" s="1">
        <v>36936</v>
      </c>
      <c r="B4756">
        <v>1315.920044</v>
      </c>
      <c r="C4756">
        <f t="shared" si="148"/>
        <v>-9.494524908683124E-4</v>
      </c>
      <c r="D4756">
        <v>1319.8</v>
      </c>
      <c r="E4756">
        <f t="shared" si="149"/>
        <v>-2.0681510310830088E-3</v>
      </c>
    </row>
    <row r="4757" spans="1:5" x14ac:dyDescent="0.25">
      <c r="A4757" s="1">
        <v>36937</v>
      </c>
      <c r="B4757">
        <v>1326.6099850000001</v>
      </c>
      <c r="C4757">
        <f t="shared" si="148"/>
        <v>3.5137596639970036E-3</v>
      </c>
      <c r="D4757">
        <v>1333.1</v>
      </c>
      <c r="E4757">
        <f t="shared" si="149"/>
        <v>4.3546043969528419E-3</v>
      </c>
    </row>
    <row r="4758" spans="1:5" x14ac:dyDescent="0.25">
      <c r="A4758" s="1">
        <v>36938</v>
      </c>
      <c r="B4758">
        <v>1301.530029</v>
      </c>
      <c r="C4758">
        <f t="shared" si="148"/>
        <v>-8.289069144224526E-3</v>
      </c>
      <c r="D4758">
        <v>1305.5</v>
      </c>
      <c r="E4758">
        <f t="shared" si="149"/>
        <v>-9.085852264093407E-3</v>
      </c>
    </row>
    <row r="4759" spans="1:5" x14ac:dyDescent="0.25">
      <c r="A4759" s="1">
        <v>36942</v>
      </c>
      <c r="B4759">
        <v>1278.9399410000001</v>
      </c>
      <c r="C4759">
        <f t="shared" si="148"/>
        <v>-7.6040421409299059E-3</v>
      </c>
      <c r="D4759">
        <v>1285.3</v>
      </c>
      <c r="E4759">
        <f t="shared" si="149"/>
        <v>-6.7723686175786887E-3</v>
      </c>
    </row>
    <row r="4760" spans="1:5" x14ac:dyDescent="0.25">
      <c r="A4760" s="1">
        <v>36943</v>
      </c>
      <c r="B4760">
        <v>1255.2700199999999</v>
      </c>
      <c r="C4760">
        <f t="shared" si="148"/>
        <v>-8.112993935314056E-3</v>
      </c>
      <c r="D4760">
        <v>1256.5</v>
      </c>
      <c r="E4760">
        <f t="shared" si="149"/>
        <v>-9.8420146127897526E-3</v>
      </c>
    </row>
    <row r="4761" spans="1:5" x14ac:dyDescent="0.25">
      <c r="A4761" s="1">
        <v>36944</v>
      </c>
      <c r="B4761">
        <v>1252.8199460000001</v>
      </c>
      <c r="C4761">
        <f t="shared" si="148"/>
        <v>-8.4849743936203019E-4</v>
      </c>
      <c r="D4761">
        <v>1257.5</v>
      </c>
      <c r="E4761">
        <f t="shared" si="149"/>
        <v>3.4550079937025943E-4</v>
      </c>
    </row>
    <row r="4762" spans="1:5" x14ac:dyDescent="0.25">
      <c r="A4762" s="1">
        <v>36945</v>
      </c>
      <c r="B4762">
        <v>1245.8599850000001</v>
      </c>
      <c r="C4762">
        <f t="shared" si="148"/>
        <v>-2.419421900736551E-3</v>
      </c>
      <c r="D4762">
        <v>1250.1199999999999</v>
      </c>
      <c r="E4762">
        <f t="shared" si="149"/>
        <v>-2.556290450746802E-3</v>
      </c>
    </row>
    <row r="4763" spans="1:5" x14ac:dyDescent="0.25">
      <c r="A4763" s="1">
        <v>36948</v>
      </c>
      <c r="B4763">
        <v>1267.650024</v>
      </c>
      <c r="C4763">
        <f t="shared" si="148"/>
        <v>7.5301317635877189E-3</v>
      </c>
      <c r="D4763">
        <v>1278.96</v>
      </c>
      <c r="E4763">
        <f t="shared" si="149"/>
        <v>9.9052586752996323E-3</v>
      </c>
    </row>
    <row r="4764" spans="1:5" x14ac:dyDescent="0.25">
      <c r="A4764" s="1">
        <v>36949</v>
      </c>
      <c r="B4764">
        <v>1257.9399410000001</v>
      </c>
      <c r="C4764">
        <f t="shared" si="148"/>
        <v>-3.3394623058096151E-3</v>
      </c>
      <c r="D4764">
        <v>1272.02</v>
      </c>
      <c r="E4764">
        <f t="shared" si="149"/>
        <v>-2.3630221642159314E-3</v>
      </c>
    </row>
    <row r="4765" spans="1:5" x14ac:dyDescent="0.25">
      <c r="A4765" s="1">
        <v>36950</v>
      </c>
      <c r="B4765">
        <v>1239.9399410000001</v>
      </c>
      <c r="C4765">
        <f t="shared" si="148"/>
        <v>-6.2592569379887322E-3</v>
      </c>
      <c r="D4765">
        <v>1252.48</v>
      </c>
      <c r="E4765">
        <f t="shared" si="149"/>
        <v>-6.7231401464135348E-3</v>
      </c>
    </row>
    <row r="4766" spans="1:5" x14ac:dyDescent="0.25">
      <c r="A4766" s="1">
        <v>36951</v>
      </c>
      <c r="B4766">
        <v>1241.2299800000001</v>
      </c>
      <c r="C4766">
        <f t="shared" si="148"/>
        <v>4.5160701399987854E-4</v>
      </c>
      <c r="D4766">
        <v>1256.5999999999999</v>
      </c>
      <c r="E4766">
        <f t="shared" si="149"/>
        <v>1.4262557380320406E-3</v>
      </c>
    </row>
    <row r="4767" spans="1:5" x14ac:dyDescent="0.25">
      <c r="A4767" s="1">
        <v>36952</v>
      </c>
      <c r="B4767">
        <v>1234.1800539999999</v>
      </c>
      <c r="C4767">
        <f t="shared" si="148"/>
        <v>-2.4737333981491895E-3</v>
      </c>
      <c r="D4767">
        <v>1248.0999999999999</v>
      </c>
      <c r="E4767">
        <f t="shared" si="149"/>
        <v>-2.9476721903090039E-3</v>
      </c>
    </row>
    <row r="4768" spans="1:5" x14ac:dyDescent="0.25">
      <c r="A4768" s="1">
        <v>36955</v>
      </c>
      <c r="B4768">
        <v>1241.410034</v>
      </c>
      <c r="C4768">
        <f t="shared" si="148"/>
        <v>2.5367279993324349E-3</v>
      </c>
      <c r="D4768">
        <v>1256.8</v>
      </c>
      <c r="E4768">
        <f t="shared" si="149"/>
        <v>3.0167888423054548E-3</v>
      </c>
    </row>
    <row r="4769" spans="1:5" x14ac:dyDescent="0.25">
      <c r="A4769" s="1">
        <v>36956</v>
      </c>
      <c r="B4769">
        <v>1253.8000489999999</v>
      </c>
      <c r="C4769">
        <f t="shared" si="148"/>
        <v>4.313031120830149E-3</v>
      </c>
      <c r="D4769">
        <v>1270.2</v>
      </c>
      <c r="E4769">
        <f t="shared" si="149"/>
        <v>4.6059363711387523E-3</v>
      </c>
    </row>
    <row r="4770" spans="1:5" x14ac:dyDescent="0.25">
      <c r="A4770" s="1">
        <v>36957</v>
      </c>
      <c r="B4770">
        <v>1261.8900149999999</v>
      </c>
      <c r="C4770">
        <f t="shared" si="148"/>
        <v>2.7932214339004063E-3</v>
      </c>
      <c r="D4770">
        <v>1278.4000000000001</v>
      </c>
      <c r="E4770">
        <f t="shared" si="149"/>
        <v>2.7946535668605817E-3</v>
      </c>
    </row>
    <row r="4771" spans="1:5" x14ac:dyDescent="0.25">
      <c r="A4771" s="1">
        <v>36958</v>
      </c>
      <c r="B4771">
        <v>1264.73999</v>
      </c>
      <c r="C4771">
        <f t="shared" si="148"/>
        <v>9.7974688699585945E-4</v>
      </c>
      <c r="D4771">
        <v>1279.5</v>
      </c>
      <c r="E4771">
        <f t="shared" si="149"/>
        <v>3.7352825328807029E-4</v>
      </c>
    </row>
    <row r="4772" spans="1:5" x14ac:dyDescent="0.25">
      <c r="A4772" s="1">
        <v>36959</v>
      </c>
      <c r="B4772">
        <v>1233.420044</v>
      </c>
      <c r="C4772">
        <f t="shared" si="148"/>
        <v>-1.0890249038173028E-2</v>
      </c>
      <c r="D4772">
        <v>1244.0999999999999</v>
      </c>
      <c r="E4772">
        <f t="shared" si="149"/>
        <v>-1.2185000139523989E-2</v>
      </c>
    </row>
    <row r="4773" spans="1:5" x14ac:dyDescent="0.25">
      <c r="A4773" s="1">
        <v>36962</v>
      </c>
      <c r="B4773">
        <v>1180.160034</v>
      </c>
      <c r="C4773">
        <f t="shared" si="148"/>
        <v>-1.9170098545038594E-2</v>
      </c>
      <c r="D4773">
        <v>1191.5</v>
      </c>
      <c r="E4773">
        <f t="shared" si="149"/>
        <v>-1.8761243401205385E-2</v>
      </c>
    </row>
    <row r="4774" spans="1:5" x14ac:dyDescent="0.25">
      <c r="A4774" s="1">
        <v>36963</v>
      </c>
      <c r="B4774">
        <v>1197.660034</v>
      </c>
      <c r="C4774">
        <f t="shared" si="148"/>
        <v>6.392654146225361E-3</v>
      </c>
      <c r="D4774">
        <v>1209.5</v>
      </c>
      <c r="E4774">
        <f t="shared" si="149"/>
        <v>6.5118260154235375E-3</v>
      </c>
    </row>
    <row r="4775" spans="1:5" x14ac:dyDescent="0.25">
      <c r="A4775" s="1">
        <v>36964</v>
      </c>
      <c r="B4775">
        <v>1166.709961</v>
      </c>
      <c r="C4775">
        <f t="shared" si="148"/>
        <v>-1.1370651607955947E-2</v>
      </c>
      <c r="D4775">
        <v>1180.8</v>
      </c>
      <c r="E4775">
        <f t="shared" si="149"/>
        <v>-1.0429528218932175E-2</v>
      </c>
    </row>
    <row r="4776" spans="1:5" x14ac:dyDescent="0.25">
      <c r="A4776" s="1">
        <v>36965</v>
      </c>
      <c r="B4776">
        <v>1173.5600589999999</v>
      </c>
      <c r="C4776">
        <f t="shared" si="148"/>
        <v>2.5424145356324861E-3</v>
      </c>
      <c r="D4776">
        <v>1184.7</v>
      </c>
      <c r="E4776">
        <f t="shared" si="149"/>
        <v>1.432043977240326E-3</v>
      </c>
    </row>
    <row r="4777" spans="1:5" x14ac:dyDescent="0.25">
      <c r="A4777" s="1">
        <v>36966</v>
      </c>
      <c r="B4777">
        <v>1150.530029</v>
      </c>
      <c r="C4777">
        <f t="shared" si="148"/>
        <v>-8.6073619859533615E-3</v>
      </c>
      <c r="D4777">
        <v>1161.8</v>
      </c>
      <c r="E4777">
        <f t="shared" si="149"/>
        <v>-8.4770163159967118E-3</v>
      </c>
    </row>
    <row r="4778" spans="1:5" x14ac:dyDescent="0.25">
      <c r="A4778" s="1">
        <v>36969</v>
      </c>
      <c r="B4778">
        <v>1170.8100589999999</v>
      </c>
      <c r="C4778">
        <f t="shared" si="148"/>
        <v>7.588486712081002E-3</v>
      </c>
      <c r="D4778">
        <v>1180.5</v>
      </c>
      <c r="E4778">
        <f t="shared" si="149"/>
        <v>6.9346192745359048E-3</v>
      </c>
    </row>
    <row r="4779" spans="1:5" x14ac:dyDescent="0.25">
      <c r="A4779" s="1">
        <v>36970</v>
      </c>
      <c r="B4779">
        <v>1142.619995</v>
      </c>
      <c r="C4779">
        <f t="shared" si="148"/>
        <v>-1.0584625391980658E-2</v>
      </c>
      <c r="D4779">
        <v>1152.5</v>
      </c>
      <c r="E4779">
        <f t="shared" si="149"/>
        <v>-1.042505735306007E-2</v>
      </c>
    </row>
    <row r="4780" spans="1:5" x14ac:dyDescent="0.25">
      <c r="A4780" s="1">
        <v>36971</v>
      </c>
      <c r="B4780">
        <v>1122.1400149999999</v>
      </c>
      <c r="C4780">
        <f t="shared" si="148"/>
        <v>-7.8547702341795703E-3</v>
      </c>
      <c r="D4780">
        <v>1132</v>
      </c>
      <c r="E4780">
        <f t="shared" si="149"/>
        <v>-7.7945072094331167E-3</v>
      </c>
    </row>
    <row r="4781" spans="1:5" x14ac:dyDescent="0.25">
      <c r="A4781" s="1">
        <v>36972</v>
      </c>
      <c r="B4781">
        <v>1117.579956</v>
      </c>
      <c r="C4781">
        <f t="shared" si="148"/>
        <v>-1.7684453618748742E-3</v>
      </c>
      <c r="D4781">
        <v>1119.5</v>
      </c>
      <c r="E4781">
        <f t="shared" si="149"/>
        <v>-4.8223289372035412E-3</v>
      </c>
    </row>
    <row r="4782" spans="1:5" x14ac:dyDescent="0.25">
      <c r="A4782" s="1">
        <v>36973</v>
      </c>
      <c r="B4782">
        <v>1139.829956</v>
      </c>
      <c r="C4782">
        <f t="shared" si="148"/>
        <v>8.5614625048341057E-3</v>
      </c>
      <c r="D4782">
        <v>1153.5</v>
      </c>
      <c r="E4782">
        <f t="shared" si="149"/>
        <v>1.2993500942063248E-2</v>
      </c>
    </row>
    <row r="4783" spans="1:5" x14ac:dyDescent="0.25">
      <c r="A4783" s="1">
        <v>36976</v>
      </c>
      <c r="B4783">
        <v>1152.6899410000001</v>
      </c>
      <c r="C4783">
        <f t="shared" si="148"/>
        <v>4.872436756136112E-3</v>
      </c>
      <c r="D4783">
        <v>1167.0999999999999</v>
      </c>
      <c r="E4783">
        <f t="shared" si="149"/>
        <v>5.0904702024533515E-3</v>
      </c>
    </row>
    <row r="4784" spans="1:5" x14ac:dyDescent="0.25">
      <c r="A4784" s="1">
        <v>36977</v>
      </c>
      <c r="B4784">
        <v>1182.170044</v>
      </c>
      <c r="C4784">
        <f t="shared" si="148"/>
        <v>1.0967446913192996E-2</v>
      </c>
      <c r="D4784">
        <v>1190</v>
      </c>
      <c r="E4784">
        <f t="shared" si="149"/>
        <v>8.4388923329651328E-3</v>
      </c>
    </row>
    <row r="4785" spans="1:5" x14ac:dyDescent="0.25">
      <c r="A4785" s="1">
        <v>36978</v>
      </c>
      <c r="B4785">
        <v>1153.290039</v>
      </c>
      <c r="C4785">
        <f t="shared" si="148"/>
        <v>-1.0741409169461624E-2</v>
      </c>
      <c r="D4785">
        <v>1159.5</v>
      </c>
      <c r="E4785">
        <f t="shared" si="149"/>
        <v>-1.1276208418524617E-2</v>
      </c>
    </row>
    <row r="4786" spans="1:5" x14ac:dyDescent="0.25">
      <c r="A4786" s="1">
        <v>36979</v>
      </c>
      <c r="B4786">
        <v>1147.9499510000001</v>
      </c>
      <c r="C4786">
        <f t="shared" si="148"/>
        <v>-2.0155871827005145E-3</v>
      </c>
      <c r="D4786">
        <v>1161.5</v>
      </c>
      <c r="E4786">
        <f t="shared" si="149"/>
        <v>7.4846116224814891E-4</v>
      </c>
    </row>
    <row r="4787" spans="1:5" x14ac:dyDescent="0.25">
      <c r="A4787" s="1">
        <v>36980</v>
      </c>
      <c r="B4787">
        <v>1160.329956</v>
      </c>
      <c r="C4787">
        <f t="shared" si="148"/>
        <v>4.6585506327739773E-3</v>
      </c>
      <c r="D4787">
        <v>1169.2</v>
      </c>
      <c r="E4787">
        <f t="shared" si="149"/>
        <v>2.8695925491446016E-3</v>
      </c>
    </row>
    <row r="4788" spans="1:5" x14ac:dyDescent="0.25">
      <c r="A4788" s="1">
        <v>36983</v>
      </c>
      <c r="B4788">
        <v>1145.869995</v>
      </c>
      <c r="C4788">
        <f t="shared" si="148"/>
        <v>-5.4461570554593906E-3</v>
      </c>
      <c r="D4788">
        <v>1150.3</v>
      </c>
      <c r="E4788">
        <f t="shared" si="149"/>
        <v>-7.0776868940532704E-3</v>
      </c>
    </row>
    <row r="4789" spans="1:5" x14ac:dyDescent="0.25">
      <c r="A4789" s="1">
        <v>36984</v>
      </c>
      <c r="B4789">
        <v>1106.459961</v>
      </c>
      <c r="C4789">
        <f t="shared" si="148"/>
        <v>-1.5199644508332539E-2</v>
      </c>
      <c r="D4789">
        <v>1108.5999999999999</v>
      </c>
      <c r="E4789">
        <f t="shared" si="149"/>
        <v>-1.6036245534903133E-2</v>
      </c>
    </row>
    <row r="4790" spans="1:5" x14ac:dyDescent="0.25">
      <c r="A4790" s="1">
        <v>36985</v>
      </c>
      <c r="B4790">
        <v>1103.25</v>
      </c>
      <c r="C4790">
        <f t="shared" si="148"/>
        <v>-1.2617667971182478E-3</v>
      </c>
      <c r="D4790">
        <v>1112.5</v>
      </c>
      <c r="E4790">
        <f t="shared" si="149"/>
        <v>1.5251453965267313E-3</v>
      </c>
    </row>
    <row r="4791" spans="1:5" x14ac:dyDescent="0.25">
      <c r="A4791" s="1">
        <v>36986</v>
      </c>
      <c r="B4791">
        <v>1151.4399410000001</v>
      </c>
      <c r="C4791">
        <f t="shared" si="148"/>
        <v>1.8567354012085511E-2</v>
      </c>
      <c r="D4791">
        <v>1155</v>
      </c>
      <c r="E4791">
        <f t="shared" si="149"/>
        <v>1.6281964575193934E-2</v>
      </c>
    </row>
    <row r="4792" spans="1:5" x14ac:dyDescent="0.25">
      <c r="A4792" s="1">
        <v>36987</v>
      </c>
      <c r="B4792">
        <v>1128.4300539999999</v>
      </c>
      <c r="C4792">
        <f t="shared" si="148"/>
        <v>-8.7666457279730412E-3</v>
      </c>
      <c r="D4792">
        <v>1140.2</v>
      </c>
      <c r="E4792">
        <f t="shared" si="149"/>
        <v>-5.6009475600499259E-3</v>
      </c>
    </row>
    <row r="4793" spans="1:5" x14ac:dyDescent="0.25">
      <c r="A4793" s="1">
        <v>36990</v>
      </c>
      <c r="B4793">
        <v>1137.589966</v>
      </c>
      <c r="C4793">
        <f t="shared" si="148"/>
        <v>3.5111083476352637E-3</v>
      </c>
      <c r="D4793">
        <v>1150.2</v>
      </c>
      <c r="E4793">
        <f t="shared" si="149"/>
        <v>3.792326593593064E-3</v>
      </c>
    </row>
    <row r="4794" spans="1:5" x14ac:dyDescent="0.25">
      <c r="A4794" s="1">
        <v>36991</v>
      </c>
      <c r="B4794">
        <v>1168.380005</v>
      </c>
      <c r="C4794">
        <f t="shared" si="148"/>
        <v>1.1598363341984629E-2</v>
      </c>
      <c r="D4794">
        <v>1172</v>
      </c>
      <c r="E4794">
        <f t="shared" si="149"/>
        <v>8.1542484203655959E-3</v>
      </c>
    </row>
    <row r="4795" spans="1:5" x14ac:dyDescent="0.25">
      <c r="A4795" s="1">
        <v>36992</v>
      </c>
      <c r="B4795">
        <v>1165.8900149999999</v>
      </c>
      <c r="C4795">
        <f t="shared" si="148"/>
        <v>-9.265331927237301E-4</v>
      </c>
      <c r="D4795">
        <v>1173.2</v>
      </c>
      <c r="E4795">
        <f t="shared" si="149"/>
        <v>4.4444262644266204E-4</v>
      </c>
    </row>
    <row r="4796" spans="1:5" x14ac:dyDescent="0.25">
      <c r="A4796" s="1">
        <v>36993</v>
      </c>
      <c r="B4796">
        <v>1183.5</v>
      </c>
      <c r="C4796">
        <f t="shared" si="148"/>
        <v>6.5106793648627131E-3</v>
      </c>
      <c r="D4796">
        <v>1192.3</v>
      </c>
      <c r="E4796">
        <f t="shared" si="149"/>
        <v>7.013489646018509E-3</v>
      </c>
    </row>
    <row r="4797" spans="1:5" x14ac:dyDescent="0.25">
      <c r="A4797" s="1">
        <v>36997</v>
      </c>
      <c r="B4797">
        <v>1179.6800539999999</v>
      </c>
      <c r="C4797">
        <f t="shared" si="148"/>
        <v>-1.404025826194365E-3</v>
      </c>
      <c r="D4797">
        <v>1182</v>
      </c>
      <c r="E4797">
        <f t="shared" si="149"/>
        <v>-3.7680674092964816E-3</v>
      </c>
    </row>
    <row r="4798" spans="1:5" x14ac:dyDescent="0.25">
      <c r="A4798" s="1">
        <v>36998</v>
      </c>
      <c r="B4798">
        <v>1191.8100589999999</v>
      </c>
      <c r="C4798">
        <f t="shared" si="148"/>
        <v>4.4428101556149265E-3</v>
      </c>
      <c r="D4798">
        <v>1195.5</v>
      </c>
      <c r="E4798">
        <f t="shared" si="149"/>
        <v>4.9321039065570562E-3</v>
      </c>
    </row>
    <row r="4799" spans="1:5" x14ac:dyDescent="0.25">
      <c r="A4799" s="1">
        <v>36999</v>
      </c>
      <c r="B4799">
        <v>1238.160034</v>
      </c>
      <c r="C4799">
        <f t="shared" si="148"/>
        <v>1.6569734916162867E-2</v>
      </c>
      <c r="D4799">
        <v>1246.2</v>
      </c>
      <c r="E4799">
        <f t="shared" si="149"/>
        <v>1.8038166466949147E-2</v>
      </c>
    </row>
    <row r="4800" spans="1:5" x14ac:dyDescent="0.25">
      <c r="A4800" s="1">
        <v>37000</v>
      </c>
      <c r="B4800">
        <v>1253.6899410000001</v>
      </c>
      <c r="C4800">
        <f t="shared" si="148"/>
        <v>5.4133597983088352E-3</v>
      </c>
      <c r="D4800">
        <v>1258.7</v>
      </c>
      <c r="E4800">
        <f t="shared" si="149"/>
        <v>4.3344852781791862E-3</v>
      </c>
    </row>
    <row r="4801" spans="1:5" x14ac:dyDescent="0.25">
      <c r="A4801" s="1">
        <v>37001</v>
      </c>
      <c r="B4801">
        <v>1242.9799800000001</v>
      </c>
      <c r="C4801">
        <f t="shared" si="148"/>
        <v>-3.7260075551581789E-3</v>
      </c>
      <c r="D4801">
        <v>1250.8</v>
      </c>
      <c r="E4801">
        <f t="shared" si="149"/>
        <v>-2.7343596260263827E-3</v>
      </c>
    </row>
    <row r="4802" spans="1:5" x14ac:dyDescent="0.25">
      <c r="A4802" s="1">
        <v>37004</v>
      </c>
      <c r="B4802">
        <v>1224.3599850000001</v>
      </c>
      <c r="C4802">
        <f t="shared" si="148"/>
        <v>-6.5550063744976815E-3</v>
      </c>
      <c r="D4802">
        <v>1226</v>
      </c>
      <c r="E4802">
        <f t="shared" si="149"/>
        <v>-8.697402388499401E-3</v>
      </c>
    </row>
    <row r="4803" spans="1:5" x14ac:dyDescent="0.25">
      <c r="A4803" s="1">
        <v>37005</v>
      </c>
      <c r="B4803">
        <v>1209.469971</v>
      </c>
      <c r="C4803">
        <f t="shared" si="148"/>
        <v>-5.3140373113638633E-3</v>
      </c>
      <c r="D4803">
        <v>1216.5</v>
      </c>
      <c r="E4803">
        <f t="shared" si="149"/>
        <v>-3.378356915558984E-3</v>
      </c>
    </row>
    <row r="4804" spans="1:5" x14ac:dyDescent="0.25">
      <c r="A4804" s="1">
        <v>37006</v>
      </c>
      <c r="B4804">
        <v>1228.75</v>
      </c>
      <c r="C4804">
        <f t="shared" ref="C4804:C4867" si="150">LOG(B4804/B4803)</f>
        <v>6.8684407722179085E-3</v>
      </c>
      <c r="D4804">
        <v>1232</v>
      </c>
      <c r="E4804">
        <f t="shared" ref="E4804:E4867" si="151">LOG(D4804/D4803)</f>
        <v>5.4985945615694132E-3</v>
      </c>
    </row>
    <row r="4805" spans="1:5" x14ac:dyDescent="0.25">
      <c r="A4805" s="1">
        <v>37007</v>
      </c>
      <c r="B4805">
        <v>1234.5200199999999</v>
      </c>
      <c r="C4805">
        <f t="shared" si="150"/>
        <v>2.0346063641932537E-3</v>
      </c>
      <c r="D4805">
        <v>1240.5</v>
      </c>
      <c r="E4805">
        <f t="shared" si="151"/>
        <v>2.9860607798212631E-3</v>
      </c>
    </row>
    <row r="4806" spans="1:5" x14ac:dyDescent="0.25">
      <c r="A4806" s="1">
        <v>37008</v>
      </c>
      <c r="B4806">
        <v>1253.0500489999999</v>
      </c>
      <c r="C4806">
        <f t="shared" si="150"/>
        <v>6.4702806137328199E-3</v>
      </c>
      <c r="D4806">
        <v>1258.5</v>
      </c>
      <c r="E4806">
        <f t="shared" si="151"/>
        <v>6.2564512761536274E-3</v>
      </c>
    </row>
    <row r="4807" spans="1:5" x14ac:dyDescent="0.25">
      <c r="A4807" s="1">
        <v>37011</v>
      </c>
      <c r="B4807">
        <v>1249.459961</v>
      </c>
      <c r="C4807">
        <f t="shared" si="150"/>
        <v>-1.2460741186497259E-3</v>
      </c>
      <c r="D4807">
        <v>1254.3</v>
      </c>
      <c r="E4807">
        <f t="shared" si="151"/>
        <v>-1.451797614304359E-3</v>
      </c>
    </row>
    <row r="4808" spans="1:5" x14ac:dyDescent="0.25">
      <c r="A4808" s="1">
        <v>37012</v>
      </c>
      <c r="B4808">
        <v>1266.4399410000001</v>
      </c>
      <c r="C4808">
        <f t="shared" si="150"/>
        <v>5.8622551560686678E-3</v>
      </c>
      <c r="D4808">
        <v>1272.5</v>
      </c>
      <c r="E4808">
        <f t="shared" si="151"/>
        <v>6.2563687387192611E-3</v>
      </c>
    </row>
    <row r="4809" spans="1:5" x14ac:dyDescent="0.25">
      <c r="A4809" s="1">
        <v>37013</v>
      </c>
      <c r="B4809">
        <v>1267.4300539999999</v>
      </c>
      <c r="C4809">
        <f t="shared" si="150"/>
        <v>3.394022859058741E-4</v>
      </c>
      <c r="D4809">
        <v>1271</v>
      </c>
      <c r="E4809">
        <f t="shared" si="151"/>
        <v>-5.1224045478818537E-4</v>
      </c>
    </row>
    <row r="4810" spans="1:5" x14ac:dyDescent="0.25">
      <c r="A4810" s="1">
        <v>37014</v>
      </c>
      <c r="B4810">
        <v>1248.579956</v>
      </c>
      <c r="C4810">
        <f t="shared" si="150"/>
        <v>-6.5076424094331767E-3</v>
      </c>
      <c r="D4810">
        <v>1254.3</v>
      </c>
      <c r="E4810">
        <f t="shared" si="151"/>
        <v>-5.7441282839310352E-3</v>
      </c>
    </row>
    <row r="4811" spans="1:5" x14ac:dyDescent="0.25">
      <c r="A4811" s="1">
        <v>37015</v>
      </c>
      <c r="B4811">
        <v>1266.6099850000001</v>
      </c>
      <c r="C4811">
        <f t="shared" si="150"/>
        <v>6.2265486236745687E-3</v>
      </c>
      <c r="D4811">
        <v>1273.2</v>
      </c>
      <c r="E4811">
        <f t="shared" si="151"/>
        <v>6.4952076788883832E-3</v>
      </c>
    </row>
    <row r="4812" spans="1:5" x14ac:dyDescent="0.25">
      <c r="A4812" s="1">
        <v>37018</v>
      </c>
      <c r="B4812">
        <v>1263.51001</v>
      </c>
      <c r="C4812">
        <f t="shared" si="150"/>
        <v>-1.0642204424153141E-3</v>
      </c>
      <c r="D4812">
        <v>1263.5</v>
      </c>
      <c r="E4812">
        <f t="shared" si="151"/>
        <v>-3.3213836930319663E-3</v>
      </c>
    </row>
    <row r="4813" spans="1:5" x14ac:dyDescent="0.25">
      <c r="A4813" s="1">
        <v>37019</v>
      </c>
      <c r="B4813">
        <v>1261.1999510000001</v>
      </c>
      <c r="C4813">
        <f t="shared" si="150"/>
        <v>-7.9474171056245291E-4</v>
      </c>
      <c r="D4813">
        <v>1263.5</v>
      </c>
      <c r="E4813">
        <f t="shared" si="151"/>
        <v>0</v>
      </c>
    </row>
    <row r="4814" spans="1:5" x14ac:dyDescent="0.25">
      <c r="A4814" s="1">
        <v>37020</v>
      </c>
      <c r="B4814">
        <v>1255.540039</v>
      </c>
      <c r="C4814">
        <f t="shared" si="150"/>
        <v>-1.9533783413431525E-3</v>
      </c>
      <c r="D4814">
        <v>1257.7</v>
      </c>
      <c r="E4814">
        <f t="shared" si="151"/>
        <v>-1.9981853392251085E-3</v>
      </c>
    </row>
    <row r="4815" spans="1:5" x14ac:dyDescent="0.25">
      <c r="A4815" s="1">
        <v>37021</v>
      </c>
      <c r="B4815">
        <v>1255.1800539999999</v>
      </c>
      <c r="C4815">
        <f t="shared" si="150"/>
        <v>-1.2453757834272042E-4</v>
      </c>
      <c r="D4815">
        <v>1261.4000000000001</v>
      </c>
      <c r="E4815">
        <f t="shared" si="151"/>
        <v>1.2757657405925956E-3</v>
      </c>
    </row>
    <row r="4816" spans="1:5" x14ac:dyDescent="0.25">
      <c r="A4816" s="1">
        <v>37022</v>
      </c>
      <c r="B4816">
        <v>1245.670044</v>
      </c>
      <c r="C4816">
        <f t="shared" si="150"/>
        <v>-3.3030086669001823E-3</v>
      </c>
      <c r="D4816">
        <v>1251.8</v>
      </c>
      <c r="E4816">
        <f t="shared" si="151"/>
        <v>-3.3178794400236444E-3</v>
      </c>
    </row>
    <row r="4817" spans="1:5" x14ac:dyDescent="0.25">
      <c r="A4817" s="1">
        <v>37025</v>
      </c>
      <c r="B4817">
        <v>1248.920044</v>
      </c>
      <c r="C4817">
        <f t="shared" si="150"/>
        <v>1.1316150669797673E-3</v>
      </c>
      <c r="D4817">
        <v>1252</v>
      </c>
      <c r="E4817">
        <f t="shared" si="151"/>
        <v>6.9381657133479635E-5</v>
      </c>
    </row>
    <row r="4818" spans="1:5" x14ac:dyDescent="0.25">
      <c r="A4818" s="1">
        <v>37026</v>
      </c>
      <c r="B4818">
        <v>1249.4399410000001</v>
      </c>
      <c r="C4818">
        <f t="shared" si="150"/>
        <v>1.8074929383509749E-4</v>
      </c>
      <c r="D4818">
        <v>1257.5</v>
      </c>
      <c r="E4818">
        <f t="shared" si="151"/>
        <v>1.903664853554162E-3</v>
      </c>
    </row>
    <row r="4819" spans="1:5" x14ac:dyDescent="0.25">
      <c r="A4819" s="1">
        <v>37027</v>
      </c>
      <c r="B4819">
        <v>1284.98999</v>
      </c>
      <c r="C4819">
        <f t="shared" si="150"/>
        <v>1.2184359573882735E-2</v>
      </c>
      <c r="D4819">
        <v>1288.4000000000001</v>
      </c>
      <c r="E4819">
        <f t="shared" si="151"/>
        <v>1.0542722419688774E-2</v>
      </c>
    </row>
    <row r="4820" spans="1:5" x14ac:dyDescent="0.25">
      <c r="A4820" s="1">
        <v>37028</v>
      </c>
      <c r="B4820">
        <v>1288.48999</v>
      </c>
      <c r="C4820">
        <f t="shared" si="150"/>
        <v>1.1813044093298408E-3</v>
      </c>
      <c r="D4820">
        <v>1291.5</v>
      </c>
      <c r="E4820">
        <f t="shared" si="151"/>
        <v>1.0436943616821679E-3</v>
      </c>
    </row>
    <row r="4821" spans="1:5" x14ac:dyDescent="0.25">
      <c r="A4821" s="1">
        <v>37029</v>
      </c>
      <c r="B4821">
        <v>1291.959961</v>
      </c>
      <c r="C4821">
        <f t="shared" si="150"/>
        <v>1.1680057312671438E-3</v>
      </c>
      <c r="D4821">
        <v>1295.5</v>
      </c>
      <c r="E4821">
        <f t="shared" si="151"/>
        <v>1.3430068125076344E-3</v>
      </c>
    </row>
    <row r="4822" spans="1:5" x14ac:dyDescent="0.25">
      <c r="A4822" s="1">
        <v>37032</v>
      </c>
      <c r="B4822">
        <v>1312.829956</v>
      </c>
      <c r="C4822">
        <f t="shared" si="150"/>
        <v>6.959423147247297E-3</v>
      </c>
      <c r="D4822">
        <v>1314.5</v>
      </c>
      <c r="E4822">
        <f t="shared" si="151"/>
        <v>6.3231731205379421E-3</v>
      </c>
    </row>
    <row r="4823" spans="1:5" x14ac:dyDescent="0.25">
      <c r="A4823" s="1">
        <v>37033</v>
      </c>
      <c r="B4823">
        <v>1309.380005</v>
      </c>
      <c r="C4823">
        <f t="shared" si="150"/>
        <v>-1.1427731332924803E-3</v>
      </c>
      <c r="D4823">
        <v>1312.8</v>
      </c>
      <c r="E4823">
        <f t="shared" si="151"/>
        <v>-5.6202239734474708E-4</v>
      </c>
    </row>
    <row r="4824" spans="1:5" x14ac:dyDescent="0.25">
      <c r="A4824" s="1">
        <v>37034</v>
      </c>
      <c r="B4824">
        <v>1289.0500489999999</v>
      </c>
      <c r="C4824">
        <f t="shared" si="150"/>
        <v>-6.7959249915670334E-3</v>
      </c>
      <c r="D4824">
        <v>1290.5</v>
      </c>
      <c r="E4824">
        <f t="shared" si="151"/>
        <v>-7.4405591651490926E-3</v>
      </c>
    </row>
    <row r="4825" spans="1:5" x14ac:dyDescent="0.25">
      <c r="A4825" s="1">
        <v>37035</v>
      </c>
      <c r="B4825">
        <v>1293.170044</v>
      </c>
      <c r="C4825">
        <f t="shared" si="150"/>
        <v>1.3858560059642976E-3</v>
      </c>
      <c r="D4825">
        <v>1294.5</v>
      </c>
      <c r="E4825">
        <f t="shared" si="151"/>
        <v>1.3440458910031346E-3</v>
      </c>
    </row>
    <row r="4826" spans="1:5" x14ac:dyDescent="0.25">
      <c r="A4826" s="1">
        <v>37036</v>
      </c>
      <c r="B4826">
        <v>1277.8900149999999</v>
      </c>
      <c r="C4826">
        <f t="shared" si="150"/>
        <v>-5.1621589976062702E-3</v>
      </c>
      <c r="D4826">
        <v>1281.08</v>
      </c>
      <c r="E4826">
        <f t="shared" si="151"/>
        <v>-4.525803657189101E-3</v>
      </c>
    </row>
    <row r="4827" spans="1:5" x14ac:dyDescent="0.25">
      <c r="A4827" s="1">
        <v>37040</v>
      </c>
      <c r="B4827">
        <v>1267.9300539999999</v>
      </c>
      <c r="C4827">
        <f t="shared" si="150"/>
        <v>-3.3981805894608063E-3</v>
      </c>
      <c r="D4827">
        <v>1272.6199999999999</v>
      </c>
      <c r="E4827">
        <f t="shared" si="151"/>
        <v>-2.8775069570247469E-3</v>
      </c>
    </row>
    <row r="4828" spans="1:5" x14ac:dyDescent="0.25">
      <c r="A4828" s="1">
        <v>37041</v>
      </c>
      <c r="B4828">
        <v>1248.079956</v>
      </c>
      <c r="C4828">
        <f t="shared" si="150"/>
        <v>-6.8528875993625112E-3</v>
      </c>
      <c r="D4828">
        <v>1256.06</v>
      </c>
      <c r="E4828">
        <f t="shared" si="151"/>
        <v>-5.6883586993392776E-3</v>
      </c>
    </row>
    <row r="4829" spans="1:5" x14ac:dyDescent="0.25">
      <c r="A4829" s="1">
        <v>37042</v>
      </c>
      <c r="B4829">
        <v>1255.8199460000001</v>
      </c>
      <c r="C4829">
        <f t="shared" si="150"/>
        <v>2.684968077942692E-3</v>
      </c>
      <c r="D4829">
        <v>1265.48</v>
      </c>
      <c r="E4829">
        <f t="shared" si="151"/>
        <v>3.2449003796656455E-3</v>
      </c>
    </row>
    <row r="4830" spans="1:5" x14ac:dyDescent="0.25">
      <c r="A4830" s="1">
        <v>37043</v>
      </c>
      <c r="B4830">
        <v>1260.670044</v>
      </c>
      <c r="C4830">
        <f t="shared" si="150"/>
        <v>1.6740566539629978E-3</v>
      </c>
      <c r="D4830">
        <v>1275.0999999999999</v>
      </c>
      <c r="E4830">
        <f t="shared" si="151"/>
        <v>3.2889599095696012E-3</v>
      </c>
    </row>
    <row r="4831" spans="1:5" x14ac:dyDescent="0.25">
      <c r="A4831" s="1">
        <v>37046</v>
      </c>
      <c r="B4831">
        <v>1267.1099850000001</v>
      </c>
      <c r="C4831">
        <f t="shared" si="150"/>
        <v>2.2128799650771385E-3</v>
      </c>
      <c r="D4831">
        <v>1279.3</v>
      </c>
      <c r="E4831">
        <f t="shared" si="151"/>
        <v>1.4281541401004706E-3</v>
      </c>
    </row>
    <row r="4832" spans="1:5" x14ac:dyDescent="0.25">
      <c r="A4832" s="1">
        <v>37047</v>
      </c>
      <c r="B4832">
        <v>1283.5699460000001</v>
      </c>
      <c r="C4832">
        <f t="shared" si="150"/>
        <v>5.6052265742900882E-3</v>
      </c>
      <c r="D4832">
        <v>1294.8</v>
      </c>
      <c r="E4832">
        <f t="shared" si="151"/>
        <v>5.2302908438620656E-3</v>
      </c>
    </row>
    <row r="4833" spans="1:5" x14ac:dyDescent="0.25">
      <c r="A4833" s="1">
        <v>37048</v>
      </c>
      <c r="B4833">
        <v>1270.030029</v>
      </c>
      <c r="C4833">
        <f t="shared" si="150"/>
        <v>-4.6055501283244942E-3</v>
      </c>
      <c r="D4833">
        <v>1284.2</v>
      </c>
      <c r="E4833">
        <f t="shared" si="151"/>
        <v>-3.5700251500596553E-3</v>
      </c>
    </row>
    <row r="4834" spans="1:5" x14ac:dyDescent="0.25">
      <c r="A4834" s="1">
        <v>37049</v>
      </c>
      <c r="B4834">
        <v>1276.959961</v>
      </c>
      <c r="C4834">
        <f t="shared" si="150"/>
        <v>2.3632905241934513E-3</v>
      </c>
      <c r="D4834">
        <v>1286.8</v>
      </c>
      <c r="E4834">
        <f t="shared" si="151"/>
        <v>8.7838664945634622E-4</v>
      </c>
    </row>
    <row r="4835" spans="1:5" x14ac:dyDescent="0.25">
      <c r="A4835" s="1">
        <v>37050</v>
      </c>
      <c r="B4835">
        <v>1264.959961</v>
      </c>
      <c r="C4835">
        <f t="shared" si="150"/>
        <v>-4.100500927342432E-3</v>
      </c>
      <c r="D4835">
        <v>1276.5</v>
      </c>
      <c r="E4835">
        <f t="shared" si="151"/>
        <v>-3.4902330896630631E-3</v>
      </c>
    </row>
    <row r="4836" spans="1:5" x14ac:dyDescent="0.25">
      <c r="A4836" s="1">
        <v>37053</v>
      </c>
      <c r="B4836">
        <v>1254.3900149999999</v>
      </c>
      <c r="C4836">
        <f t="shared" si="150"/>
        <v>-3.644190922299311E-3</v>
      </c>
      <c r="D4836">
        <v>1266</v>
      </c>
      <c r="E4836">
        <f t="shared" si="151"/>
        <v>-3.5871134589328256E-3</v>
      </c>
    </row>
    <row r="4837" spans="1:5" x14ac:dyDescent="0.25">
      <c r="A4837" s="1">
        <v>37054</v>
      </c>
      <c r="B4837">
        <v>1255.849976</v>
      </c>
      <c r="C4837">
        <f t="shared" si="150"/>
        <v>5.051732741562753E-4</v>
      </c>
      <c r="D4837">
        <v>1264.3</v>
      </c>
      <c r="E4837">
        <f t="shared" si="151"/>
        <v>-5.8356774321086319E-4</v>
      </c>
    </row>
    <row r="4838" spans="1:5" x14ac:dyDescent="0.25">
      <c r="A4838" s="1">
        <v>37055</v>
      </c>
      <c r="B4838">
        <v>1241.599976</v>
      </c>
      <c r="C4838">
        <f t="shared" si="150"/>
        <v>-4.9560661057484025E-3</v>
      </c>
      <c r="D4838">
        <v>1252.8</v>
      </c>
      <c r="E4838">
        <f t="shared" si="151"/>
        <v>-3.9683932242572445E-3</v>
      </c>
    </row>
    <row r="4839" spans="1:5" x14ac:dyDescent="0.25">
      <c r="A4839" s="1">
        <v>37056</v>
      </c>
      <c r="B4839">
        <v>1219.869995</v>
      </c>
      <c r="C4839">
        <f t="shared" si="150"/>
        <v>-7.6681463712089948E-3</v>
      </c>
      <c r="D4839">
        <v>1223</v>
      </c>
      <c r="E4839">
        <f t="shared" si="151"/>
        <v>-1.0455287677582699E-2</v>
      </c>
    </row>
    <row r="4840" spans="1:5" x14ac:dyDescent="0.25">
      <c r="A4840" s="1">
        <v>37057</v>
      </c>
      <c r="B4840">
        <v>1214.3599850000001</v>
      </c>
      <c r="C4840">
        <f t="shared" si="150"/>
        <v>-1.9661010215414844E-3</v>
      </c>
      <c r="D4840">
        <v>1226</v>
      </c>
      <c r="E4840">
        <f t="shared" si="151"/>
        <v>1.0640131461107376E-3</v>
      </c>
    </row>
    <row r="4841" spans="1:5" x14ac:dyDescent="0.25">
      <c r="A4841" s="1">
        <v>37060</v>
      </c>
      <c r="B4841">
        <v>1208.4300539999999</v>
      </c>
      <c r="C4841">
        <f t="shared" si="150"/>
        <v>-2.1259303633433943E-3</v>
      </c>
      <c r="D4841">
        <v>1219.8</v>
      </c>
      <c r="E4841">
        <f t="shared" si="151"/>
        <v>-2.2018411607140262E-3</v>
      </c>
    </row>
    <row r="4842" spans="1:5" x14ac:dyDescent="0.25">
      <c r="A4842" s="1">
        <v>37061</v>
      </c>
      <c r="B4842">
        <v>1212.579956</v>
      </c>
      <c r="C4842">
        <f t="shared" si="150"/>
        <v>1.488867288243605E-3</v>
      </c>
      <c r="D4842">
        <v>1223.9000000000001</v>
      </c>
      <c r="E4842">
        <f t="shared" si="151"/>
        <v>1.4573057630515645E-3</v>
      </c>
    </row>
    <row r="4843" spans="1:5" x14ac:dyDescent="0.25">
      <c r="A4843" s="1">
        <v>37062</v>
      </c>
      <c r="B4843">
        <v>1223.1400149999999</v>
      </c>
      <c r="C4843">
        <f t="shared" si="150"/>
        <v>3.7657892877240554E-3</v>
      </c>
      <c r="D4843">
        <v>1229.2</v>
      </c>
      <c r="E4843">
        <f t="shared" si="151"/>
        <v>1.8766167996067443E-3</v>
      </c>
    </row>
    <row r="4844" spans="1:5" x14ac:dyDescent="0.25">
      <c r="A4844" s="1">
        <v>37063</v>
      </c>
      <c r="B4844">
        <v>1237.040039</v>
      </c>
      <c r="C4844">
        <f t="shared" si="150"/>
        <v>4.9075822304616001E-3</v>
      </c>
      <c r="D4844">
        <v>1243</v>
      </c>
      <c r="E4844">
        <f t="shared" si="151"/>
        <v>4.8485770573041638E-3</v>
      </c>
    </row>
    <row r="4845" spans="1:5" x14ac:dyDescent="0.25">
      <c r="A4845" s="1">
        <v>37064</v>
      </c>
      <c r="B4845">
        <v>1225.349976</v>
      </c>
      <c r="C4845">
        <f t="shared" si="150"/>
        <v>-4.1236099604691464E-3</v>
      </c>
      <c r="D4845">
        <v>1235</v>
      </c>
      <c r="E4845">
        <f t="shared" si="151"/>
        <v>-2.8041710459602324E-3</v>
      </c>
    </row>
    <row r="4846" spans="1:5" x14ac:dyDescent="0.25">
      <c r="A4846" s="1">
        <v>37067</v>
      </c>
      <c r="B4846">
        <v>1218.599976</v>
      </c>
      <c r="C4846">
        <f t="shared" si="150"/>
        <v>-2.398981373974898E-3</v>
      </c>
      <c r="D4846">
        <v>1223.5</v>
      </c>
      <c r="E4846">
        <f t="shared" si="151"/>
        <v>-4.0629839078765656E-3</v>
      </c>
    </row>
    <row r="4847" spans="1:5" x14ac:dyDescent="0.25">
      <c r="A4847" s="1">
        <v>37068</v>
      </c>
      <c r="B4847">
        <v>1216.76001</v>
      </c>
      <c r="C4847">
        <f t="shared" si="150"/>
        <v>-6.5623746577605374E-4</v>
      </c>
      <c r="D4847">
        <v>1220.5999999999999</v>
      </c>
      <c r="E4847">
        <f t="shared" si="151"/>
        <v>-1.030608067233751E-3</v>
      </c>
    </row>
    <row r="4848" spans="1:5" x14ac:dyDescent="0.25">
      <c r="A4848" s="1">
        <v>37069</v>
      </c>
      <c r="B4848">
        <v>1211.0699460000001</v>
      </c>
      <c r="C4848">
        <f t="shared" si="150"/>
        <v>-2.0357009891578846E-3</v>
      </c>
      <c r="D4848">
        <v>1219</v>
      </c>
      <c r="E4848">
        <f t="shared" si="151"/>
        <v>-5.6966000219231289E-4</v>
      </c>
    </row>
    <row r="4849" spans="1:5" x14ac:dyDescent="0.25">
      <c r="A4849" s="1">
        <v>37070</v>
      </c>
      <c r="B4849">
        <v>1226.1999510000001</v>
      </c>
      <c r="C4849">
        <f t="shared" si="150"/>
        <v>5.3920676562333536E-3</v>
      </c>
      <c r="D4849">
        <v>1227</v>
      </c>
      <c r="E4849">
        <f t="shared" si="151"/>
        <v>2.8408571086223199E-3</v>
      </c>
    </row>
    <row r="4850" spans="1:5" x14ac:dyDescent="0.25">
      <c r="A4850" s="1">
        <v>37071</v>
      </c>
      <c r="B4850">
        <v>1224.380005</v>
      </c>
      <c r="C4850">
        <f t="shared" si="150"/>
        <v>-6.4506579231461193E-4</v>
      </c>
      <c r="D4850">
        <v>1231.7</v>
      </c>
      <c r="E4850">
        <f t="shared" si="151"/>
        <v>1.660378697039108E-3</v>
      </c>
    </row>
    <row r="4851" spans="1:5" x14ac:dyDescent="0.25">
      <c r="A4851" s="1">
        <v>37074</v>
      </c>
      <c r="B4851">
        <v>1236.719971</v>
      </c>
      <c r="C4851">
        <f t="shared" si="150"/>
        <v>4.3551453447338868E-3</v>
      </c>
      <c r="D4851">
        <v>1245.9000000000001</v>
      </c>
      <c r="E4851">
        <f t="shared" si="151"/>
        <v>4.9782444054972457E-3</v>
      </c>
    </row>
    <row r="4852" spans="1:5" x14ac:dyDescent="0.25">
      <c r="A4852" s="1">
        <v>37075</v>
      </c>
      <c r="B4852">
        <v>1234.4499510000001</v>
      </c>
      <c r="C4852">
        <f t="shared" si="150"/>
        <v>-7.9788720988505546E-4</v>
      </c>
      <c r="D4852">
        <v>1245.5999999999999</v>
      </c>
      <c r="E4852">
        <f t="shared" si="151"/>
        <v>-1.0458626947678245E-4</v>
      </c>
    </row>
    <row r="4853" spans="1:5" x14ac:dyDescent="0.25">
      <c r="A4853" s="1">
        <v>37077</v>
      </c>
      <c r="B4853">
        <v>1219.23999</v>
      </c>
      <c r="C4853">
        <f t="shared" si="150"/>
        <v>-5.384288072561293E-3</v>
      </c>
      <c r="D4853">
        <v>1222.3</v>
      </c>
      <c r="E4853">
        <f t="shared" si="151"/>
        <v>-8.2007877989073354E-3</v>
      </c>
    </row>
    <row r="4854" spans="1:5" x14ac:dyDescent="0.25">
      <c r="A4854" s="1">
        <v>37078</v>
      </c>
      <c r="B4854">
        <v>1190.589966</v>
      </c>
      <c r="C4854">
        <f t="shared" si="150"/>
        <v>-1.0326980602546321E-2</v>
      </c>
      <c r="D4854">
        <v>1193.8</v>
      </c>
      <c r="E4854">
        <f t="shared" si="151"/>
        <v>-1.0246237205501003E-2</v>
      </c>
    </row>
    <row r="4855" spans="1:5" x14ac:dyDescent="0.25">
      <c r="A4855" s="1">
        <v>37081</v>
      </c>
      <c r="B4855">
        <v>1198.780029</v>
      </c>
      <c r="C4855">
        <f t="shared" si="150"/>
        <v>2.9772811285831515E-3</v>
      </c>
      <c r="D4855">
        <v>1200.2</v>
      </c>
      <c r="E4855">
        <f t="shared" si="151"/>
        <v>2.3220478744222306E-3</v>
      </c>
    </row>
    <row r="4856" spans="1:5" x14ac:dyDescent="0.25">
      <c r="A4856" s="1">
        <v>37082</v>
      </c>
      <c r="B4856">
        <v>1181.5200199999999</v>
      </c>
      <c r="C4856">
        <f t="shared" si="150"/>
        <v>-6.2984143966308328E-3</v>
      </c>
      <c r="D4856">
        <v>1186.5</v>
      </c>
      <c r="E4856">
        <f t="shared" si="151"/>
        <v>-4.9858798767198863E-3</v>
      </c>
    </row>
    <row r="4857" spans="1:5" x14ac:dyDescent="0.25">
      <c r="A4857" s="1">
        <v>37083</v>
      </c>
      <c r="B4857">
        <v>1180.1800539999999</v>
      </c>
      <c r="C4857">
        <f t="shared" si="150"/>
        <v>-4.9281439975308789E-4</v>
      </c>
      <c r="D4857">
        <v>1185.3</v>
      </c>
      <c r="E4857">
        <f t="shared" si="151"/>
        <v>-4.3945815224913029E-4</v>
      </c>
    </row>
    <row r="4858" spans="1:5" x14ac:dyDescent="0.25">
      <c r="A4858" s="1">
        <v>37084</v>
      </c>
      <c r="B4858">
        <v>1208.1400149999999</v>
      </c>
      <c r="C4858">
        <f t="shared" si="150"/>
        <v>1.0168998466725426E-2</v>
      </c>
      <c r="D4858">
        <v>1214.2</v>
      </c>
      <c r="E4858">
        <f t="shared" si="151"/>
        <v>1.0461944135821478E-2</v>
      </c>
    </row>
    <row r="4859" spans="1:5" x14ac:dyDescent="0.25">
      <c r="A4859" s="1">
        <v>37085</v>
      </c>
      <c r="B4859">
        <v>1215.6800539999999</v>
      </c>
      <c r="C4859">
        <f t="shared" si="150"/>
        <v>2.7020222630184908E-3</v>
      </c>
      <c r="D4859">
        <v>1225.2</v>
      </c>
      <c r="E4859">
        <f t="shared" si="151"/>
        <v>3.9167595976049331E-3</v>
      </c>
    </row>
    <row r="4860" spans="1:5" x14ac:dyDescent="0.25">
      <c r="A4860" s="1">
        <v>37088</v>
      </c>
      <c r="B4860">
        <v>1202.4499510000001</v>
      </c>
      <c r="C4860">
        <f t="shared" si="150"/>
        <v>-4.7522821755476823E-3</v>
      </c>
      <c r="D4860">
        <v>1210.5</v>
      </c>
      <c r="E4860">
        <f t="shared" si="151"/>
        <v>-5.2421943567834486E-3</v>
      </c>
    </row>
    <row r="4861" spans="1:5" x14ac:dyDescent="0.25">
      <c r="A4861" s="1">
        <v>37089</v>
      </c>
      <c r="B4861">
        <v>1214.4399410000001</v>
      </c>
      <c r="C4861">
        <f t="shared" si="150"/>
        <v>4.3090330514751612E-3</v>
      </c>
      <c r="D4861">
        <v>1220.5</v>
      </c>
      <c r="E4861">
        <f t="shared" si="151"/>
        <v>3.5729899754557439E-3</v>
      </c>
    </row>
    <row r="4862" spans="1:5" x14ac:dyDescent="0.25">
      <c r="A4862" s="1">
        <v>37090</v>
      </c>
      <c r="B4862">
        <v>1207.709961</v>
      </c>
      <c r="C4862">
        <f t="shared" si="150"/>
        <v>-2.4133937345529916E-3</v>
      </c>
      <c r="D4862">
        <v>1212.3</v>
      </c>
      <c r="E4862">
        <f t="shared" si="151"/>
        <v>-2.9276785908969251E-3</v>
      </c>
    </row>
    <row r="4863" spans="1:5" x14ac:dyDescent="0.25">
      <c r="A4863" s="1">
        <v>37091</v>
      </c>
      <c r="B4863">
        <v>1215.0200199999999</v>
      </c>
      <c r="C4863">
        <f t="shared" si="150"/>
        <v>2.6207855974356878E-3</v>
      </c>
      <c r="D4863">
        <v>1222.9000000000001</v>
      </c>
      <c r="E4863">
        <f t="shared" si="151"/>
        <v>3.7808398348772878E-3</v>
      </c>
    </row>
    <row r="4864" spans="1:5" x14ac:dyDescent="0.25">
      <c r="A4864" s="1">
        <v>37092</v>
      </c>
      <c r="B4864">
        <v>1210.849976</v>
      </c>
      <c r="C4864">
        <f t="shared" si="150"/>
        <v>-1.4930964027739014E-3</v>
      </c>
      <c r="D4864">
        <v>1215</v>
      </c>
      <c r="E4864">
        <f t="shared" si="151"/>
        <v>-2.8146670628568095E-3</v>
      </c>
    </row>
    <row r="4865" spans="1:5" x14ac:dyDescent="0.25">
      <c r="A4865" s="1">
        <v>37095</v>
      </c>
      <c r="B4865">
        <v>1191.030029</v>
      </c>
      <c r="C4865">
        <f t="shared" si="150"/>
        <v>-7.1676261747396705E-3</v>
      </c>
      <c r="D4865">
        <v>1192</v>
      </c>
      <c r="E4865">
        <f t="shared" si="151"/>
        <v>-8.3000225301133688E-3</v>
      </c>
    </row>
    <row r="4866" spans="1:5" x14ac:dyDescent="0.25">
      <c r="A4866" s="1">
        <v>37096</v>
      </c>
      <c r="B4866">
        <v>1171.650024</v>
      </c>
      <c r="C4866">
        <f t="shared" si="150"/>
        <v>-7.124805569696988E-3</v>
      </c>
      <c r="D4866">
        <v>1178.3</v>
      </c>
      <c r="E4866">
        <f t="shared" si="151"/>
        <v>-5.0203777229222094E-3</v>
      </c>
    </row>
    <row r="4867" spans="1:5" x14ac:dyDescent="0.25">
      <c r="A4867" s="1">
        <v>37097</v>
      </c>
      <c r="B4867">
        <v>1190.48999</v>
      </c>
      <c r="C4867">
        <f t="shared" si="150"/>
        <v>6.9278423194522858E-3</v>
      </c>
      <c r="D4867">
        <v>1191.5</v>
      </c>
      <c r="E4867">
        <f t="shared" si="151"/>
        <v>4.8381690011795337E-3</v>
      </c>
    </row>
    <row r="4868" spans="1:5" x14ac:dyDescent="0.25">
      <c r="A4868" s="1">
        <v>37098</v>
      </c>
      <c r="B4868">
        <v>1202.9300539999999</v>
      </c>
      <c r="C4868">
        <f t="shared" ref="C4868:C4931" si="152">LOG(B4868/B4867)</f>
        <v>4.5146273552770866E-3</v>
      </c>
      <c r="D4868">
        <v>1205.5</v>
      </c>
      <c r="E4868">
        <f t="shared" ref="E4868:E4931" si="153">LOG(D4868/D4867)</f>
        <v>5.0731680309975503E-3</v>
      </c>
    </row>
    <row r="4869" spans="1:5" x14ac:dyDescent="0.25">
      <c r="A4869" s="1">
        <v>37099</v>
      </c>
      <c r="B4869">
        <v>1205.8199460000001</v>
      </c>
      <c r="C4869">
        <f t="shared" si="152"/>
        <v>1.0420880133466522E-3</v>
      </c>
      <c r="D4869">
        <v>1209.7</v>
      </c>
      <c r="E4869">
        <f t="shared" si="153"/>
        <v>1.5104659346397726E-3</v>
      </c>
    </row>
    <row r="4870" spans="1:5" x14ac:dyDescent="0.25">
      <c r="A4870" s="1">
        <v>37102</v>
      </c>
      <c r="B4870">
        <v>1204.5200199999999</v>
      </c>
      <c r="C4870">
        <f t="shared" si="152"/>
        <v>-4.6844076054065984E-4</v>
      </c>
      <c r="D4870">
        <v>1209.7</v>
      </c>
      <c r="E4870">
        <f t="shared" si="153"/>
        <v>0</v>
      </c>
    </row>
    <row r="4871" spans="1:5" x14ac:dyDescent="0.25">
      <c r="A4871" s="1">
        <v>37103</v>
      </c>
      <c r="B4871">
        <v>1211.2299800000001</v>
      </c>
      <c r="C4871">
        <f t="shared" si="152"/>
        <v>2.4125891304280643E-3</v>
      </c>
      <c r="D4871">
        <v>1215.3</v>
      </c>
      <c r="E4871">
        <f t="shared" si="153"/>
        <v>2.0058172551384165E-3</v>
      </c>
    </row>
    <row r="4872" spans="1:5" x14ac:dyDescent="0.25">
      <c r="A4872" s="1">
        <v>37104</v>
      </c>
      <c r="B4872">
        <v>1215.9300539999999</v>
      </c>
      <c r="C4872">
        <f t="shared" si="152"/>
        <v>1.6819811842312391E-3</v>
      </c>
      <c r="D4872">
        <v>1221.4000000000001</v>
      </c>
      <c r="E4872">
        <f t="shared" si="153"/>
        <v>2.174417756596228E-3</v>
      </c>
    </row>
    <row r="4873" spans="1:5" x14ac:dyDescent="0.25">
      <c r="A4873" s="1">
        <v>37105</v>
      </c>
      <c r="B4873">
        <v>1220.75</v>
      </c>
      <c r="C4873">
        <f t="shared" si="152"/>
        <v>1.7181399565608056E-3</v>
      </c>
      <c r="D4873">
        <v>1226</v>
      </c>
      <c r="E4873">
        <f t="shared" si="153"/>
        <v>1.6325545225493658E-3</v>
      </c>
    </row>
    <row r="4874" spans="1:5" x14ac:dyDescent="0.25">
      <c r="A4874" s="1">
        <v>37106</v>
      </c>
      <c r="B4874">
        <v>1214.349976</v>
      </c>
      <c r="C4874">
        <f t="shared" si="152"/>
        <v>-2.2828643871588535E-3</v>
      </c>
      <c r="D4874">
        <v>1220</v>
      </c>
      <c r="E4874">
        <f t="shared" si="153"/>
        <v>-2.1306395076480262E-3</v>
      </c>
    </row>
    <row r="4875" spans="1:5" x14ac:dyDescent="0.25">
      <c r="A4875" s="1">
        <v>37109</v>
      </c>
      <c r="B4875">
        <v>1200.4799800000001</v>
      </c>
      <c r="C4875">
        <f t="shared" si="152"/>
        <v>-4.9889466982597575E-3</v>
      </c>
      <c r="D4875">
        <v>1203</v>
      </c>
      <c r="E4875">
        <f t="shared" si="153"/>
        <v>-6.0942033349035071E-3</v>
      </c>
    </row>
    <row r="4876" spans="1:5" x14ac:dyDescent="0.25">
      <c r="A4876" s="1">
        <v>37110</v>
      </c>
      <c r="B4876">
        <v>1204.400024</v>
      </c>
      <c r="C4876">
        <f t="shared" si="152"/>
        <v>1.4158336241368486E-3</v>
      </c>
      <c r="D4876">
        <v>1207.7</v>
      </c>
      <c r="E4876">
        <f t="shared" si="153"/>
        <v>1.6934389606338481E-3</v>
      </c>
    </row>
    <row r="4877" spans="1:5" x14ac:dyDescent="0.25">
      <c r="A4877" s="1">
        <v>37111</v>
      </c>
      <c r="B4877">
        <v>1183.530029</v>
      </c>
      <c r="C4877">
        <f t="shared" si="152"/>
        <v>-7.5914739956844737E-3</v>
      </c>
      <c r="D4877">
        <v>1185.5</v>
      </c>
      <c r="E4877">
        <f t="shared" si="153"/>
        <v>-8.0575079862716011E-3</v>
      </c>
    </row>
    <row r="4878" spans="1:5" x14ac:dyDescent="0.25">
      <c r="A4878" s="1">
        <v>37112</v>
      </c>
      <c r="B4878">
        <v>1183.4300539999999</v>
      </c>
      <c r="C4878">
        <f t="shared" si="152"/>
        <v>-3.6687218484137726E-5</v>
      </c>
      <c r="D4878">
        <v>1187.8</v>
      </c>
      <c r="E4878">
        <f t="shared" si="153"/>
        <v>8.4176262679585851E-4</v>
      </c>
    </row>
    <row r="4879" spans="1:5" x14ac:dyDescent="0.25">
      <c r="A4879" s="1">
        <v>37113</v>
      </c>
      <c r="B4879">
        <v>1190.160034</v>
      </c>
      <c r="C4879">
        <f t="shared" si="152"/>
        <v>2.4627681287506891E-3</v>
      </c>
      <c r="D4879">
        <v>1191.2</v>
      </c>
      <c r="E4879">
        <f t="shared" si="153"/>
        <v>1.2413638031169166E-3</v>
      </c>
    </row>
    <row r="4880" spans="1:5" x14ac:dyDescent="0.25">
      <c r="A4880" s="1">
        <v>37116</v>
      </c>
      <c r="B4880">
        <v>1191.290039</v>
      </c>
      <c r="C4880">
        <f t="shared" si="152"/>
        <v>4.1214802562419692E-4</v>
      </c>
      <c r="D4880">
        <v>1192.5</v>
      </c>
      <c r="E4880">
        <f t="shared" si="153"/>
        <v>4.7370296803182771E-4</v>
      </c>
    </row>
    <row r="4881" spans="1:5" x14ac:dyDescent="0.25">
      <c r="A4881" s="1">
        <v>37117</v>
      </c>
      <c r="B4881">
        <v>1186.7299800000001</v>
      </c>
      <c r="C4881">
        <f t="shared" si="152"/>
        <v>-1.6655964814820969E-3</v>
      </c>
      <c r="D4881">
        <v>1192.3</v>
      </c>
      <c r="E4881">
        <f t="shared" si="153"/>
        <v>-7.2843757618490127E-5</v>
      </c>
    </row>
    <row r="4882" spans="1:5" x14ac:dyDescent="0.25">
      <c r="A4882" s="1">
        <v>37118</v>
      </c>
      <c r="B4882">
        <v>1178.0200199999999</v>
      </c>
      <c r="C4882">
        <f t="shared" si="152"/>
        <v>-3.1992427710717587E-3</v>
      </c>
      <c r="D4882">
        <v>1180.8</v>
      </c>
      <c r="E4882">
        <f t="shared" si="153"/>
        <v>-4.2091994755667208E-3</v>
      </c>
    </row>
    <row r="4883" spans="1:5" x14ac:dyDescent="0.25">
      <c r="A4883" s="1">
        <v>37119</v>
      </c>
      <c r="B4883">
        <v>1181.660034</v>
      </c>
      <c r="C4883">
        <f t="shared" si="152"/>
        <v>1.3398759255362097E-3</v>
      </c>
      <c r="D4883">
        <v>1184.8</v>
      </c>
      <c r="E4883">
        <f t="shared" si="153"/>
        <v>1.468701034185764E-3</v>
      </c>
    </row>
    <row r="4884" spans="1:5" x14ac:dyDescent="0.25">
      <c r="A4884" s="1">
        <v>37120</v>
      </c>
      <c r="B4884">
        <v>1161.969971</v>
      </c>
      <c r="C4884">
        <f t="shared" si="152"/>
        <v>-7.2976424595318995E-3</v>
      </c>
      <c r="D4884">
        <v>1165.5</v>
      </c>
      <c r="E4884">
        <f t="shared" si="153"/>
        <v>-7.1327676565565651E-3</v>
      </c>
    </row>
    <row r="4885" spans="1:5" x14ac:dyDescent="0.25">
      <c r="A4885" s="1">
        <v>37123</v>
      </c>
      <c r="B4885">
        <v>1171.410034</v>
      </c>
      <c r="C4885">
        <f t="shared" si="152"/>
        <v>3.5140351152576285E-3</v>
      </c>
      <c r="D4885">
        <v>1175.7</v>
      </c>
      <c r="E4885">
        <f t="shared" si="153"/>
        <v>3.784240341169566E-3</v>
      </c>
    </row>
    <row r="4886" spans="1:5" x14ac:dyDescent="0.25">
      <c r="A4886" s="1">
        <v>37124</v>
      </c>
      <c r="B4886">
        <v>1157.26001</v>
      </c>
      <c r="C4886">
        <f t="shared" si="152"/>
        <v>-5.2779937576708704E-3</v>
      </c>
      <c r="D4886">
        <v>1156.3</v>
      </c>
      <c r="E4886">
        <f t="shared" si="153"/>
        <v>-7.2259925548047773E-3</v>
      </c>
    </row>
    <row r="4887" spans="1:5" x14ac:dyDescent="0.25">
      <c r="A4887" s="1">
        <v>37125</v>
      </c>
      <c r="B4887">
        <v>1165.3100589999999</v>
      </c>
      <c r="C4887">
        <f t="shared" si="152"/>
        <v>3.0105493102556523E-3</v>
      </c>
      <c r="D4887">
        <v>1167.2</v>
      </c>
      <c r="E4887">
        <f t="shared" si="153"/>
        <v>4.0747532424349545E-3</v>
      </c>
    </row>
    <row r="4888" spans="1:5" x14ac:dyDescent="0.25">
      <c r="A4888" s="1">
        <v>37126</v>
      </c>
      <c r="B4888">
        <v>1162.089966</v>
      </c>
      <c r="C4888">
        <f t="shared" si="152"/>
        <v>-1.2017440048345714E-3</v>
      </c>
      <c r="D4888">
        <v>1163.5</v>
      </c>
      <c r="E4888">
        <f t="shared" si="153"/>
        <v>-1.3788912626464765E-3</v>
      </c>
    </row>
    <row r="4889" spans="1:5" x14ac:dyDescent="0.25">
      <c r="A4889" s="1">
        <v>37127</v>
      </c>
      <c r="B4889">
        <v>1184.9300539999999</v>
      </c>
      <c r="C4889">
        <f t="shared" si="152"/>
        <v>8.4529635422665381E-3</v>
      </c>
      <c r="D4889">
        <v>1187.5</v>
      </c>
      <c r="E4889">
        <f t="shared" si="153"/>
        <v>8.867230674155414E-3</v>
      </c>
    </row>
    <row r="4890" spans="1:5" x14ac:dyDescent="0.25">
      <c r="A4890" s="1">
        <v>37130</v>
      </c>
      <c r="B4890">
        <v>1179.209961</v>
      </c>
      <c r="C4890">
        <f t="shared" si="152"/>
        <v>-2.1015757592352485E-3</v>
      </c>
      <c r="D4890">
        <v>1180.5</v>
      </c>
      <c r="E4890">
        <f t="shared" si="153"/>
        <v>-2.5676268821583901E-3</v>
      </c>
    </row>
    <row r="4891" spans="1:5" x14ac:dyDescent="0.25">
      <c r="A4891" s="1">
        <v>37131</v>
      </c>
      <c r="B4891">
        <v>1161.51001</v>
      </c>
      <c r="C4891">
        <f t="shared" si="152"/>
        <v>-6.5681821524394947E-3</v>
      </c>
      <c r="D4891">
        <v>1164.94</v>
      </c>
      <c r="E4891">
        <f t="shared" si="153"/>
        <v>-5.7624337264849867E-3</v>
      </c>
    </row>
    <row r="4892" spans="1:5" x14ac:dyDescent="0.25">
      <c r="A4892" s="1">
        <v>37132</v>
      </c>
      <c r="B4892">
        <v>1148.5600589999999</v>
      </c>
      <c r="C4892">
        <f t="shared" si="152"/>
        <v>-4.8692472584393916E-3</v>
      </c>
      <c r="D4892">
        <v>1155</v>
      </c>
      <c r="E4892">
        <f t="shared" si="153"/>
        <v>-3.721573460097694E-3</v>
      </c>
    </row>
    <row r="4893" spans="1:5" x14ac:dyDescent="0.25">
      <c r="A4893" s="1">
        <v>37133</v>
      </c>
      <c r="B4893">
        <v>1129.030029</v>
      </c>
      <c r="C4893">
        <f t="shared" si="152"/>
        <v>-7.4482166023394766E-3</v>
      </c>
      <c r="D4893">
        <v>1133.08</v>
      </c>
      <c r="E4893">
        <f t="shared" si="153"/>
        <v>-8.3214103471083833E-3</v>
      </c>
    </row>
    <row r="4894" spans="1:5" x14ac:dyDescent="0.25">
      <c r="A4894" s="1">
        <v>37134</v>
      </c>
      <c r="B4894">
        <v>1133.579956</v>
      </c>
      <c r="C4894">
        <f t="shared" si="152"/>
        <v>1.7466650158844456E-3</v>
      </c>
      <c r="D4894">
        <v>1140.22</v>
      </c>
      <c r="E4894">
        <f t="shared" si="153"/>
        <v>2.7280805852168476E-3</v>
      </c>
    </row>
    <row r="4895" spans="1:5" x14ac:dyDescent="0.25">
      <c r="A4895" s="1">
        <v>37138</v>
      </c>
      <c r="B4895">
        <v>1132.9399410000001</v>
      </c>
      <c r="C4895">
        <f t="shared" si="152"/>
        <v>-2.4527028471356383E-4</v>
      </c>
      <c r="D4895">
        <v>1137.4000000000001</v>
      </c>
      <c r="E4895">
        <f t="shared" si="153"/>
        <v>-1.0754305501228627E-3</v>
      </c>
    </row>
    <row r="4896" spans="1:5" x14ac:dyDescent="0.25">
      <c r="A4896" s="1">
        <v>37139</v>
      </c>
      <c r="B4896">
        <v>1131.73999</v>
      </c>
      <c r="C4896">
        <f t="shared" si="152"/>
        <v>-4.6022587076377974E-4</v>
      </c>
      <c r="D4896">
        <v>1140</v>
      </c>
      <c r="E4896">
        <f t="shared" si="153"/>
        <v>9.91627420323862E-4</v>
      </c>
    </row>
    <row r="4897" spans="1:5" x14ac:dyDescent="0.25">
      <c r="A4897" s="1">
        <v>37140</v>
      </c>
      <c r="B4897">
        <v>1106.400024</v>
      </c>
      <c r="C4897">
        <f t="shared" si="152"/>
        <v>-9.834485419805054E-3</v>
      </c>
      <c r="D4897">
        <v>1109.5999999999999</v>
      </c>
      <c r="E4897">
        <f t="shared" si="153"/>
        <v>-1.1738403271244173E-2</v>
      </c>
    </row>
    <row r="4898" spans="1:5" x14ac:dyDescent="0.25">
      <c r="A4898" s="1">
        <v>37141</v>
      </c>
      <c r="B4898">
        <v>1085.780029</v>
      </c>
      <c r="C4898">
        <f t="shared" si="152"/>
        <v>-8.1703272064075835E-3</v>
      </c>
      <c r="D4898">
        <v>1088.9000000000001</v>
      </c>
      <c r="E4898">
        <f t="shared" si="153"/>
        <v>-8.1784502583223846E-3</v>
      </c>
    </row>
    <row r="4899" spans="1:5" x14ac:dyDescent="0.25">
      <c r="A4899" s="1">
        <v>37144</v>
      </c>
      <c r="B4899">
        <v>1092.540039</v>
      </c>
      <c r="C4899">
        <f t="shared" si="152"/>
        <v>2.6955124808025459E-3</v>
      </c>
      <c r="D4899">
        <v>1101.4000000000001</v>
      </c>
      <c r="E4899">
        <f t="shared" si="153"/>
        <v>4.9570743383577157E-3</v>
      </c>
    </row>
    <row r="4900" spans="1:5" x14ac:dyDescent="0.25">
      <c r="A4900" s="1">
        <v>37151</v>
      </c>
      <c r="B4900">
        <v>1038.7700199999999</v>
      </c>
      <c r="C4900">
        <f t="shared" si="152"/>
        <v>-2.1917954855697461E-2</v>
      </c>
      <c r="D4900">
        <v>1043.0999999999999</v>
      </c>
      <c r="E4900">
        <f t="shared" si="153"/>
        <v>-2.3619126742342927E-2</v>
      </c>
    </row>
    <row r="4901" spans="1:5" x14ac:dyDescent="0.25">
      <c r="A4901" s="1">
        <v>37152</v>
      </c>
      <c r="B4901">
        <v>1032.73999</v>
      </c>
      <c r="C4901">
        <f t="shared" si="152"/>
        <v>-2.528412741397929E-3</v>
      </c>
      <c r="D4901">
        <v>1039.5</v>
      </c>
      <c r="E4901">
        <f t="shared" si="153"/>
        <v>-1.5014517354328327E-3</v>
      </c>
    </row>
    <row r="4902" spans="1:5" x14ac:dyDescent="0.25">
      <c r="A4902" s="1">
        <v>37153</v>
      </c>
      <c r="B4902">
        <v>1016.099976</v>
      </c>
      <c r="C4902">
        <f t="shared" si="152"/>
        <v>-7.0545530928808105E-3</v>
      </c>
      <c r="D4902">
        <v>1016.8</v>
      </c>
      <c r="E4902">
        <f t="shared" si="153"/>
        <v>-9.5889561215362455E-3</v>
      </c>
    </row>
    <row r="4903" spans="1:5" x14ac:dyDescent="0.25">
      <c r="A4903" s="1">
        <v>37154</v>
      </c>
      <c r="B4903">
        <v>984.53997800000002</v>
      </c>
      <c r="C4903">
        <f t="shared" si="152"/>
        <v>-1.370308541406925E-2</v>
      </c>
      <c r="D4903">
        <v>984.3</v>
      </c>
      <c r="E4903">
        <f t="shared" si="153"/>
        <v>-1.4108052440241641E-2</v>
      </c>
    </row>
    <row r="4904" spans="1:5" x14ac:dyDescent="0.25">
      <c r="A4904" s="1">
        <v>37155</v>
      </c>
      <c r="B4904">
        <v>965.79998799999998</v>
      </c>
      <c r="C4904">
        <f t="shared" si="152"/>
        <v>-8.3461600240603406E-3</v>
      </c>
      <c r="D4904">
        <v>973</v>
      </c>
      <c r="E4904">
        <f t="shared" si="153"/>
        <v>-5.0146448373581971E-3</v>
      </c>
    </row>
    <row r="4905" spans="1:5" x14ac:dyDescent="0.25">
      <c r="A4905" s="1">
        <v>37158</v>
      </c>
      <c r="B4905">
        <v>1003.450012</v>
      </c>
      <c r="C4905">
        <f t="shared" si="152"/>
        <v>1.6608546822128041E-2</v>
      </c>
      <c r="D4905">
        <v>1007.5</v>
      </c>
      <c r="E4905">
        <f t="shared" si="153"/>
        <v>1.5132214544795134E-2</v>
      </c>
    </row>
    <row r="4906" spans="1:5" x14ac:dyDescent="0.25">
      <c r="A4906" s="1">
        <v>37159</v>
      </c>
      <c r="B4906">
        <v>1012.27002</v>
      </c>
      <c r="C4906">
        <f t="shared" si="152"/>
        <v>3.8006322210549577E-3</v>
      </c>
      <c r="D4906">
        <v>1018.2</v>
      </c>
      <c r="E4906">
        <f t="shared" si="153"/>
        <v>4.5880378881723895E-3</v>
      </c>
    </row>
    <row r="4907" spans="1:5" x14ac:dyDescent="0.25">
      <c r="A4907" s="1">
        <v>37160</v>
      </c>
      <c r="B4907">
        <v>1007.039978</v>
      </c>
      <c r="C4907">
        <f t="shared" si="152"/>
        <v>-2.2496629659900444E-3</v>
      </c>
      <c r="D4907">
        <v>1014.5</v>
      </c>
      <c r="E4907">
        <f t="shared" si="153"/>
        <v>-1.5810413319546439E-3</v>
      </c>
    </row>
    <row r="4908" spans="1:5" x14ac:dyDescent="0.25">
      <c r="A4908" s="1">
        <v>37161</v>
      </c>
      <c r="B4908">
        <v>1018.6099850000001</v>
      </c>
      <c r="C4908">
        <f t="shared" si="152"/>
        <v>4.9612173194855374E-3</v>
      </c>
      <c r="D4908">
        <v>1022.5</v>
      </c>
      <c r="E4908">
        <f t="shared" si="153"/>
        <v>3.4112653100146486E-3</v>
      </c>
    </row>
    <row r="4909" spans="1:5" x14ac:dyDescent="0.25">
      <c r="A4909" s="1">
        <v>37162</v>
      </c>
      <c r="B4909">
        <v>1040.9399410000001</v>
      </c>
      <c r="C4909">
        <f t="shared" si="152"/>
        <v>9.4177437263623393E-3</v>
      </c>
      <c r="D4909">
        <v>1043.7</v>
      </c>
      <c r="E4909">
        <f t="shared" si="153"/>
        <v>8.9123667878719601E-3</v>
      </c>
    </row>
    <row r="4910" spans="1:5" x14ac:dyDescent="0.25">
      <c r="A4910" s="1">
        <v>37165</v>
      </c>
      <c r="B4910">
        <v>1038.5500489999999</v>
      </c>
      <c r="C4910">
        <f t="shared" si="152"/>
        <v>-9.9824223237686546E-4</v>
      </c>
      <c r="D4910">
        <v>1043.3</v>
      </c>
      <c r="E4910">
        <f t="shared" si="153"/>
        <v>-1.6647608518300793E-4</v>
      </c>
    </row>
    <row r="4911" spans="1:5" x14ac:dyDescent="0.25">
      <c r="A4911" s="1">
        <v>37166</v>
      </c>
      <c r="B4911">
        <v>1051.329956</v>
      </c>
      <c r="C4911">
        <f t="shared" si="152"/>
        <v>5.311608572027446E-3</v>
      </c>
      <c r="D4911">
        <v>1055.5</v>
      </c>
      <c r="E4911">
        <f t="shared" si="153"/>
        <v>5.0490302616067679E-3</v>
      </c>
    </row>
    <row r="4912" spans="1:5" x14ac:dyDescent="0.25">
      <c r="A4912" s="1">
        <v>37167</v>
      </c>
      <c r="B4912">
        <v>1072.280029</v>
      </c>
      <c r="C4912">
        <f t="shared" si="152"/>
        <v>8.5691782855424718E-3</v>
      </c>
      <c r="D4912">
        <v>1074.4000000000001</v>
      </c>
      <c r="E4912">
        <f t="shared" si="153"/>
        <v>7.7077620169838396E-3</v>
      </c>
    </row>
    <row r="4913" spans="1:5" x14ac:dyDescent="0.25">
      <c r="A4913" s="1">
        <v>37168</v>
      </c>
      <c r="B4913">
        <v>1069.630005</v>
      </c>
      <c r="C4913">
        <f t="shared" si="152"/>
        <v>-1.0746402688023768E-3</v>
      </c>
      <c r="D4913">
        <v>1074.5</v>
      </c>
      <c r="E4913">
        <f t="shared" si="153"/>
        <v>4.0420166803166951E-5</v>
      </c>
    </row>
    <row r="4914" spans="1:5" x14ac:dyDescent="0.25">
      <c r="A4914" s="1">
        <v>37169</v>
      </c>
      <c r="B4914">
        <v>1071.380005</v>
      </c>
      <c r="C4914">
        <f t="shared" si="152"/>
        <v>7.0995979377515067E-4</v>
      </c>
      <c r="D4914">
        <v>1071.8</v>
      </c>
      <c r="E4914">
        <f t="shared" si="153"/>
        <v>-1.0926671198690731E-3</v>
      </c>
    </row>
    <row r="4915" spans="1:5" x14ac:dyDescent="0.25">
      <c r="A4915" s="1">
        <v>37172</v>
      </c>
      <c r="B4915">
        <v>1062.4399410000001</v>
      </c>
      <c r="C4915">
        <f t="shared" si="152"/>
        <v>-3.6391478939382963E-3</v>
      </c>
      <c r="D4915">
        <v>1065.3</v>
      </c>
      <c r="E4915">
        <f t="shared" si="153"/>
        <v>-2.6418256863151236E-3</v>
      </c>
    </row>
    <row r="4916" spans="1:5" x14ac:dyDescent="0.25">
      <c r="A4916" s="1">
        <v>37173</v>
      </c>
      <c r="B4916">
        <v>1056.75</v>
      </c>
      <c r="C4916">
        <f t="shared" si="152"/>
        <v>-2.3321325464597323E-3</v>
      </c>
      <c r="D4916">
        <v>1059.5</v>
      </c>
      <c r="E4916">
        <f t="shared" si="153"/>
        <v>-2.3709659744645391E-3</v>
      </c>
    </row>
    <row r="4917" spans="1:5" x14ac:dyDescent="0.25">
      <c r="A4917" s="1">
        <v>37174</v>
      </c>
      <c r="B4917">
        <v>1080.98999</v>
      </c>
      <c r="C4917">
        <f t="shared" si="152"/>
        <v>9.8494158908369097E-3</v>
      </c>
      <c r="D4917">
        <v>1083.2</v>
      </c>
      <c r="E4917">
        <f t="shared" si="153"/>
        <v>9.6076902942557468E-3</v>
      </c>
    </row>
    <row r="4918" spans="1:5" x14ac:dyDescent="0.25">
      <c r="A4918" s="1">
        <v>37175</v>
      </c>
      <c r="B4918">
        <v>1097.4300539999999</v>
      </c>
      <c r="C4918">
        <f t="shared" si="152"/>
        <v>6.5551771328599094E-3</v>
      </c>
      <c r="D4918">
        <v>1099.8</v>
      </c>
      <c r="E4918">
        <f t="shared" si="153"/>
        <v>6.6050640047911309E-3</v>
      </c>
    </row>
    <row r="4919" spans="1:5" x14ac:dyDescent="0.25">
      <c r="A4919" s="1">
        <v>37176</v>
      </c>
      <c r="B4919">
        <v>1091.650024</v>
      </c>
      <c r="C4919">
        <f t="shared" si="152"/>
        <v>-2.2934208693400188E-3</v>
      </c>
      <c r="D4919">
        <v>1094</v>
      </c>
      <c r="E4919">
        <f t="shared" si="153"/>
        <v>-2.2963933484483005E-3</v>
      </c>
    </row>
    <row r="4920" spans="1:5" x14ac:dyDescent="0.25">
      <c r="A4920" s="1">
        <v>37179</v>
      </c>
      <c r="B4920">
        <v>1089.9799800000001</v>
      </c>
      <c r="C4920">
        <f t="shared" si="152"/>
        <v>-6.6490746284020676E-4</v>
      </c>
      <c r="D4920">
        <v>1092.4000000000001</v>
      </c>
      <c r="E4920">
        <f t="shared" si="153"/>
        <v>-6.3563052971623505E-4</v>
      </c>
    </row>
    <row r="4921" spans="1:5" x14ac:dyDescent="0.25">
      <c r="A4921" s="1">
        <v>37180</v>
      </c>
      <c r="B4921">
        <v>1097.540039</v>
      </c>
      <c r="C4921">
        <f t="shared" si="152"/>
        <v>3.0018513658511049E-3</v>
      </c>
      <c r="D4921">
        <v>1099.5</v>
      </c>
      <c r="E4921">
        <f t="shared" si="153"/>
        <v>2.8135422291134049E-3</v>
      </c>
    </row>
    <row r="4922" spans="1:5" x14ac:dyDescent="0.25">
      <c r="A4922" s="1">
        <v>37181</v>
      </c>
      <c r="B4922">
        <v>1077.089966</v>
      </c>
      <c r="C4922">
        <f t="shared" si="152"/>
        <v>-8.168392467923823E-3</v>
      </c>
      <c r="D4922">
        <v>1076</v>
      </c>
      <c r="E4922">
        <f t="shared" si="153"/>
        <v>-9.3829623664387907E-3</v>
      </c>
    </row>
    <row r="4923" spans="1:5" x14ac:dyDescent="0.25">
      <c r="A4923" s="1">
        <v>37182</v>
      </c>
      <c r="B4923">
        <v>1068.6099850000001</v>
      </c>
      <c r="C4923">
        <f t="shared" si="152"/>
        <v>-3.4327522142830439E-3</v>
      </c>
      <c r="D4923">
        <v>1073.0999999999999</v>
      </c>
      <c r="E4923">
        <f t="shared" si="153"/>
        <v>-1.1720764617383975E-3</v>
      </c>
    </row>
    <row r="4924" spans="1:5" x14ac:dyDescent="0.25">
      <c r="A4924" s="1">
        <v>37183</v>
      </c>
      <c r="B4924">
        <v>1073.4799800000001</v>
      </c>
      <c r="C4924">
        <f t="shared" si="152"/>
        <v>1.9747215419724474E-3</v>
      </c>
      <c r="D4924">
        <v>1072.5</v>
      </c>
      <c r="E4924">
        <f t="shared" si="153"/>
        <v>-2.4289401187010162E-4</v>
      </c>
    </row>
    <row r="4925" spans="1:5" x14ac:dyDescent="0.25">
      <c r="A4925" s="1">
        <v>37186</v>
      </c>
      <c r="B4925">
        <v>1089.900024</v>
      </c>
      <c r="C4925">
        <f t="shared" si="152"/>
        <v>6.5927127275120043E-3</v>
      </c>
      <c r="D4925">
        <v>1093.5</v>
      </c>
      <c r="E4925">
        <f t="shared" si="153"/>
        <v>8.421486516894049E-3</v>
      </c>
    </row>
    <row r="4926" spans="1:5" x14ac:dyDescent="0.25">
      <c r="A4926" s="1">
        <v>37187</v>
      </c>
      <c r="B4926">
        <v>1084.780029</v>
      </c>
      <c r="C4926">
        <f t="shared" si="152"/>
        <v>-2.0449809904643877E-3</v>
      </c>
      <c r="D4926">
        <v>1088.2</v>
      </c>
      <c r="E4926">
        <f t="shared" si="153"/>
        <v>-2.110065803770093E-3</v>
      </c>
    </row>
    <row r="4927" spans="1:5" x14ac:dyDescent="0.25">
      <c r="A4927" s="1">
        <v>37188</v>
      </c>
      <c r="B4927">
        <v>1085.1999510000001</v>
      </c>
      <c r="C4927">
        <f t="shared" si="152"/>
        <v>1.6808432463620825E-4</v>
      </c>
      <c r="D4927">
        <v>1085</v>
      </c>
      <c r="E4927">
        <f t="shared" si="153"/>
        <v>-1.2789833853374631E-3</v>
      </c>
    </row>
    <row r="4928" spans="1:5" x14ac:dyDescent="0.25">
      <c r="A4928" s="1">
        <v>37189</v>
      </c>
      <c r="B4928">
        <v>1100.089966</v>
      </c>
      <c r="C4928">
        <f t="shared" si="152"/>
        <v>5.9184379871338733E-3</v>
      </c>
      <c r="D4928">
        <v>1102.7</v>
      </c>
      <c r="E4928">
        <f t="shared" si="153"/>
        <v>7.0276363897725774E-3</v>
      </c>
    </row>
    <row r="4929" spans="1:5" x14ac:dyDescent="0.25">
      <c r="A4929" s="1">
        <v>37190</v>
      </c>
      <c r="B4929">
        <v>1104.6099850000001</v>
      </c>
      <c r="C4929">
        <f t="shared" si="152"/>
        <v>1.7807611954132148E-3</v>
      </c>
      <c r="D4929">
        <v>1102</v>
      </c>
      <c r="E4929">
        <f t="shared" si="153"/>
        <v>-2.757800585546771E-4</v>
      </c>
    </row>
    <row r="4930" spans="1:5" x14ac:dyDescent="0.25">
      <c r="A4930" s="1">
        <v>37193</v>
      </c>
      <c r="B4930">
        <v>1078.3000489999999</v>
      </c>
      <c r="C4930">
        <f t="shared" si="152"/>
        <v>-1.0469339717761631E-2</v>
      </c>
      <c r="D4930">
        <v>1073</v>
      </c>
      <c r="E4930">
        <f t="shared" si="153"/>
        <v>-1.1581872549815147E-2</v>
      </c>
    </row>
    <row r="4931" spans="1:5" x14ac:dyDescent="0.25">
      <c r="A4931" s="1">
        <v>37194</v>
      </c>
      <c r="B4931">
        <v>1059.790039</v>
      </c>
      <c r="C4931">
        <f t="shared" si="152"/>
        <v>-7.5197916946972542E-3</v>
      </c>
      <c r="D4931">
        <v>1059.2</v>
      </c>
      <c r="E4931">
        <f t="shared" si="153"/>
        <v>-5.6217498703263506E-3</v>
      </c>
    </row>
    <row r="4932" spans="1:5" x14ac:dyDescent="0.25">
      <c r="A4932" s="1">
        <v>37195</v>
      </c>
      <c r="B4932">
        <v>1059.780029</v>
      </c>
      <c r="C4932">
        <f t="shared" ref="C4932:C4995" si="154">LOG(B4932/B4931)</f>
        <v>-4.102046758902347E-6</v>
      </c>
      <c r="D4932">
        <v>1060.7</v>
      </c>
      <c r="E4932">
        <f t="shared" ref="E4932:E4995" si="155">LOG(D4932/D4931)</f>
        <v>6.1459675604895307E-4</v>
      </c>
    </row>
    <row r="4933" spans="1:5" x14ac:dyDescent="0.25">
      <c r="A4933" s="1">
        <v>37196</v>
      </c>
      <c r="B4933">
        <v>1084.099976</v>
      </c>
      <c r="C4933">
        <f t="shared" si="154"/>
        <v>9.8536036034124908E-3</v>
      </c>
      <c r="D4933">
        <v>1082</v>
      </c>
      <c r="E4933">
        <f t="shared" si="155"/>
        <v>8.6346919188769258E-3</v>
      </c>
    </row>
    <row r="4934" spans="1:5" x14ac:dyDescent="0.25">
      <c r="A4934" s="1">
        <v>37197</v>
      </c>
      <c r="B4934">
        <v>1087.1999510000001</v>
      </c>
      <c r="C4934">
        <f t="shared" si="154"/>
        <v>1.2400893442114636E-3</v>
      </c>
      <c r="D4934">
        <v>1089.5</v>
      </c>
      <c r="E4934">
        <f t="shared" si="155"/>
        <v>2.9999738117237607E-3</v>
      </c>
    </row>
    <row r="4935" spans="1:5" x14ac:dyDescent="0.25">
      <c r="A4935" s="1">
        <v>37200</v>
      </c>
      <c r="B4935">
        <v>1102.839966</v>
      </c>
      <c r="C4935">
        <f t="shared" si="154"/>
        <v>6.2030720376773695E-3</v>
      </c>
      <c r="D4935">
        <v>1103.7</v>
      </c>
      <c r="E4935">
        <f t="shared" si="155"/>
        <v>5.6238079685150622E-3</v>
      </c>
    </row>
    <row r="4936" spans="1:5" x14ac:dyDescent="0.25">
      <c r="A4936" s="1">
        <v>37201</v>
      </c>
      <c r="B4936">
        <v>1118.8599850000001</v>
      </c>
      <c r="C4936">
        <f t="shared" si="154"/>
        <v>6.2632457942796245E-3</v>
      </c>
      <c r="D4936">
        <v>1121</v>
      </c>
      <c r="E4936">
        <f t="shared" si="155"/>
        <v>6.754570044183692E-3</v>
      </c>
    </row>
    <row r="4937" spans="1:5" x14ac:dyDescent="0.25">
      <c r="A4937" s="1">
        <v>37202</v>
      </c>
      <c r="B4937">
        <v>1115.8000489999999</v>
      </c>
      <c r="C4937">
        <f t="shared" si="154"/>
        <v>-1.1893658365305249E-3</v>
      </c>
      <c r="D4937">
        <v>1119.5</v>
      </c>
      <c r="E4937">
        <f t="shared" si="155"/>
        <v>-5.8151467992408209E-4</v>
      </c>
    </row>
    <row r="4938" spans="1:5" x14ac:dyDescent="0.25">
      <c r="A4938" s="1">
        <v>37203</v>
      </c>
      <c r="B4938">
        <v>1118.540039</v>
      </c>
      <c r="C4938">
        <f t="shared" si="154"/>
        <v>1.0651584692616416E-3</v>
      </c>
      <c r="D4938">
        <v>1123.4000000000001</v>
      </c>
      <c r="E4938">
        <f t="shared" si="155"/>
        <v>1.5103216250744349E-3</v>
      </c>
    </row>
    <row r="4939" spans="1:5" x14ac:dyDescent="0.25">
      <c r="A4939" s="1">
        <v>37204</v>
      </c>
      <c r="B4939">
        <v>1120.3100589999999</v>
      </c>
      <c r="C4939">
        <f t="shared" si="154"/>
        <v>6.8670080207931664E-4</v>
      </c>
      <c r="D4939">
        <v>1123.5</v>
      </c>
      <c r="E4939">
        <f t="shared" si="155"/>
        <v>3.8657215024240593E-5</v>
      </c>
    </row>
    <row r="4940" spans="1:5" x14ac:dyDescent="0.25">
      <c r="A4940" s="1">
        <v>37207</v>
      </c>
      <c r="B4940">
        <v>1118.329956</v>
      </c>
      <c r="C4940">
        <f t="shared" si="154"/>
        <v>-7.6827719061676645E-4</v>
      </c>
      <c r="D4940">
        <v>1116.8</v>
      </c>
      <c r="E4940">
        <f t="shared" si="155"/>
        <v>-2.5976714760618399E-3</v>
      </c>
    </row>
    <row r="4941" spans="1:5" x14ac:dyDescent="0.25">
      <c r="A4941" s="1">
        <v>37208</v>
      </c>
      <c r="B4941">
        <v>1139.089966</v>
      </c>
      <c r="C4941">
        <f t="shared" si="154"/>
        <v>7.9880680420824877E-3</v>
      </c>
      <c r="D4941">
        <v>1141.7</v>
      </c>
      <c r="E4941">
        <f t="shared" si="155"/>
        <v>9.5765957754468042E-3</v>
      </c>
    </row>
    <row r="4942" spans="1:5" x14ac:dyDescent="0.25">
      <c r="A4942" s="1">
        <v>37209</v>
      </c>
      <c r="B4942">
        <v>1141.209961</v>
      </c>
      <c r="C4942">
        <f t="shared" si="154"/>
        <v>8.0752745244452927E-4</v>
      </c>
      <c r="D4942">
        <v>1143.5</v>
      </c>
      <c r="E4942">
        <f t="shared" si="155"/>
        <v>6.8416788823463586E-4</v>
      </c>
    </row>
    <row r="4943" spans="1:5" x14ac:dyDescent="0.25">
      <c r="A4943" s="1">
        <v>37210</v>
      </c>
      <c r="B4943">
        <v>1142.23999</v>
      </c>
      <c r="C4943">
        <f t="shared" si="154"/>
        <v>3.9180709088481371E-4</v>
      </c>
      <c r="D4943">
        <v>1145.2</v>
      </c>
      <c r="E4943">
        <f t="shared" si="155"/>
        <v>6.4517040679375399E-4</v>
      </c>
    </row>
    <row r="4944" spans="1:5" x14ac:dyDescent="0.25">
      <c r="A4944" s="1">
        <v>37211</v>
      </c>
      <c r="B4944">
        <v>1138.650024</v>
      </c>
      <c r="C4944">
        <f t="shared" si="154"/>
        <v>-1.3671011770736092E-3</v>
      </c>
      <c r="D4944">
        <v>1140</v>
      </c>
      <c r="E4944">
        <f t="shared" si="155"/>
        <v>-1.9764880130884641E-3</v>
      </c>
    </row>
    <row r="4945" spans="1:5" x14ac:dyDescent="0.25">
      <c r="A4945" s="1">
        <v>37214</v>
      </c>
      <c r="B4945">
        <v>1151.0600589999999</v>
      </c>
      <c r="C4945">
        <f t="shared" si="154"/>
        <v>4.7077248214103728E-3</v>
      </c>
      <c r="D4945">
        <v>1154.0999999999999</v>
      </c>
      <c r="E4945">
        <f t="shared" si="155"/>
        <v>5.3385896900053362E-3</v>
      </c>
    </row>
    <row r="4946" spans="1:5" x14ac:dyDescent="0.25">
      <c r="A4946" s="1">
        <v>37215</v>
      </c>
      <c r="B4946">
        <v>1142.660034</v>
      </c>
      <c r="C4946">
        <f t="shared" si="154"/>
        <v>-3.180946816908484E-3</v>
      </c>
      <c r="D4946">
        <v>1144.3</v>
      </c>
      <c r="E4946">
        <f t="shared" si="155"/>
        <v>-3.7035430866971543E-3</v>
      </c>
    </row>
    <row r="4947" spans="1:5" x14ac:dyDescent="0.25">
      <c r="A4947" s="1">
        <v>37216</v>
      </c>
      <c r="B4947">
        <v>1137.030029</v>
      </c>
      <c r="C4947">
        <f t="shared" si="154"/>
        <v>-2.1451030692477891E-3</v>
      </c>
      <c r="D4947">
        <v>1137</v>
      </c>
      <c r="E4947">
        <f t="shared" si="155"/>
        <v>-2.7794332520459405E-3</v>
      </c>
    </row>
    <row r="4948" spans="1:5" x14ac:dyDescent="0.25">
      <c r="A4948" s="1">
        <v>37218</v>
      </c>
      <c r="B4948">
        <v>1150.339966</v>
      </c>
      <c r="C4948">
        <f t="shared" si="154"/>
        <v>5.0542740773740508E-3</v>
      </c>
      <c r="D4948">
        <v>1153</v>
      </c>
      <c r="E4948">
        <f t="shared" si="155"/>
        <v>6.068842606964232E-3</v>
      </c>
    </row>
    <row r="4949" spans="1:5" x14ac:dyDescent="0.25">
      <c r="A4949" s="1">
        <v>37221</v>
      </c>
      <c r="B4949">
        <v>1157.420044</v>
      </c>
      <c r="C4949">
        <f t="shared" si="154"/>
        <v>2.6647904813806565E-3</v>
      </c>
      <c r="D4949">
        <v>1155.2</v>
      </c>
      <c r="E4949">
        <f t="shared" si="155"/>
        <v>8.2787293086488962E-4</v>
      </c>
    </row>
    <row r="4950" spans="1:5" x14ac:dyDescent="0.25">
      <c r="A4950" s="1">
        <v>37222</v>
      </c>
      <c r="B4950">
        <v>1149.5</v>
      </c>
      <c r="C4950">
        <f t="shared" si="154"/>
        <v>-2.9820235240265486E-3</v>
      </c>
      <c r="D4950">
        <v>1150.8599999999999</v>
      </c>
      <c r="E4950">
        <f t="shared" si="155"/>
        <v>-1.6346845067149907E-3</v>
      </c>
    </row>
    <row r="4951" spans="1:5" x14ac:dyDescent="0.25">
      <c r="A4951" s="1">
        <v>37223</v>
      </c>
      <c r="B4951">
        <v>1128.5200199999999</v>
      </c>
      <c r="C4951">
        <f t="shared" si="154"/>
        <v>-7.9997077179626321E-3</v>
      </c>
      <c r="D4951">
        <v>1129.94</v>
      </c>
      <c r="E4951">
        <f t="shared" si="155"/>
        <v>-7.9671127316550405E-3</v>
      </c>
    </row>
    <row r="4952" spans="1:5" x14ac:dyDescent="0.25">
      <c r="A4952" s="1">
        <v>37224</v>
      </c>
      <c r="B4952">
        <v>1140.1999510000001</v>
      </c>
      <c r="C4952">
        <f t="shared" si="154"/>
        <v>4.4717501170083327E-3</v>
      </c>
      <c r="D4952">
        <v>1145.4000000000001</v>
      </c>
      <c r="E4952">
        <f t="shared" si="155"/>
        <v>5.901795790116589E-3</v>
      </c>
    </row>
    <row r="4953" spans="1:5" x14ac:dyDescent="0.25">
      <c r="A4953" s="1">
        <v>37225</v>
      </c>
      <c r="B4953">
        <v>1139.4499510000001</v>
      </c>
      <c r="C4953">
        <f t="shared" si="154"/>
        <v>-2.8576394374738284E-4</v>
      </c>
      <c r="D4953">
        <v>1141.2</v>
      </c>
      <c r="E4953">
        <f t="shared" si="155"/>
        <v>-1.5954157922716966E-3</v>
      </c>
    </row>
    <row r="4954" spans="1:5" x14ac:dyDescent="0.25">
      <c r="A4954" s="1">
        <v>37228</v>
      </c>
      <c r="B4954">
        <v>1129.900024</v>
      </c>
      <c r="C4954">
        <f t="shared" si="154"/>
        <v>-3.6552361930798465E-3</v>
      </c>
      <c r="D4954">
        <v>1130.9000000000001</v>
      </c>
      <c r="E4954">
        <f t="shared" si="155"/>
        <v>-3.9375589156943561E-3</v>
      </c>
    </row>
    <row r="4955" spans="1:5" x14ac:dyDescent="0.25">
      <c r="A4955" s="1">
        <v>37229</v>
      </c>
      <c r="B4955">
        <v>1144.8000489999999</v>
      </c>
      <c r="C4955">
        <f t="shared" si="154"/>
        <v>5.689621472978139E-3</v>
      </c>
      <c r="D4955">
        <v>1149.0999999999999</v>
      </c>
      <c r="E4955">
        <f t="shared" si="155"/>
        <v>6.9336205792711846E-3</v>
      </c>
    </row>
    <row r="4956" spans="1:5" x14ac:dyDescent="0.25">
      <c r="A4956" s="1">
        <v>37230</v>
      </c>
      <c r="B4956">
        <v>1170.349976</v>
      </c>
      <c r="C4956">
        <f t="shared" si="154"/>
        <v>9.586111224254271E-3</v>
      </c>
      <c r="D4956">
        <v>1170.4000000000001</v>
      </c>
      <c r="E4956">
        <f t="shared" si="155"/>
        <v>7.9764884686388243E-3</v>
      </c>
    </row>
    <row r="4957" spans="1:5" x14ac:dyDescent="0.25">
      <c r="A4957" s="1">
        <v>37231</v>
      </c>
      <c r="B4957">
        <v>1167.099976</v>
      </c>
      <c r="C4957">
        <f t="shared" si="154"/>
        <v>-1.2076904359239317E-3</v>
      </c>
      <c r="D4957">
        <v>1170.2</v>
      </c>
      <c r="E4957">
        <f t="shared" si="155"/>
        <v>-7.4219342554956747E-5</v>
      </c>
    </row>
    <row r="4958" spans="1:5" x14ac:dyDescent="0.25">
      <c r="A4958" s="1">
        <v>37232</v>
      </c>
      <c r="B4958">
        <v>1158.3100589999999</v>
      </c>
      <c r="C4958">
        <f t="shared" si="154"/>
        <v>-3.2832322671778394E-3</v>
      </c>
      <c r="D4958">
        <v>1162</v>
      </c>
      <c r="E4958">
        <f t="shared" si="155"/>
        <v>-3.0539657203875726E-3</v>
      </c>
    </row>
    <row r="4959" spans="1:5" x14ac:dyDescent="0.25">
      <c r="A4959" s="1">
        <v>37235</v>
      </c>
      <c r="B4959">
        <v>1139.9300539999999</v>
      </c>
      <c r="C4959">
        <f t="shared" si="154"/>
        <v>-6.9466239758603906E-3</v>
      </c>
      <c r="D4959">
        <v>1140.7</v>
      </c>
      <c r="E4959">
        <f t="shared" si="155"/>
        <v>-8.0346865070459132E-3</v>
      </c>
    </row>
    <row r="4960" spans="1:5" x14ac:dyDescent="0.25">
      <c r="A4960" s="1">
        <v>37236</v>
      </c>
      <c r="B4960">
        <v>1136.76001</v>
      </c>
      <c r="C4960">
        <f t="shared" si="154"/>
        <v>-1.2094167125130007E-3</v>
      </c>
      <c r="D4960">
        <v>1137.7</v>
      </c>
      <c r="E4960">
        <f t="shared" si="155"/>
        <v>-1.1436834609039805E-3</v>
      </c>
    </row>
    <row r="4961" spans="1:5" x14ac:dyDescent="0.25">
      <c r="A4961" s="1">
        <v>37237</v>
      </c>
      <c r="B4961">
        <v>1137.0699460000001</v>
      </c>
      <c r="C4961">
        <f t="shared" si="154"/>
        <v>1.1839363363267105E-4</v>
      </c>
      <c r="D4961">
        <v>1139.3</v>
      </c>
      <c r="E4961">
        <f t="shared" si="155"/>
        <v>6.1033929329048283E-4</v>
      </c>
    </row>
    <row r="4962" spans="1:5" x14ac:dyDescent="0.25">
      <c r="A4962" s="1">
        <v>37238</v>
      </c>
      <c r="B4962">
        <v>1119.380005</v>
      </c>
      <c r="C4962">
        <f t="shared" si="154"/>
        <v>-6.8096357810602899E-3</v>
      </c>
      <c r="D4962">
        <v>1117</v>
      </c>
      <c r="E4962">
        <f t="shared" si="155"/>
        <v>-8.584924264043425E-3</v>
      </c>
    </row>
    <row r="4963" spans="1:5" x14ac:dyDescent="0.25">
      <c r="A4963" s="1">
        <v>37239</v>
      </c>
      <c r="B4963">
        <v>1123.089966</v>
      </c>
      <c r="C4963">
        <f t="shared" si="154"/>
        <v>1.4370021282040337E-3</v>
      </c>
      <c r="D4963">
        <v>1126.5999999999999</v>
      </c>
      <c r="E4963">
        <f t="shared" si="155"/>
        <v>3.7165737837228899E-3</v>
      </c>
    </row>
    <row r="4964" spans="1:5" x14ac:dyDescent="0.25">
      <c r="A4964" s="1">
        <v>37242</v>
      </c>
      <c r="B4964">
        <v>1134.3599850000001</v>
      </c>
      <c r="C4964">
        <f t="shared" si="154"/>
        <v>4.3363510444239927E-3</v>
      </c>
      <c r="D4964">
        <v>1138</v>
      </c>
      <c r="E4964">
        <f t="shared" si="155"/>
        <v>4.3725151597203997E-3</v>
      </c>
    </row>
    <row r="4965" spans="1:5" x14ac:dyDescent="0.25">
      <c r="A4965" s="1">
        <v>37243</v>
      </c>
      <c r="B4965">
        <v>1142.920044</v>
      </c>
      <c r="C4965">
        <f t="shared" si="154"/>
        <v>3.264951038288741E-3</v>
      </c>
      <c r="D4965">
        <v>1145.7</v>
      </c>
      <c r="E4965">
        <f t="shared" si="155"/>
        <v>2.9286510339279512E-3</v>
      </c>
    </row>
    <row r="4966" spans="1:5" x14ac:dyDescent="0.25">
      <c r="A4966" s="1">
        <v>37244</v>
      </c>
      <c r="B4966">
        <v>1149.5600589999999</v>
      </c>
      <c r="C4966">
        <f t="shared" si="154"/>
        <v>2.5158167651538254E-3</v>
      </c>
      <c r="D4966">
        <v>1153.2</v>
      </c>
      <c r="E4966">
        <f t="shared" si="155"/>
        <v>2.8337206231898813E-3</v>
      </c>
    </row>
    <row r="4967" spans="1:5" x14ac:dyDescent="0.25">
      <c r="A4967" s="1">
        <v>37245</v>
      </c>
      <c r="B4967">
        <v>1139.9300539999999</v>
      </c>
      <c r="C4967">
        <f t="shared" si="154"/>
        <v>-3.6534621161300341E-3</v>
      </c>
      <c r="D4967">
        <v>1142.3</v>
      </c>
      <c r="E4967">
        <f t="shared" si="155"/>
        <v>-4.1244569215885202E-3</v>
      </c>
    </row>
    <row r="4968" spans="1:5" x14ac:dyDescent="0.25">
      <c r="A4968" s="1">
        <v>37246</v>
      </c>
      <c r="B4968">
        <v>1144.8900149999999</v>
      </c>
      <c r="C4968">
        <f t="shared" si="154"/>
        <v>1.8855638618607594E-3</v>
      </c>
      <c r="D4968">
        <v>1148.5999999999999</v>
      </c>
      <c r="E4968">
        <f t="shared" si="155"/>
        <v>2.3886351505659638E-3</v>
      </c>
    </row>
    <row r="4969" spans="1:5" x14ac:dyDescent="0.25">
      <c r="A4969" s="1">
        <v>37249</v>
      </c>
      <c r="B4969">
        <v>1144.650024</v>
      </c>
      <c r="C4969">
        <f t="shared" si="154"/>
        <v>-9.1046031615707104E-5</v>
      </c>
      <c r="D4969">
        <v>1147.2</v>
      </c>
      <c r="E4969">
        <f t="shared" si="155"/>
        <v>-5.2967362142272516E-4</v>
      </c>
    </row>
    <row r="4970" spans="1:5" x14ac:dyDescent="0.25">
      <c r="A4970" s="1">
        <v>37251</v>
      </c>
      <c r="B4970">
        <v>1149.369995</v>
      </c>
      <c r="C4970">
        <f t="shared" si="154"/>
        <v>1.7871337090882833E-3</v>
      </c>
      <c r="D4970">
        <v>1153</v>
      </c>
      <c r="E4970">
        <f t="shared" si="155"/>
        <v>2.1901689709741272E-3</v>
      </c>
    </row>
    <row r="4971" spans="1:5" x14ac:dyDescent="0.25">
      <c r="A4971" s="1">
        <v>37252</v>
      </c>
      <c r="B4971">
        <v>1157.130005</v>
      </c>
      <c r="C4971">
        <f t="shared" si="154"/>
        <v>2.9222997948230461E-3</v>
      </c>
      <c r="D4971">
        <v>1159.5</v>
      </c>
      <c r="E4971">
        <f t="shared" si="155"/>
        <v>2.4414456793071561E-3</v>
      </c>
    </row>
    <row r="4972" spans="1:5" x14ac:dyDescent="0.25">
      <c r="A4972" s="1">
        <v>37253</v>
      </c>
      <c r="B4972">
        <v>1161.0200199999999</v>
      </c>
      <c r="C4972">
        <f t="shared" si="154"/>
        <v>1.4575533218737556E-3</v>
      </c>
      <c r="D4972">
        <v>1159.3</v>
      </c>
      <c r="E4972">
        <f t="shared" si="155"/>
        <v>-7.4917109363522579E-5</v>
      </c>
    </row>
    <row r="4973" spans="1:5" x14ac:dyDescent="0.25">
      <c r="A4973" s="1">
        <v>37256</v>
      </c>
      <c r="B4973">
        <v>1148.079956</v>
      </c>
      <c r="C4973">
        <f t="shared" si="154"/>
        <v>-4.8675737547700538E-3</v>
      </c>
      <c r="D4973">
        <v>1149.2</v>
      </c>
      <c r="E4973">
        <f t="shared" si="155"/>
        <v>-3.8002185447327552E-3</v>
      </c>
    </row>
    <row r="4974" spans="1:5" x14ac:dyDescent="0.25">
      <c r="A4974" s="1">
        <v>37258</v>
      </c>
      <c r="B4974">
        <v>1154.670044</v>
      </c>
      <c r="C4974">
        <f t="shared" si="154"/>
        <v>2.485764123027047E-3</v>
      </c>
      <c r="D4974">
        <v>1154</v>
      </c>
      <c r="E4974">
        <f t="shared" si="155"/>
        <v>1.8101914998027303E-3</v>
      </c>
    </row>
    <row r="4975" spans="1:5" x14ac:dyDescent="0.25">
      <c r="A4975" s="1">
        <v>37259</v>
      </c>
      <c r="B4975">
        <v>1165.2700199999999</v>
      </c>
      <c r="C4975">
        <f t="shared" si="154"/>
        <v>3.9686741842199164E-3</v>
      </c>
      <c r="D4975">
        <v>1166.4000000000001</v>
      </c>
      <c r="E4975">
        <f t="shared" si="155"/>
        <v>4.6417021541868561E-3</v>
      </c>
    </row>
    <row r="4976" spans="1:5" x14ac:dyDescent="0.25">
      <c r="A4976" s="1">
        <v>37260</v>
      </c>
      <c r="B4976">
        <v>1172.51001</v>
      </c>
      <c r="C4976">
        <f t="shared" si="154"/>
        <v>2.6899859851146042E-3</v>
      </c>
      <c r="D4976">
        <v>1175.3</v>
      </c>
      <c r="E4976">
        <f t="shared" si="155"/>
        <v>3.3012251784061862E-3</v>
      </c>
    </row>
    <row r="4977" spans="1:5" x14ac:dyDescent="0.25">
      <c r="A4977" s="1">
        <v>37263</v>
      </c>
      <c r="B4977">
        <v>1164.8900149999999</v>
      </c>
      <c r="C4977">
        <f t="shared" si="154"/>
        <v>-2.8316364070425388E-3</v>
      </c>
      <c r="D4977">
        <v>1166.8</v>
      </c>
      <c r="E4977">
        <f t="shared" si="155"/>
        <v>-3.1523157026105398E-3</v>
      </c>
    </row>
    <row r="4978" spans="1:5" x14ac:dyDescent="0.25">
      <c r="A4978" s="1">
        <v>37264</v>
      </c>
      <c r="B4978">
        <v>1160.709961</v>
      </c>
      <c r="C4978">
        <f t="shared" si="154"/>
        <v>-1.5612111798758528E-3</v>
      </c>
      <c r="D4978">
        <v>1163.3</v>
      </c>
      <c r="E4978">
        <f t="shared" si="155"/>
        <v>-1.304692356424193E-3</v>
      </c>
    </row>
    <row r="4979" spans="1:5" x14ac:dyDescent="0.25">
      <c r="A4979" s="1">
        <v>37265</v>
      </c>
      <c r="B4979">
        <v>1155.1400149999999</v>
      </c>
      <c r="C4979">
        <f t="shared" si="154"/>
        <v>-2.0890830595916518E-3</v>
      </c>
      <c r="D4979">
        <v>1154.5</v>
      </c>
      <c r="E4979">
        <f t="shared" si="155"/>
        <v>-3.2977908400757213E-3</v>
      </c>
    </row>
    <row r="4980" spans="1:5" x14ac:dyDescent="0.25">
      <c r="A4980" s="1">
        <v>37266</v>
      </c>
      <c r="B4980">
        <v>1156.5500489999999</v>
      </c>
      <c r="C4980">
        <f t="shared" si="154"/>
        <v>5.2980290998025392E-4</v>
      </c>
      <c r="D4980">
        <v>1159.0999999999999</v>
      </c>
      <c r="E4980">
        <f t="shared" si="155"/>
        <v>1.7269685764266594E-3</v>
      </c>
    </row>
    <row r="4981" spans="1:5" x14ac:dyDescent="0.25">
      <c r="A4981" s="1">
        <v>37267</v>
      </c>
      <c r="B4981">
        <v>1145.599976</v>
      </c>
      <c r="C4981">
        <f t="shared" si="154"/>
        <v>-4.131435477446232E-3</v>
      </c>
      <c r="D4981">
        <v>1147.8</v>
      </c>
      <c r="E4981">
        <f t="shared" si="155"/>
        <v>-4.2546854186823191E-3</v>
      </c>
    </row>
    <row r="4982" spans="1:5" x14ac:dyDescent="0.25">
      <c r="A4982" s="1">
        <v>37270</v>
      </c>
      <c r="B4982">
        <v>1138.410034</v>
      </c>
      <c r="C4982">
        <f t="shared" si="154"/>
        <v>-2.7342808801855828E-3</v>
      </c>
      <c r="D4982">
        <v>1140.3</v>
      </c>
      <c r="E4982">
        <f t="shared" si="155"/>
        <v>-2.847096088173265E-3</v>
      </c>
    </row>
    <row r="4983" spans="1:5" x14ac:dyDescent="0.25">
      <c r="A4983" s="1">
        <v>37271</v>
      </c>
      <c r="B4983">
        <v>1146.1899410000001</v>
      </c>
      <c r="C4983">
        <f t="shared" si="154"/>
        <v>2.9578777707864224E-3</v>
      </c>
      <c r="D4983">
        <v>1149</v>
      </c>
      <c r="E4983">
        <f t="shared" si="155"/>
        <v>3.3009043655189744E-3</v>
      </c>
    </row>
    <row r="4984" spans="1:5" x14ac:dyDescent="0.25">
      <c r="A4984" s="1">
        <v>37272</v>
      </c>
      <c r="B4984">
        <v>1127.5699460000001</v>
      </c>
      <c r="C4984">
        <f t="shared" si="154"/>
        <v>-7.1131009912890758E-3</v>
      </c>
      <c r="D4984">
        <v>1126</v>
      </c>
      <c r="E4984">
        <f t="shared" si="155"/>
        <v>-8.781638172957764E-3</v>
      </c>
    </row>
    <row r="4985" spans="1:5" x14ac:dyDescent="0.25">
      <c r="A4985" s="1">
        <v>37273</v>
      </c>
      <c r="B4985">
        <v>1138.880005</v>
      </c>
      <c r="C4985">
        <f t="shared" si="154"/>
        <v>4.3344764656814781E-3</v>
      </c>
      <c r="D4985">
        <v>1134.2</v>
      </c>
      <c r="E4985">
        <f t="shared" si="155"/>
        <v>3.1512524346524714E-3</v>
      </c>
    </row>
    <row r="4986" spans="1:5" x14ac:dyDescent="0.25">
      <c r="A4986" s="1">
        <v>37274</v>
      </c>
      <c r="B4986">
        <v>1127.579956</v>
      </c>
      <c r="C4986">
        <f t="shared" si="154"/>
        <v>-4.330621034377354E-3</v>
      </c>
      <c r="D4986">
        <v>1129.0999999999999</v>
      </c>
      <c r="E4986">
        <f t="shared" si="155"/>
        <v>-1.9572355467616059E-3</v>
      </c>
    </row>
    <row r="4987" spans="1:5" x14ac:dyDescent="0.25">
      <c r="A4987" s="1">
        <v>37278</v>
      </c>
      <c r="B4987">
        <v>1119.3100589999999</v>
      </c>
      <c r="C4987">
        <f t="shared" si="154"/>
        <v>-3.1969405064368453E-3</v>
      </c>
      <c r="D4987">
        <v>1121.3</v>
      </c>
      <c r="E4987">
        <f t="shared" si="155"/>
        <v>-3.0105852507833161E-3</v>
      </c>
    </row>
    <row r="4988" spans="1:5" x14ac:dyDescent="0.25">
      <c r="A4988" s="1">
        <v>37279</v>
      </c>
      <c r="B4988">
        <v>1128.1800539999999</v>
      </c>
      <c r="C4988">
        <f t="shared" si="154"/>
        <v>3.4280105271783201E-3</v>
      </c>
      <c r="D4988">
        <v>1129</v>
      </c>
      <c r="E4988">
        <f t="shared" si="155"/>
        <v>2.9721197725328836E-3</v>
      </c>
    </row>
    <row r="4989" spans="1:5" x14ac:dyDescent="0.25">
      <c r="A4989" s="1">
        <v>37280</v>
      </c>
      <c r="B4989">
        <v>1132.150024</v>
      </c>
      <c r="C4989">
        <f t="shared" si="154"/>
        <v>1.5255628848129426E-3</v>
      </c>
      <c r="D4989">
        <v>1133.3</v>
      </c>
      <c r="E4989">
        <f t="shared" si="155"/>
        <v>1.6509468426626987E-3</v>
      </c>
    </row>
    <row r="4990" spans="1:5" x14ac:dyDescent="0.25">
      <c r="A4990" s="1">
        <v>37281</v>
      </c>
      <c r="B4990">
        <v>1133.280029</v>
      </c>
      <c r="C4990">
        <f t="shared" si="154"/>
        <v>4.3325546606392472E-4</v>
      </c>
      <c r="D4990">
        <v>1133.3</v>
      </c>
      <c r="E4990">
        <f t="shared" si="155"/>
        <v>0</v>
      </c>
    </row>
    <row r="4991" spans="1:5" x14ac:dyDescent="0.25">
      <c r="A4991" s="1">
        <v>37284</v>
      </c>
      <c r="B4991">
        <v>1133.0600589999999</v>
      </c>
      <c r="C4991">
        <f t="shared" si="154"/>
        <v>-8.4304873739056839E-5</v>
      </c>
      <c r="D4991">
        <v>1135.5</v>
      </c>
      <c r="E4991">
        <f t="shared" si="155"/>
        <v>8.4224978812347164E-4</v>
      </c>
    </row>
    <row r="4992" spans="1:5" x14ac:dyDescent="0.25">
      <c r="A4992" s="1">
        <v>37285</v>
      </c>
      <c r="B4992">
        <v>1100.6400149999999</v>
      </c>
      <c r="C4992">
        <f t="shared" si="154"/>
        <v>-1.2607632669647545E-2</v>
      </c>
      <c r="D4992">
        <v>1100.5</v>
      </c>
      <c r="E4992">
        <f t="shared" si="155"/>
        <v>-1.3597091666387231E-2</v>
      </c>
    </row>
    <row r="4993" spans="1:5" x14ac:dyDescent="0.25">
      <c r="A4993" s="1">
        <v>37286</v>
      </c>
      <c r="B4993">
        <v>1113.5699460000001</v>
      </c>
      <c r="C4993">
        <f t="shared" si="154"/>
        <v>5.0722032809186112E-3</v>
      </c>
      <c r="D4993">
        <v>1115.5</v>
      </c>
      <c r="E4993">
        <f t="shared" si="155"/>
        <v>5.8795277304898091E-3</v>
      </c>
    </row>
    <row r="4994" spans="1:5" x14ac:dyDescent="0.25">
      <c r="A4994" s="1">
        <v>37287</v>
      </c>
      <c r="B4994">
        <v>1130.1999510000001</v>
      </c>
      <c r="C4994">
        <f t="shared" si="154"/>
        <v>6.437782827774529E-3</v>
      </c>
      <c r="D4994">
        <v>1130.4000000000001</v>
      </c>
      <c r="E4994">
        <f t="shared" si="155"/>
        <v>5.7625742206456991E-3</v>
      </c>
    </row>
    <row r="4995" spans="1:5" x14ac:dyDescent="0.25">
      <c r="A4995" s="1">
        <v>37288</v>
      </c>
      <c r="B4995">
        <v>1122.1999510000001</v>
      </c>
      <c r="C4995">
        <f t="shared" si="154"/>
        <v>-3.0850387286696208E-3</v>
      </c>
      <c r="D4995">
        <v>1123.4000000000001</v>
      </c>
      <c r="E4995">
        <f t="shared" si="155"/>
        <v>-2.69772930037873E-3</v>
      </c>
    </row>
    <row r="4996" spans="1:5" x14ac:dyDescent="0.25">
      <c r="A4996" s="1">
        <v>37291</v>
      </c>
      <c r="B4996">
        <v>1094.4399410000001</v>
      </c>
      <c r="C4996">
        <f t="shared" ref="C4996:C5059" si="156">LOG(B4996/B4995)</f>
        <v>-1.087831139432735E-2</v>
      </c>
      <c r="D4996">
        <v>1095.3</v>
      </c>
      <c r="E4996">
        <f t="shared" ref="E4996:E5059" si="157">LOG(D4996/D4995)</f>
        <v>-1.1001331870733646E-2</v>
      </c>
    </row>
    <row r="4997" spans="1:5" x14ac:dyDescent="0.25">
      <c r="A4997" s="1">
        <v>37292</v>
      </c>
      <c r="B4997">
        <v>1090.0200199999999</v>
      </c>
      <c r="C4997">
        <f t="shared" si="156"/>
        <v>-1.7574594678092096E-3</v>
      </c>
      <c r="D4997">
        <v>1089</v>
      </c>
      <c r="E4997">
        <f t="shared" si="157"/>
        <v>-2.5052079136148671E-3</v>
      </c>
    </row>
    <row r="4998" spans="1:5" x14ac:dyDescent="0.25">
      <c r="A4998" s="1">
        <v>37293</v>
      </c>
      <c r="B4998">
        <v>1083.51001</v>
      </c>
      <c r="C4998">
        <f t="shared" si="156"/>
        <v>-2.6015466411223706E-3</v>
      </c>
      <c r="D4998">
        <v>1083.3</v>
      </c>
      <c r="E4998">
        <f t="shared" si="157"/>
        <v>-2.2791366092859309E-3</v>
      </c>
    </row>
    <row r="4999" spans="1:5" x14ac:dyDescent="0.25">
      <c r="A4999" s="1">
        <v>37294</v>
      </c>
      <c r="B4999">
        <v>1080.170044</v>
      </c>
      <c r="C4999">
        <f t="shared" si="156"/>
        <v>-1.3407989346658294E-3</v>
      </c>
      <c r="D4999">
        <v>1077</v>
      </c>
      <c r="E4999">
        <f t="shared" si="157"/>
        <v>-2.533039848507463E-3</v>
      </c>
    </row>
    <row r="5000" spans="1:5" x14ac:dyDescent="0.25">
      <c r="A5000" s="1">
        <v>37295</v>
      </c>
      <c r="B5000">
        <v>1096.219971</v>
      </c>
      <c r="C5000">
        <f t="shared" si="156"/>
        <v>6.405580844325868E-3</v>
      </c>
      <c r="D5000">
        <v>1096.5</v>
      </c>
      <c r="E5000">
        <f t="shared" si="157"/>
        <v>7.7929327155600902E-3</v>
      </c>
    </row>
    <row r="5001" spans="1:5" x14ac:dyDescent="0.25">
      <c r="A5001" s="1">
        <v>37298</v>
      </c>
      <c r="B5001">
        <v>1111.9399410000001</v>
      </c>
      <c r="C5001">
        <f t="shared" si="156"/>
        <v>6.183620603776638E-3</v>
      </c>
      <c r="D5001">
        <v>1110.2</v>
      </c>
      <c r="E5001">
        <f t="shared" si="157"/>
        <v>5.3925869823001618E-3</v>
      </c>
    </row>
    <row r="5002" spans="1:5" x14ac:dyDescent="0.25">
      <c r="A5002" s="1">
        <v>37299</v>
      </c>
      <c r="B5002">
        <v>1107.5</v>
      </c>
      <c r="C5002">
        <f t="shared" si="156"/>
        <v>-1.737595519374052E-3</v>
      </c>
      <c r="D5002">
        <v>1107.5</v>
      </c>
      <c r="E5002">
        <f t="shared" si="157"/>
        <v>-1.0574881007346752E-3</v>
      </c>
    </row>
    <row r="5003" spans="1:5" x14ac:dyDescent="0.25">
      <c r="A5003" s="1">
        <v>37300</v>
      </c>
      <c r="B5003">
        <v>1118.51001</v>
      </c>
      <c r="C5003">
        <f t="shared" si="156"/>
        <v>4.2961402324997065E-3</v>
      </c>
      <c r="D5003">
        <v>1118.7</v>
      </c>
      <c r="E5003">
        <f t="shared" si="157"/>
        <v>4.369903185862457E-3</v>
      </c>
    </row>
    <row r="5004" spans="1:5" x14ac:dyDescent="0.25">
      <c r="A5004" s="1">
        <v>37301</v>
      </c>
      <c r="B5004">
        <v>1116.4799800000001</v>
      </c>
      <c r="C5004">
        <f t="shared" si="156"/>
        <v>-7.8893513929922607E-4</v>
      </c>
      <c r="D5004">
        <v>1116.8</v>
      </c>
      <c r="E5004">
        <f t="shared" si="157"/>
        <v>-7.3823280188380959E-4</v>
      </c>
    </row>
    <row r="5005" spans="1:5" x14ac:dyDescent="0.25">
      <c r="A5005" s="1">
        <v>37302</v>
      </c>
      <c r="B5005">
        <v>1104.1800539999999</v>
      </c>
      <c r="C5005">
        <f t="shared" si="156"/>
        <v>-4.8110422448430544E-3</v>
      </c>
      <c r="D5005">
        <v>1104.8</v>
      </c>
      <c r="E5005">
        <f t="shared" si="157"/>
        <v>-4.6917397085110175E-3</v>
      </c>
    </row>
    <row r="5006" spans="1:5" x14ac:dyDescent="0.25">
      <c r="A5006" s="1">
        <v>37306</v>
      </c>
      <c r="B5006">
        <v>1083.339966</v>
      </c>
      <c r="C5006">
        <f t="shared" si="156"/>
        <v>-8.2751325411304522E-3</v>
      </c>
      <c r="D5006">
        <v>1083.7</v>
      </c>
      <c r="E5006">
        <f t="shared" si="157"/>
        <v>-8.3745922028266358E-3</v>
      </c>
    </row>
    <row r="5007" spans="1:5" x14ac:dyDescent="0.25">
      <c r="A5007" s="1">
        <v>37307</v>
      </c>
      <c r="B5007">
        <v>1097.9799800000001</v>
      </c>
      <c r="C5007">
        <f t="shared" si="156"/>
        <v>5.829656282601136E-3</v>
      </c>
      <c r="D5007">
        <v>1101</v>
      </c>
      <c r="E5007">
        <f t="shared" si="157"/>
        <v>6.8782456040035675E-3</v>
      </c>
    </row>
    <row r="5008" spans="1:5" x14ac:dyDescent="0.25">
      <c r="A5008" s="1">
        <v>37308</v>
      </c>
      <c r="B5008">
        <v>1080.9499510000001</v>
      </c>
      <c r="C5008">
        <f t="shared" si="156"/>
        <v>-6.7888353093452326E-3</v>
      </c>
      <c r="D5008">
        <v>1079</v>
      </c>
      <c r="E5008">
        <f t="shared" si="157"/>
        <v>-8.7658742888410846E-3</v>
      </c>
    </row>
    <row r="5009" spans="1:5" x14ac:dyDescent="0.25">
      <c r="A5009" s="1">
        <v>37309</v>
      </c>
      <c r="B5009">
        <v>1089.839966</v>
      </c>
      <c r="C5009">
        <f t="shared" si="156"/>
        <v>3.5571438881932971E-3</v>
      </c>
      <c r="D5009">
        <v>1091.7</v>
      </c>
      <c r="E5009">
        <f t="shared" si="157"/>
        <v>5.081865622987152E-3</v>
      </c>
    </row>
    <row r="5010" spans="1:5" x14ac:dyDescent="0.25">
      <c r="A5010" s="1">
        <v>37312</v>
      </c>
      <c r="B5010">
        <v>1109.4300539999999</v>
      </c>
      <c r="C5010">
        <f t="shared" si="156"/>
        <v>7.7371964957694914E-3</v>
      </c>
      <c r="D5010">
        <v>1110.04</v>
      </c>
      <c r="E5010">
        <f t="shared" si="157"/>
        <v>7.2353184503799618E-3</v>
      </c>
    </row>
    <row r="5011" spans="1:5" x14ac:dyDescent="0.25">
      <c r="A5011" s="1">
        <v>37313</v>
      </c>
      <c r="B5011">
        <v>1109.380005</v>
      </c>
      <c r="C5011">
        <f t="shared" si="156"/>
        <v>-1.9592487820452464E-5</v>
      </c>
      <c r="D5011">
        <v>1108.74</v>
      </c>
      <c r="E5011">
        <f t="shared" si="157"/>
        <v>-5.0891290806567445E-4</v>
      </c>
    </row>
    <row r="5012" spans="1:5" x14ac:dyDescent="0.25">
      <c r="A5012" s="1">
        <v>37314</v>
      </c>
      <c r="B5012">
        <v>1109.8900149999999</v>
      </c>
      <c r="C5012">
        <f t="shared" si="156"/>
        <v>1.9961025978689552E-4</v>
      </c>
      <c r="D5012">
        <v>1112.6600000000001</v>
      </c>
      <c r="E5012">
        <f t="shared" si="157"/>
        <v>1.5327596436399368E-3</v>
      </c>
    </row>
    <row r="5013" spans="1:5" x14ac:dyDescent="0.25">
      <c r="A5013" s="1">
        <v>37315</v>
      </c>
      <c r="B5013">
        <v>1106.7299800000001</v>
      </c>
      <c r="C5013">
        <f t="shared" si="156"/>
        <v>-1.2382697042764412E-3</v>
      </c>
      <c r="D5013">
        <v>1108.58</v>
      </c>
      <c r="E5013">
        <f t="shared" si="157"/>
        <v>-1.5954363138771716E-3</v>
      </c>
    </row>
    <row r="5014" spans="1:5" x14ac:dyDescent="0.25">
      <c r="A5014" s="1">
        <v>37316</v>
      </c>
      <c r="B5014">
        <v>1131.780029</v>
      </c>
      <c r="C5014">
        <f t="shared" si="156"/>
        <v>9.7203516290548658E-3</v>
      </c>
      <c r="D5014">
        <v>1134.8</v>
      </c>
      <c r="E5014">
        <f t="shared" si="157"/>
        <v>1.0152287945839784E-2</v>
      </c>
    </row>
    <row r="5015" spans="1:5" x14ac:dyDescent="0.25">
      <c r="A5015" s="1">
        <v>37319</v>
      </c>
      <c r="B5015">
        <v>1153.839966</v>
      </c>
      <c r="C5015">
        <f t="shared" si="156"/>
        <v>8.3835514518542636E-3</v>
      </c>
      <c r="D5015">
        <v>1154.0999999999999</v>
      </c>
      <c r="E5015">
        <f t="shared" si="157"/>
        <v>7.3241139026631883E-3</v>
      </c>
    </row>
    <row r="5016" spans="1:5" x14ac:dyDescent="0.25">
      <c r="A5016" s="1">
        <v>37320</v>
      </c>
      <c r="B5016">
        <v>1146.1400149999999</v>
      </c>
      <c r="C5016">
        <f t="shared" si="156"/>
        <v>-2.9079024611364554E-3</v>
      </c>
      <c r="D5016">
        <v>1151.5</v>
      </c>
      <c r="E5016">
        <f t="shared" si="157"/>
        <v>-9.7949872622796912E-4</v>
      </c>
    </row>
    <row r="5017" spans="1:5" x14ac:dyDescent="0.25">
      <c r="A5017" s="1">
        <v>37321</v>
      </c>
      <c r="B5017">
        <v>1162.7700199999999</v>
      </c>
      <c r="C5017">
        <f t="shared" si="156"/>
        <v>6.2561504688352157E-3</v>
      </c>
      <c r="D5017">
        <v>1165</v>
      </c>
      <c r="E5017">
        <f t="shared" si="157"/>
        <v>5.0619830617878213E-3</v>
      </c>
    </row>
    <row r="5018" spans="1:5" x14ac:dyDescent="0.25">
      <c r="A5018" s="1">
        <v>37322</v>
      </c>
      <c r="B5018">
        <v>1157.540039</v>
      </c>
      <c r="C5018">
        <f t="shared" si="156"/>
        <v>-1.9578036362081059E-3</v>
      </c>
      <c r="D5018">
        <v>1162</v>
      </c>
      <c r="E5018">
        <f t="shared" si="157"/>
        <v>-1.1197973077258312E-3</v>
      </c>
    </row>
    <row r="5019" spans="1:5" x14ac:dyDescent="0.25">
      <c r="A5019" s="1">
        <v>37323</v>
      </c>
      <c r="B5019">
        <v>1164.3100589999999</v>
      </c>
      <c r="C5019">
        <f t="shared" si="156"/>
        <v>2.5326274622493755E-3</v>
      </c>
      <c r="D5019">
        <v>1166.5999999999999</v>
      </c>
      <c r="E5019">
        <f t="shared" si="157"/>
        <v>1.7158440396846616E-3</v>
      </c>
    </row>
    <row r="5020" spans="1:5" x14ac:dyDescent="0.25">
      <c r="A5020" s="1">
        <v>37326</v>
      </c>
      <c r="B5020">
        <v>1168.26001</v>
      </c>
      <c r="C5020">
        <f t="shared" si="156"/>
        <v>1.4708613349763682E-3</v>
      </c>
      <c r="D5020">
        <v>1169</v>
      </c>
      <c r="E5020">
        <f t="shared" si="157"/>
        <v>8.9253906784352022E-4</v>
      </c>
    </row>
    <row r="5021" spans="1:5" x14ac:dyDescent="0.25">
      <c r="A5021" s="1">
        <v>37327</v>
      </c>
      <c r="B5021">
        <v>1165.579956</v>
      </c>
      <c r="C5021">
        <f t="shared" si="156"/>
        <v>-9.9744043463507038E-4</v>
      </c>
      <c r="D5021">
        <v>1169.5</v>
      </c>
      <c r="E5021">
        <f t="shared" si="157"/>
        <v>1.8571498333171121E-4</v>
      </c>
    </row>
    <row r="5022" spans="1:5" x14ac:dyDescent="0.25">
      <c r="A5022" s="1">
        <v>37328</v>
      </c>
      <c r="B5022">
        <v>1154.089966</v>
      </c>
      <c r="C5022">
        <f t="shared" si="156"/>
        <v>-4.3024052842024901E-3</v>
      </c>
      <c r="D5022">
        <v>1157.3</v>
      </c>
      <c r="E5022">
        <f t="shared" si="157"/>
        <v>-4.5542730221387901E-3</v>
      </c>
    </row>
    <row r="5023" spans="1:5" x14ac:dyDescent="0.25">
      <c r="A5023" s="1">
        <v>37329</v>
      </c>
      <c r="B5023">
        <v>1153.040039</v>
      </c>
      <c r="C5023">
        <f t="shared" si="156"/>
        <v>-3.9527684438262764E-4</v>
      </c>
      <c r="D5023">
        <v>1155.5999999999999</v>
      </c>
      <c r="E5023">
        <f t="shared" si="157"/>
        <v>-6.3841995087376665E-4</v>
      </c>
    </row>
    <row r="5024" spans="1:5" x14ac:dyDescent="0.25">
      <c r="A5024" s="1">
        <v>37330</v>
      </c>
      <c r="B5024">
        <v>1166.160034</v>
      </c>
      <c r="C5024">
        <f t="shared" si="156"/>
        <v>4.9137651230450495E-3</v>
      </c>
      <c r="D5024">
        <v>1166.8</v>
      </c>
      <c r="E5024">
        <f t="shared" si="157"/>
        <v>4.1888872775357041E-3</v>
      </c>
    </row>
    <row r="5025" spans="1:5" x14ac:dyDescent="0.25">
      <c r="A5025" s="1">
        <v>37333</v>
      </c>
      <c r="B5025">
        <v>1165.5500489999999</v>
      </c>
      <c r="C5025">
        <f t="shared" si="156"/>
        <v>-2.272264699788082E-4</v>
      </c>
      <c r="D5025">
        <v>1167.2</v>
      </c>
      <c r="E5025">
        <f t="shared" si="157"/>
        <v>1.4885843570013933E-4</v>
      </c>
    </row>
    <row r="5026" spans="1:5" x14ac:dyDescent="0.25">
      <c r="A5026" s="1">
        <v>37334</v>
      </c>
      <c r="B5026">
        <v>1170.290039</v>
      </c>
      <c r="C5026">
        <f t="shared" si="156"/>
        <v>1.7625815546610886E-3</v>
      </c>
      <c r="D5026">
        <v>1174.2</v>
      </c>
      <c r="E5026">
        <f t="shared" si="157"/>
        <v>2.5967971562496322E-3</v>
      </c>
    </row>
    <row r="5027" spans="1:5" x14ac:dyDescent="0.25">
      <c r="A5027" s="1">
        <v>37335</v>
      </c>
      <c r="B5027">
        <v>1151.849976</v>
      </c>
      <c r="C5027">
        <f t="shared" si="156"/>
        <v>-6.8975909257062559E-3</v>
      </c>
      <c r="D5027">
        <v>1152.3</v>
      </c>
      <c r="E5027">
        <f t="shared" si="157"/>
        <v>-8.1765141568062322E-3</v>
      </c>
    </row>
    <row r="5028" spans="1:5" x14ac:dyDescent="0.25">
      <c r="A5028" s="1">
        <v>37336</v>
      </c>
      <c r="B5028">
        <v>1153.589966</v>
      </c>
      <c r="C5028">
        <f t="shared" si="156"/>
        <v>6.5555227467146548E-4</v>
      </c>
      <c r="D5028">
        <v>1152.7</v>
      </c>
      <c r="E5028">
        <f t="shared" si="157"/>
        <v>1.5073127505867961E-4</v>
      </c>
    </row>
    <row r="5029" spans="1:5" x14ac:dyDescent="0.25">
      <c r="A5029" s="1">
        <v>37337</v>
      </c>
      <c r="B5029">
        <v>1148.6999510000001</v>
      </c>
      <c r="C5029">
        <f t="shared" si="156"/>
        <v>-1.8448673286544294E-3</v>
      </c>
      <c r="D5029">
        <v>1149.5999999999999</v>
      </c>
      <c r="E5029">
        <f t="shared" si="157"/>
        <v>-1.1695380337280565E-3</v>
      </c>
    </row>
    <row r="5030" spans="1:5" x14ac:dyDescent="0.25">
      <c r="A5030" s="1">
        <v>37340</v>
      </c>
      <c r="B5030">
        <v>1131.869995</v>
      </c>
      <c r="C5030">
        <f t="shared" si="156"/>
        <v>-6.4100552799636196E-3</v>
      </c>
      <c r="D5030">
        <v>1135.8</v>
      </c>
      <c r="E5030">
        <f t="shared" si="157"/>
        <v>-5.2448907787288664E-3</v>
      </c>
    </row>
    <row r="5031" spans="1:5" x14ac:dyDescent="0.25">
      <c r="A5031" s="1">
        <v>37341</v>
      </c>
      <c r="B5031">
        <v>1138.48999</v>
      </c>
      <c r="C5031">
        <f t="shared" si="156"/>
        <v>2.5326692380773681E-3</v>
      </c>
      <c r="D5031">
        <v>1142.0999999999999</v>
      </c>
      <c r="E5031">
        <f t="shared" si="157"/>
        <v>2.4022671865892957E-3</v>
      </c>
    </row>
    <row r="5032" spans="1:5" x14ac:dyDescent="0.25">
      <c r="A5032" s="1">
        <v>37342</v>
      </c>
      <c r="B5032">
        <v>1144.579956</v>
      </c>
      <c r="C5032">
        <f t="shared" si="156"/>
        <v>2.3169197302530973E-3</v>
      </c>
      <c r="D5032">
        <v>1145</v>
      </c>
      <c r="E5032">
        <f t="shared" si="157"/>
        <v>1.1013551418771871E-3</v>
      </c>
    </row>
    <row r="5033" spans="1:5" x14ac:dyDescent="0.25">
      <c r="A5033" s="1">
        <v>37343</v>
      </c>
      <c r="B5033">
        <v>1147.3900149999999</v>
      </c>
      <c r="C5033">
        <f t="shared" si="156"/>
        <v>1.0649299462537963E-3</v>
      </c>
      <c r="D5033">
        <v>1149.2</v>
      </c>
      <c r="E5033">
        <f t="shared" si="157"/>
        <v>1.5901306440030871E-3</v>
      </c>
    </row>
    <row r="5034" spans="1:5" x14ac:dyDescent="0.25">
      <c r="A5034" s="1">
        <v>37347</v>
      </c>
      <c r="B5034">
        <v>1146.540039</v>
      </c>
      <c r="C5034">
        <f t="shared" si="156"/>
        <v>-3.2184059213151293E-4</v>
      </c>
      <c r="D5034">
        <v>1144.5</v>
      </c>
      <c r="E5034">
        <f t="shared" si="157"/>
        <v>-1.7798203093481542E-3</v>
      </c>
    </row>
    <row r="5035" spans="1:5" x14ac:dyDescent="0.25">
      <c r="A5035" s="1">
        <v>37348</v>
      </c>
      <c r="B5035">
        <v>1136.76001</v>
      </c>
      <c r="C5035">
        <f t="shared" si="156"/>
        <v>-3.7204384109017562E-3</v>
      </c>
      <c r="D5035">
        <v>1138.0999999999999</v>
      </c>
      <c r="E5035">
        <f t="shared" si="157"/>
        <v>-2.4353736684214174E-3</v>
      </c>
    </row>
    <row r="5036" spans="1:5" x14ac:dyDescent="0.25">
      <c r="A5036" s="1">
        <v>37349</v>
      </c>
      <c r="B5036">
        <v>1125.400024</v>
      </c>
      <c r="C5036">
        <f t="shared" si="156"/>
        <v>-4.361867093643894E-3</v>
      </c>
      <c r="D5036">
        <v>1130.3</v>
      </c>
      <c r="E5036">
        <f t="shared" si="157"/>
        <v>-2.9866957412706548E-3</v>
      </c>
    </row>
    <row r="5037" spans="1:5" x14ac:dyDescent="0.25">
      <c r="A5037" s="1">
        <v>37350</v>
      </c>
      <c r="B5037">
        <v>1126.339966</v>
      </c>
      <c r="C5037">
        <f t="shared" si="156"/>
        <v>3.6257440861903434E-4</v>
      </c>
      <c r="D5037">
        <v>1125.7</v>
      </c>
      <c r="E5037">
        <f t="shared" si="157"/>
        <v>-1.7710615118351229E-3</v>
      </c>
    </row>
    <row r="5038" spans="1:5" x14ac:dyDescent="0.25">
      <c r="A5038" s="1">
        <v>37351</v>
      </c>
      <c r="B5038">
        <v>1122.7299800000001</v>
      </c>
      <c r="C5038">
        <f t="shared" si="156"/>
        <v>-1.3941748221188764E-3</v>
      </c>
      <c r="D5038">
        <v>1125.4000000000001</v>
      </c>
      <c r="E5038">
        <f t="shared" si="157"/>
        <v>-1.1575527106063164E-4</v>
      </c>
    </row>
    <row r="5039" spans="1:5" x14ac:dyDescent="0.25">
      <c r="A5039" s="1">
        <v>37354</v>
      </c>
      <c r="B5039">
        <v>1125.290039</v>
      </c>
      <c r="C5039">
        <f t="shared" si="156"/>
        <v>9.8915487253854479E-4</v>
      </c>
      <c r="D5039">
        <v>1127.5</v>
      </c>
      <c r="E5039">
        <f t="shared" si="157"/>
        <v>8.0963973202429417E-4</v>
      </c>
    </row>
    <row r="5040" spans="1:5" x14ac:dyDescent="0.25">
      <c r="A5040" s="1">
        <v>37355</v>
      </c>
      <c r="B5040">
        <v>1117.8000489999999</v>
      </c>
      <c r="C5040">
        <f t="shared" si="156"/>
        <v>-2.9003502210032841E-3</v>
      </c>
      <c r="D5040">
        <v>1120.4000000000001</v>
      </c>
      <c r="E5040">
        <f t="shared" si="157"/>
        <v>-2.7434503984675208E-3</v>
      </c>
    </row>
    <row r="5041" spans="1:5" x14ac:dyDescent="0.25">
      <c r="A5041" s="1">
        <v>37356</v>
      </c>
      <c r="B5041">
        <v>1130.469971</v>
      </c>
      <c r="C5041">
        <f t="shared" si="156"/>
        <v>4.8949062273073241E-3</v>
      </c>
      <c r="D5041">
        <v>1132</v>
      </c>
      <c r="E5041">
        <f t="shared" si="157"/>
        <v>4.4733267007220296E-3</v>
      </c>
    </row>
    <row r="5042" spans="1:5" x14ac:dyDescent="0.25">
      <c r="A5042" s="1">
        <v>37357</v>
      </c>
      <c r="B5042">
        <v>1103.6899410000001</v>
      </c>
      <c r="C5042">
        <f t="shared" si="156"/>
        <v>-1.0411946124200948E-2</v>
      </c>
      <c r="D5042">
        <v>1103.9000000000001</v>
      </c>
      <c r="E5042">
        <f t="shared" si="157"/>
        <v>-1.091669350909287E-2</v>
      </c>
    </row>
    <row r="5043" spans="1:5" x14ac:dyDescent="0.25">
      <c r="A5043" s="1">
        <v>37358</v>
      </c>
      <c r="B5043">
        <v>1111.01001</v>
      </c>
      <c r="C5043">
        <f t="shared" si="156"/>
        <v>2.8708874527511416E-3</v>
      </c>
      <c r="D5043">
        <v>1112</v>
      </c>
      <c r="E5043">
        <f t="shared" si="157"/>
        <v>3.1750539028789194E-3</v>
      </c>
    </row>
    <row r="5044" spans="1:5" x14ac:dyDescent="0.25">
      <c r="A5044" s="1">
        <v>37361</v>
      </c>
      <c r="B5044">
        <v>1102.5500489999999</v>
      </c>
      <c r="C5044">
        <f t="shared" si="156"/>
        <v>-3.3196589842797654E-3</v>
      </c>
      <c r="D5044">
        <v>1104.3</v>
      </c>
      <c r="E5044">
        <f t="shared" si="157"/>
        <v>-3.0177150797095756E-3</v>
      </c>
    </row>
    <row r="5045" spans="1:5" x14ac:dyDescent="0.25">
      <c r="A5045" s="1">
        <v>37362</v>
      </c>
      <c r="B5045">
        <v>1128.369995</v>
      </c>
      <c r="C5045">
        <f t="shared" si="156"/>
        <v>1.0053216225435898E-2</v>
      </c>
      <c r="D5045">
        <v>1129.7</v>
      </c>
      <c r="E5045">
        <f t="shared" si="157"/>
        <v>9.8760565891741307E-3</v>
      </c>
    </row>
    <row r="5046" spans="1:5" x14ac:dyDescent="0.25">
      <c r="A5046" s="1">
        <v>37363</v>
      </c>
      <c r="B5046">
        <v>1126.0699460000001</v>
      </c>
      <c r="C5046">
        <f t="shared" si="156"/>
        <v>-8.8616149600239768E-4</v>
      </c>
      <c r="D5046">
        <v>1127.9000000000001</v>
      </c>
      <c r="E5046">
        <f t="shared" si="157"/>
        <v>-6.9253209875446309E-4</v>
      </c>
    </row>
    <row r="5047" spans="1:5" x14ac:dyDescent="0.25">
      <c r="A5047" s="1">
        <v>37364</v>
      </c>
      <c r="B5047">
        <v>1124.469971</v>
      </c>
      <c r="C5047">
        <f t="shared" si="156"/>
        <v>-6.1750553767121882E-4</v>
      </c>
      <c r="D5047">
        <v>1123</v>
      </c>
      <c r="E5047">
        <f t="shared" si="157"/>
        <v>-1.8908403952909924E-3</v>
      </c>
    </row>
    <row r="5048" spans="1:5" x14ac:dyDescent="0.25">
      <c r="A5048" s="1">
        <v>37365</v>
      </c>
      <c r="B5048">
        <v>1125.170044</v>
      </c>
      <c r="C5048">
        <f t="shared" si="156"/>
        <v>2.7029911329518828E-4</v>
      </c>
      <c r="D5048">
        <v>1126.7</v>
      </c>
      <c r="E5048">
        <f t="shared" si="157"/>
        <v>1.4285380556337752E-3</v>
      </c>
    </row>
    <row r="5049" spans="1:5" x14ac:dyDescent="0.25">
      <c r="A5049" s="1">
        <v>37368</v>
      </c>
      <c r="B5049">
        <v>1107.829956</v>
      </c>
      <c r="C5049">
        <f t="shared" si="156"/>
        <v>-6.7450567930908605E-3</v>
      </c>
      <c r="D5049">
        <v>1108.3</v>
      </c>
      <c r="E5049">
        <f t="shared" si="157"/>
        <v>-7.1509610822254755E-3</v>
      </c>
    </row>
    <row r="5050" spans="1:5" x14ac:dyDescent="0.25">
      <c r="A5050" s="1">
        <v>37369</v>
      </c>
      <c r="B5050">
        <v>1100.959961</v>
      </c>
      <c r="C5050">
        <f t="shared" si="156"/>
        <v>-2.7015792831795063E-3</v>
      </c>
      <c r="D5050">
        <v>1103.3</v>
      </c>
      <c r="E5050">
        <f t="shared" si="157"/>
        <v>-1.9637150562229629E-3</v>
      </c>
    </row>
    <row r="5051" spans="1:5" x14ac:dyDescent="0.25">
      <c r="A5051" s="1">
        <v>37370</v>
      </c>
      <c r="B5051">
        <v>1093.1400149999999</v>
      </c>
      <c r="C5051">
        <f t="shared" si="156"/>
        <v>-3.0957329327980887E-3</v>
      </c>
      <c r="D5051">
        <v>1091.8</v>
      </c>
      <c r="E5051">
        <f t="shared" si="157"/>
        <v>-4.5505282087006981E-3</v>
      </c>
    </row>
    <row r="5052" spans="1:5" x14ac:dyDescent="0.25">
      <c r="A5052" s="1">
        <v>37371</v>
      </c>
      <c r="B5052">
        <v>1091.4799800000001</v>
      </c>
      <c r="C5052">
        <f t="shared" si="156"/>
        <v>-6.6001792593298875E-4</v>
      </c>
      <c r="D5052">
        <v>1092.5</v>
      </c>
      <c r="E5052">
        <f t="shared" si="157"/>
        <v>2.7835567251698566E-4</v>
      </c>
    </row>
    <row r="5053" spans="1:5" x14ac:dyDescent="0.25">
      <c r="A5053" s="1">
        <v>37372</v>
      </c>
      <c r="B5053">
        <v>1076.3199460000001</v>
      </c>
      <c r="C5053">
        <f t="shared" si="156"/>
        <v>-6.0743857095402051E-3</v>
      </c>
      <c r="D5053">
        <v>1072</v>
      </c>
      <c r="E5053">
        <f t="shared" si="157"/>
        <v>-8.2266602857082177E-3</v>
      </c>
    </row>
    <row r="5054" spans="1:5" x14ac:dyDescent="0.25">
      <c r="A5054" s="1">
        <v>37375</v>
      </c>
      <c r="B5054">
        <v>1065.4499510000001</v>
      </c>
      <c r="C5054">
        <f t="shared" si="156"/>
        <v>-4.4083347952072983E-3</v>
      </c>
      <c r="D5054">
        <v>1064.9000000000001</v>
      </c>
      <c r="E5054">
        <f t="shared" si="157"/>
        <v>-2.8859583212051741E-3</v>
      </c>
    </row>
    <row r="5055" spans="1:5" x14ac:dyDescent="0.25">
      <c r="A5055" s="1">
        <v>37376</v>
      </c>
      <c r="B5055">
        <v>1076.920044</v>
      </c>
      <c r="C5055">
        <f t="shared" si="156"/>
        <v>4.6504065177825982E-3</v>
      </c>
      <c r="D5055">
        <v>1077.2</v>
      </c>
      <c r="E5055">
        <f t="shared" si="157"/>
        <v>4.9875177039267827E-3</v>
      </c>
    </row>
    <row r="5056" spans="1:5" x14ac:dyDescent="0.25">
      <c r="A5056" s="1">
        <v>37377</v>
      </c>
      <c r="B5056">
        <v>1086.459961</v>
      </c>
      <c r="C5056">
        <f t="shared" si="156"/>
        <v>3.8302657480681615E-3</v>
      </c>
      <c r="D5056">
        <v>1088.4000000000001</v>
      </c>
      <c r="E5056">
        <f t="shared" si="157"/>
        <v>4.492188368247294E-3</v>
      </c>
    </row>
    <row r="5057" spans="1:5" x14ac:dyDescent="0.25">
      <c r="A5057" s="1">
        <v>37378</v>
      </c>
      <c r="B5057">
        <v>1084.5600589999999</v>
      </c>
      <c r="C5057">
        <f t="shared" si="156"/>
        <v>-7.6011935200057861E-4</v>
      </c>
      <c r="D5057">
        <v>1084.5999999999999</v>
      </c>
      <c r="E5057">
        <f t="shared" si="157"/>
        <v>-1.5189330082838921E-3</v>
      </c>
    </row>
    <row r="5058" spans="1:5" x14ac:dyDescent="0.25">
      <c r="A5058" s="1">
        <v>37379</v>
      </c>
      <c r="B5058">
        <v>1073.4300539999999</v>
      </c>
      <c r="C5058">
        <f t="shared" si="156"/>
        <v>-4.4798561276345322E-3</v>
      </c>
      <c r="D5058">
        <v>1073</v>
      </c>
      <c r="E5058">
        <f t="shared" si="157"/>
        <v>-4.6698781334851376E-3</v>
      </c>
    </row>
    <row r="5059" spans="1:5" x14ac:dyDescent="0.25">
      <c r="A5059" s="1">
        <v>37382</v>
      </c>
      <c r="B5059">
        <v>1052.670044</v>
      </c>
      <c r="C5059">
        <f t="shared" si="156"/>
        <v>-8.4814862174660711E-3</v>
      </c>
      <c r="D5059">
        <v>1051.8</v>
      </c>
      <c r="E5059">
        <f t="shared" si="157"/>
        <v>-8.6665554885125562E-3</v>
      </c>
    </row>
    <row r="5060" spans="1:5" x14ac:dyDescent="0.25">
      <c r="A5060" s="1">
        <v>37383</v>
      </c>
      <c r="B5060">
        <v>1049.48999</v>
      </c>
      <c r="C5060">
        <f t="shared" ref="C5060:C5123" si="158">LOG(B5060/B5059)</f>
        <v>-1.313963671194866E-3</v>
      </c>
      <c r="D5060">
        <v>1047.4000000000001</v>
      </c>
      <c r="E5060">
        <f t="shared" ref="E5060:E5123" si="159">LOG(D5060/D5059)</f>
        <v>-1.820596911971427E-3</v>
      </c>
    </row>
    <row r="5061" spans="1:5" x14ac:dyDescent="0.25">
      <c r="A5061" s="1">
        <v>37384</v>
      </c>
      <c r="B5061">
        <v>1088.849976</v>
      </c>
      <c r="C5061">
        <f t="shared" si="158"/>
        <v>1.5989745234326256E-2</v>
      </c>
      <c r="D5061">
        <v>1086.5</v>
      </c>
      <c r="E5061">
        <f t="shared" si="159"/>
        <v>1.5917161091076198E-2</v>
      </c>
    </row>
    <row r="5062" spans="1:5" x14ac:dyDescent="0.25">
      <c r="A5062" s="1">
        <v>37385</v>
      </c>
      <c r="B5062">
        <v>1073.01001</v>
      </c>
      <c r="C5062">
        <f t="shared" si="158"/>
        <v>-6.3642724130382787E-3</v>
      </c>
      <c r="D5062">
        <v>1074</v>
      </c>
      <c r="E5062">
        <f t="shared" si="159"/>
        <v>-5.0254492930065587E-3</v>
      </c>
    </row>
    <row r="5063" spans="1:5" x14ac:dyDescent="0.25">
      <c r="A5063" s="1">
        <v>37386</v>
      </c>
      <c r="B5063">
        <v>1054.98999</v>
      </c>
      <c r="C5063">
        <f t="shared" si="158"/>
        <v>-7.3554345111400167E-3</v>
      </c>
      <c r="D5063">
        <v>1054.0999999999999</v>
      </c>
      <c r="E5063">
        <f t="shared" si="159"/>
        <v>-8.1224680315060815E-3</v>
      </c>
    </row>
    <row r="5064" spans="1:5" x14ac:dyDescent="0.25">
      <c r="A5064" s="1">
        <v>37389</v>
      </c>
      <c r="B5064">
        <v>1074.5600589999999</v>
      </c>
      <c r="C5064">
        <f t="shared" si="158"/>
        <v>7.9823550051386204E-3</v>
      </c>
      <c r="D5064">
        <v>1075.5</v>
      </c>
      <c r="E5064">
        <f t="shared" si="159"/>
        <v>8.7286013914506001E-3</v>
      </c>
    </row>
    <row r="5065" spans="1:5" x14ac:dyDescent="0.25">
      <c r="A5065" s="1">
        <v>37390</v>
      </c>
      <c r="B5065">
        <v>1097.280029</v>
      </c>
      <c r="C5065">
        <f t="shared" si="158"/>
        <v>9.0867809454213133E-3</v>
      </c>
      <c r="D5065">
        <v>1098.5</v>
      </c>
      <c r="E5065">
        <f t="shared" si="159"/>
        <v>9.1896465330477562E-3</v>
      </c>
    </row>
    <row r="5066" spans="1:5" x14ac:dyDescent="0.25">
      <c r="A5066" s="1">
        <v>37391</v>
      </c>
      <c r="B5066">
        <v>1091.0699460000001</v>
      </c>
      <c r="C5066">
        <f t="shared" si="158"/>
        <v>-2.4648818055852443E-3</v>
      </c>
      <c r="D5066">
        <v>1094.5</v>
      </c>
      <c r="E5066">
        <f t="shared" si="159"/>
        <v>-1.5842953525786101E-3</v>
      </c>
    </row>
    <row r="5067" spans="1:5" x14ac:dyDescent="0.25">
      <c r="A5067" s="1">
        <v>37392</v>
      </c>
      <c r="B5067">
        <v>1098.2299800000001</v>
      </c>
      <c r="C5067">
        <f t="shared" si="158"/>
        <v>2.8407020035643338E-3</v>
      </c>
      <c r="D5067">
        <v>1099.0999999999999</v>
      </c>
      <c r="E5067">
        <f t="shared" si="159"/>
        <v>1.8214419630778595E-3</v>
      </c>
    </row>
    <row r="5068" spans="1:5" x14ac:dyDescent="0.25">
      <c r="A5068" s="1">
        <v>37393</v>
      </c>
      <c r="B5068">
        <v>1106.589966</v>
      </c>
      <c r="C5068">
        <f t="shared" si="158"/>
        <v>3.2934328217525039E-3</v>
      </c>
      <c r="D5068">
        <v>1105.2</v>
      </c>
      <c r="E5068">
        <f t="shared" si="159"/>
        <v>2.4036683774453955E-3</v>
      </c>
    </row>
    <row r="5069" spans="1:5" x14ac:dyDescent="0.25">
      <c r="A5069" s="1">
        <v>37396</v>
      </c>
      <c r="B5069">
        <v>1091.880005</v>
      </c>
      <c r="C5069">
        <f t="shared" si="158"/>
        <v>-5.8118148658480731E-3</v>
      </c>
      <c r="D5069">
        <v>1093.5</v>
      </c>
      <c r="E5069">
        <f t="shared" si="159"/>
        <v>-4.6220888708178856E-3</v>
      </c>
    </row>
    <row r="5070" spans="1:5" x14ac:dyDescent="0.25">
      <c r="A5070" s="1">
        <v>37397</v>
      </c>
      <c r="B5070">
        <v>1079.880005</v>
      </c>
      <c r="C5070">
        <f t="shared" si="158"/>
        <v>-4.7994131923638304E-3</v>
      </c>
      <c r="D5070">
        <v>1083.0999999999999</v>
      </c>
      <c r="E5070">
        <f t="shared" si="159"/>
        <v>-4.1502315394151825E-3</v>
      </c>
    </row>
    <row r="5071" spans="1:5" x14ac:dyDescent="0.25">
      <c r="A5071" s="1">
        <v>37398</v>
      </c>
      <c r="B5071">
        <v>1086.0200199999999</v>
      </c>
      <c r="C5071">
        <f t="shared" si="158"/>
        <v>2.4623313595151927E-3</v>
      </c>
      <c r="D5071">
        <v>1085.0999999999999</v>
      </c>
      <c r="E5071">
        <f t="shared" si="159"/>
        <v>8.0120764704143612E-4</v>
      </c>
    </row>
    <row r="5072" spans="1:5" x14ac:dyDescent="0.25">
      <c r="A5072" s="1">
        <v>37399</v>
      </c>
      <c r="B5072">
        <v>1097.079956</v>
      </c>
      <c r="C5072">
        <f t="shared" si="158"/>
        <v>4.4004491979206112E-3</v>
      </c>
      <c r="D5072">
        <v>1097</v>
      </c>
      <c r="E5072">
        <f t="shared" si="159"/>
        <v>4.7368640934290296E-3</v>
      </c>
    </row>
    <row r="5073" spans="1:5" x14ac:dyDescent="0.25">
      <c r="A5073" s="1">
        <v>37400</v>
      </c>
      <c r="B5073">
        <v>1083.8199460000001</v>
      </c>
      <c r="C5073">
        <f t="shared" si="158"/>
        <v>-5.2811411755609031E-3</v>
      </c>
      <c r="D5073">
        <v>1082.4000000000001</v>
      </c>
      <c r="E5073">
        <f t="shared" si="159"/>
        <v>-5.8188439851445273E-3</v>
      </c>
    </row>
    <row r="5074" spans="1:5" x14ac:dyDescent="0.25">
      <c r="A5074" s="1">
        <v>37404</v>
      </c>
      <c r="B5074">
        <v>1074.5500489999999</v>
      </c>
      <c r="C5074">
        <f t="shared" si="158"/>
        <v>-3.7304909519464387E-3</v>
      </c>
      <c r="D5074">
        <v>1076.9000000000001</v>
      </c>
      <c r="E5074">
        <f t="shared" si="159"/>
        <v>-2.2124066282037101E-3</v>
      </c>
    </row>
    <row r="5075" spans="1:5" x14ac:dyDescent="0.25">
      <c r="A5075" s="1">
        <v>37405</v>
      </c>
      <c r="B5075">
        <v>1067.660034</v>
      </c>
      <c r="C5075">
        <f t="shared" si="158"/>
        <v>-2.7936623365129912E-3</v>
      </c>
      <c r="D5075">
        <v>1068.3599999999999</v>
      </c>
      <c r="E5075">
        <f t="shared" si="159"/>
        <v>-3.457757537595522E-3</v>
      </c>
    </row>
    <row r="5076" spans="1:5" x14ac:dyDescent="0.25">
      <c r="A5076" s="1">
        <v>37406</v>
      </c>
      <c r="B5076">
        <v>1064.660034</v>
      </c>
      <c r="C5076">
        <f t="shared" si="158"/>
        <v>-1.2220344636943077E-3</v>
      </c>
      <c r="D5076">
        <v>1066.6400000000001</v>
      </c>
      <c r="E5076">
        <f t="shared" si="159"/>
        <v>-6.9975332129063527E-4</v>
      </c>
    </row>
    <row r="5077" spans="1:5" x14ac:dyDescent="0.25">
      <c r="A5077" s="1">
        <v>37407</v>
      </c>
      <c r="B5077">
        <v>1067.1400149999999</v>
      </c>
      <c r="C5077">
        <f t="shared" si="158"/>
        <v>1.0104536303909351E-3</v>
      </c>
      <c r="D5077">
        <v>1068.6199999999999</v>
      </c>
      <c r="E5077">
        <f t="shared" si="159"/>
        <v>8.05431957358392E-4</v>
      </c>
    </row>
    <row r="5078" spans="1:5" x14ac:dyDescent="0.25">
      <c r="A5078" s="1">
        <v>37410</v>
      </c>
      <c r="B5078">
        <v>1040.6800539999999</v>
      </c>
      <c r="C5078">
        <f t="shared" si="158"/>
        <v>-1.0904174317076923E-2</v>
      </c>
      <c r="D5078">
        <v>1040</v>
      </c>
      <c r="E5078">
        <f t="shared" si="159"/>
        <v>-1.178995876105471E-2</v>
      </c>
    </row>
    <row r="5079" spans="1:5" x14ac:dyDescent="0.25">
      <c r="A5079" s="1">
        <v>37411</v>
      </c>
      <c r="B5079">
        <v>1040.6899410000001</v>
      </c>
      <c r="C5079">
        <f t="shared" si="158"/>
        <v>4.1260031162020731E-6</v>
      </c>
      <c r="D5079">
        <v>1042.7</v>
      </c>
      <c r="E5079">
        <f t="shared" si="159"/>
        <v>1.1260342421298781E-3</v>
      </c>
    </row>
    <row r="5080" spans="1:5" x14ac:dyDescent="0.25">
      <c r="A5080" s="1">
        <v>37412</v>
      </c>
      <c r="B5080">
        <v>1049.900024</v>
      </c>
      <c r="C5080">
        <f t="shared" si="158"/>
        <v>3.8265888281864466E-3</v>
      </c>
      <c r="D5080">
        <v>1051.8</v>
      </c>
      <c r="E5080">
        <f t="shared" si="159"/>
        <v>3.7737929365283173E-3</v>
      </c>
    </row>
    <row r="5081" spans="1:5" x14ac:dyDescent="0.25">
      <c r="A5081" s="1">
        <v>37413</v>
      </c>
      <c r="B5081">
        <v>1029.150024</v>
      </c>
      <c r="C5081">
        <f t="shared" si="158"/>
        <v>-8.669257138737993E-3</v>
      </c>
      <c r="D5081">
        <v>1030.5999999999999</v>
      </c>
      <c r="E5081">
        <f t="shared" si="159"/>
        <v>-8.843028352382638E-3</v>
      </c>
    </row>
    <row r="5082" spans="1:5" x14ac:dyDescent="0.25">
      <c r="A5082" s="1">
        <v>37414</v>
      </c>
      <c r="B5082">
        <v>1027.530029</v>
      </c>
      <c r="C5082">
        <f t="shared" si="158"/>
        <v>-6.8416575897377817E-4</v>
      </c>
      <c r="D5082">
        <v>1029.4000000000001</v>
      </c>
      <c r="E5082">
        <f t="shared" si="159"/>
        <v>-5.0597421090511875E-4</v>
      </c>
    </row>
    <row r="5083" spans="1:5" x14ac:dyDescent="0.25">
      <c r="A5083" s="1">
        <v>37417</v>
      </c>
      <c r="B5083">
        <v>1030.73999</v>
      </c>
      <c r="C5083">
        <f t="shared" si="158"/>
        <v>1.3546031052909591E-3</v>
      </c>
      <c r="D5083">
        <v>1033.2</v>
      </c>
      <c r="E5083">
        <f t="shared" si="159"/>
        <v>1.6002335871288403E-3</v>
      </c>
    </row>
    <row r="5084" spans="1:5" x14ac:dyDescent="0.25">
      <c r="A5084" s="1">
        <v>37418</v>
      </c>
      <c r="B5084">
        <v>1013.599976</v>
      </c>
      <c r="C5084">
        <f t="shared" si="158"/>
        <v>-7.2825342640813031E-3</v>
      </c>
      <c r="D5084">
        <v>1015.2</v>
      </c>
      <c r="E5084">
        <f t="shared" si="159"/>
        <v>-7.6327884146312145E-3</v>
      </c>
    </row>
    <row r="5085" spans="1:5" x14ac:dyDescent="0.25">
      <c r="A5085" s="1">
        <v>37419</v>
      </c>
      <c r="B5085">
        <v>1020.26001</v>
      </c>
      <c r="C5085">
        <f t="shared" si="158"/>
        <v>2.8442728347006308E-3</v>
      </c>
      <c r="D5085">
        <v>1021.2</v>
      </c>
      <c r="E5085">
        <f t="shared" si="159"/>
        <v>2.5591970455643692E-3</v>
      </c>
    </row>
    <row r="5086" spans="1:5" x14ac:dyDescent="0.25">
      <c r="A5086" s="1">
        <v>37420</v>
      </c>
      <c r="B5086">
        <v>1009.559998</v>
      </c>
      <c r="C5086">
        <f t="shared" si="158"/>
        <v>-4.5787303239980329E-3</v>
      </c>
      <c r="D5086">
        <v>1011.7</v>
      </c>
      <c r="E5086">
        <f t="shared" si="159"/>
        <v>-4.0590561382168478E-3</v>
      </c>
    </row>
    <row r="5087" spans="1:5" x14ac:dyDescent="0.25">
      <c r="A5087" s="1">
        <v>37421</v>
      </c>
      <c r="B5087">
        <v>1007.27002</v>
      </c>
      <c r="C5087">
        <f t="shared" si="158"/>
        <v>-9.8622613466500526E-4</v>
      </c>
      <c r="D5087">
        <v>1010</v>
      </c>
      <c r="E5087">
        <f t="shared" si="159"/>
        <v>-7.3037621135333439E-4</v>
      </c>
    </row>
    <row r="5088" spans="1:5" x14ac:dyDescent="0.25">
      <c r="A5088" s="1">
        <v>37424</v>
      </c>
      <c r="B5088">
        <v>1036.170044</v>
      </c>
      <c r="C5088">
        <f t="shared" si="158"/>
        <v>1.228512457510232E-2</v>
      </c>
      <c r="D5088">
        <v>1036.5999999999999</v>
      </c>
      <c r="E5088">
        <f t="shared" si="159"/>
        <v>1.1289830720869724E-2</v>
      </c>
    </row>
    <row r="5089" spans="1:5" x14ac:dyDescent="0.25">
      <c r="A5089" s="1">
        <v>37425</v>
      </c>
      <c r="B5089">
        <v>1037.1400149999999</v>
      </c>
      <c r="C5089">
        <f t="shared" si="158"/>
        <v>4.0635801848446152E-4</v>
      </c>
      <c r="D5089">
        <v>1045.2</v>
      </c>
      <c r="E5089">
        <f t="shared" si="159"/>
        <v>3.5881965517757328E-3</v>
      </c>
    </row>
    <row r="5090" spans="1:5" x14ac:dyDescent="0.25">
      <c r="A5090" s="1">
        <v>37426</v>
      </c>
      <c r="B5090">
        <v>1019.98999</v>
      </c>
      <c r="C5090">
        <f t="shared" si="158"/>
        <v>-7.2414808676164264E-3</v>
      </c>
      <c r="D5090">
        <v>1020.3</v>
      </c>
      <c r="E5090">
        <f t="shared" si="159"/>
        <v>-1.0471514402903491E-2</v>
      </c>
    </row>
    <row r="5091" spans="1:5" x14ac:dyDescent="0.25">
      <c r="A5091" s="1">
        <v>37427</v>
      </c>
      <c r="B5091">
        <v>1006.289978</v>
      </c>
      <c r="C5091">
        <f t="shared" si="158"/>
        <v>-5.8727622761065726E-3</v>
      </c>
      <c r="D5091">
        <v>1007.8</v>
      </c>
      <c r="E5091">
        <f t="shared" si="159"/>
        <v>-5.3535326326346749E-3</v>
      </c>
    </row>
    <row r="5092" spans="1:5" x14ac:dyDescent="0.25">
      <c r="A5092" s="1">
        <v>37428</v>
      </c>
      <c r="B5092">
        <v>989.14001499999995</v>
      </c>
      <c r="C5092">
        <f t="shared" si="158"/>
        <v>-7.4653761060839222E-3</v>
      </c>
      <c r="D5092">
        <v>992</v>
      </c>
      <c r="E5092">
        <f t="shared" si="159"/>
        <v>-6.8626818655712169E-3</v>
      </c>
    </row>
    <row r="5093" spans="1:5" x14ac:dyDescent="0.25">
      <c r="A5093" s="1">
        <v>37431</v>
      </c>
      <c r="B5093">
        <v>992.71997099999999</v>
      </c>
      <c r="C5093">
        <f t="shared" si="158"/>
        <v>1.5689875553957097E-3</v>
      </c>
      <c r="D5093">
        <v>997.1</v>
      </c>
      <c r="E5093">
        <f t="shared" si="159"/>
        <v>2.2270441016390675E-3</v>
      </c>
    </row>
    <row r="5094" spans="1:5" x14ac:dyDescent="0.25">
      <c r="A5094" s="1">
        <v>37432</v>
      </c>
      <c r="B5094">
        <v>976.14001499999995</v>
      </c>
      <c r="C5094">
        <f t="shared" si="158"/>
        <v>-7.3146426549704942E-3</v>
      </c>
      <c r="D5094">
        <v>974.5</v>
      </c>
      <c r="E5094">
        <f t="shared" si="159"/>
        <v>-9.9568728021774914E-3</v>
      </c>
    </row>
    <row r="5095" spans="1:5" x14ac:dyDescent="0.25">
      <c r="A5095" s="1">
        <v>37433</v>
      </c>
      <c r="B5095">
        <v>973.53002900000001</v>
      </c>
      <c r="C5095">
        <f t="shared" si="158"/>
        <v>-1.1627641284613374E-3</v>
      </c>
      <c r="D5095">
        <v>974.7</v>
      </c>
      <c r="E5095">
        <f t="shared" si="159"/>
        <v>8.9122611005017663E-5</v>
      </c>
    </row>
    <row r="5096" spans="1:5" x14ac:dyDescent="0.25">
      <c r="A5096" s="1">
        <v>37434</v>
      </c>
      <c r="B5096">
        <v>990.64001499999995</v>
      </c>
      <c r="C5096">
        <f t="shared" si="158"/>
        <v>7.5665144079414834E-3</v>
      </c>
      <c r="D5096">
        <v>992</v>
      </c>
      <c r="E5096">
        <f t="shared" si="159"/>
        <v>7.6407060895334116E-3</v>
      </c>
    </row>
    <row r="5097" spans="1:5" x14ac:dyDescent="0.25">
      <c r="A5097" s="1">
        <v>37435</v>
      </c>
      <c r="B5097">
        <v>989.82000700000003</v>
      </c>
      <c r="C5097">
        <f t="shared" si="158"/>
        <v>-3.5963863537906735E-4</v>
      </c>
      <c r="D5097">
        <v>990.1</v>
      </c>
      <c r="E5097">
        <f t="shared" si="159"/>
        <v>-8.3261164255644048E-4</v>
      </c>
    </row>
    <row r="5098" spans="1:5" x14ac:dyDescent="0.25">
      <c r="A5098" s="1">
        <v>37438</v>
      </c>
      <c r="B5098">
        <v>968.65002400000003</v>
      </c>
      <c r="C5098">
        <f t="shared" si="158"/>
        <v>-9.3893342938579528E-3</v>
      </c>
      <c r="D5098">
        <v>969.6</v>
      </c>
      <c r="E5098">
        <f t="shared" si="159"/>
        <v>-9.0864536894111857E-3</v>
      </c>
    </row>
    <row r="5099" spans="1:5" x14ac:dyDescent="0.25">
      <c r="A5099" s="1">
        <v>37439</v>
      </c>
      <c r="B5099">
        <v>948.09002699999996</v>
      </c>
      <c r="C5099">
        <f t="shared" si="158"/>
        <v>-9.3173153248474715E-3</v>
      </c>
      <c r="D5099">
        <v>947.6</v>
      </c>
      <c r="E5099">
        <f t="shared" si="159"/>
        <v>-9.9675547714835055E-3</v>
      </c>
    </row>
    <row r="5100" spans="1:5" x14ac:dyDescent="0.25">
      <c r="A5100" s="1">
        <v>37440</v>
      </c>
      <c r="B5100">
        <v>953.98999000000003</v>
      </c>
      <c r="C5100">
        <f t="shared" si="158"/>
        <v>2.6942395369679117E-3</v>
      </c>
      <c r="D5100">
        <v>953.2</v>
      </c>
      <c r="E5100">
        <f t="shared" si="159"/>
        <v>2.5589816236910486E-3</v>
      </c>
    </row>
    <row r="5101" spans="1:5" x14ac:dyDescent="0.25">
      <c r="A5101" s="1">
        <v>37442</v>
      </c>
      <c r="B5101">
        <v>989.03002900000001</v>
      </c>
      <c r="C5101">
        <f t="shared" si="158"/>
        <v>1.5665660102498067E-2</v>
      </c>
      <c r="D5101">
        <v>991</v>
      </c>
      <c r="E5101">
        <f t="shared" si="159"/>
        <v>1.6889620810856806E-2</v>
      </c>
    </row>
    <row r="5102" spans="1:5" x14ac:dyDescent="0.25">
      <c r="A5102" s="1">
        <v>37445</v>
      </c>
      <c r="B5102">
        <v>976.97997999999995</v>
      </c>
      <c r="C5102">
        <f t="shared" si="158"/>
        <v>-5.3238135081525566E-3</v>
      </c>
      <c r="D5102">
        <v>978.3</v>
      </c>
      <c r="E5102">
        <f t="shared" si="159"/>
        <v>-5.6016009596559172E-3</v>
      </c>
    </row>
    <row r="5103" spans="1:5" x14ac:dyDescent="0.25">
      <c r="A5103" s="1">
        <v>37446</v>
      </c>
      <c r="B5103">
        <v>952.830017</v>
      </c>
      <c r="C5103">
        <f t="shared" si="158"/>
        <v>-1.087023410166104E-2</v>
      </c>
      <c r="D5103">
        <v>954</v>
      </c>
      <c r="E5103">
        <f t="shared" si="159"/>
        <v>-1.0923678821524273E-2</v>
      </c>
    </row>
    <row r="5104" spans="1:5" x14ac:dyDescent="0.25">
      <c r="A5104" s="1">
        <v>37447</v>
      </c>
      <c r="B5104">
        <v>920.46997099999999</v>
      </c>
      <c r="C5104">
        <f t="shared" si="158"/>
        <v>-1.5005805424953073E-2</v>
      </c>
      <c r="D5104">
        <v>919</v>
      </c>
      <c r="E5104">
        <f t="shared" si="159"/>
        <v>-1.6232863317983862E-2</v>
      </c>
    </row>
    <row r="5105" spans="1:5" x14ac:dyDescent="0.25">
      <c r="A5105" s="1">
        <v>37448</v>
      </c>
      <c r="B5105">
        <v>927.36999500000002</v>
      </c>
      <c r="C5105">
        <f t="shared" si="158"/>
        <v>3.2434153729444938E-3</v>
      </c>
      <c r="D5105">
        <v>926.9</v>
      </c>
      <c r="E5105">
        <f t="shared" si="159"/>
        <v>3.7173707725910534E-3</v>
      </c>
    </row>
    <row r="5106" spans="1:5" x14ac:dyDescent="0.25">
      <c r="A5106" s="1">
        <v>37449</v>
      </c>
      <c r="B5106">
        <v>921.39001499999995</v>
      </c>
      <c r="C5106">
        <f t="shared" si="158"/>
        <v>-2.8095386737613517E-3</v>
      </c>
      <c r="D5106">
        <v>917.3</v>
      </c>
      <c r="E5106">
        <f t="shared" si="159"/>
        <v>-4.5214886511054366E-3</v>
      </c>
    </row>
    <row r="5107" spans="1:5" x14ac:dyDescent="0.25">
      <c r="A5107" s="1">
        <v>37452</v>
      </c>
      <c r="B5107">
        <v>917.92999299999997</v>
      </c>
      <c r="C5107">
        <f t="shared" si="158"/>
        <v>-1.6339410519397894E-3</v>
      </c>
      <c r="D5107">
        <v>920.6</v>
      </c>
      <c r="E5107">
        <f t="shared" si="159"/>
        <v>1.559577050358582E-3</v>
      </c>
    </row>
    <row r="5108" spans="1:5" x14ac:dyDescent="0.25">
      <c r="A5108" s="1">
        <v>37453</v>
      </c>
      <c r="B5108">
        <v>900.94000200000005</v>
      </c>
      <c r="C5108">
        <f t="shared" si="158"/>
        <v>-8.1136903407987848E-3</v>
      </c>
      <c r="D5108">
        <v>903.3</v>
      </c>
      <c r="E5108">
        <f t="shared" si="159"/>
        <v>-8.2389603255337337E-3</v>
      </c>
    </row>
    <row r="5109" spans="1:5" x14ac:dyDescent="0.25">
      <c r="A5109" s="1">
        <v>37454</v>
      </c>
      <c r="B5109">
        <v>906.03997800000002</v>
      </c>
      <c r="C5109">
        <f t="shared" si="158"/>
        <v>2.4514907085987497E-3</v>
      </c>
      <c r="D5109">
        <v>905</v>
      </c>
      <c r="E5109">
        <f t="shared" si="159"/>
        <v>8.1656897278156845E-4</v>
      </c>
    </row>
    <row r="5110" spans="1:5" x14ac:dyDescent="0.25">
      <c r="A5110" s="1">
        <v>37455</v>
      </c>
      <c r="B5110">
        <v>881.55999799999995</v>
      </c>
      <c r="C5110">
        <f t="shared" si="158"/>
        <v>-1.1895485613466494E-2</v>
      </c>
      <c r="D5110">
        <v>875.5</v>
      </c>
      <c r="E5110">
        <f t="shared" si="159"/>
        <v>-1.4392428785738385E-2</v>
      </c>
    </row>
    <row r="5111" spans="1:5" x14ac:dyDescent="0.25">
      <c r="A5111" s="1">
        <v>37456</v>
      </c>
      <c r="B5111">
        <v>847.75</v>
      </c>
      <c r="C5111">
        <f t="shared" si="158"/>
        <v>-1.6984076793959448E-2</v>
      </c>
      <c r="D5111">
        <v>844</v>
      </c>
      <c r="E5111">
        <f t="shared" si="159"/>
        <v>-1.5913703793809887E-2</v>
      </c>
    </row>
    <row r="5112" spans="1:5" x14ac:dyDescent="0.25">
      <c r="A5112" s="1">
        <v>37459</v>
      </c>
      <c r="B5112">
        <v>819.84997599999997</v>
      </c>
      <c r="C5112">
        <f t="shared" si="158"/>
        <v>-1.4533410159450397E-2</v>
      </c>
      <c r="D5112">
        <v>819.8</v>
      </c>
      <c r="E5112">
        <f t="shared" si="159"/>
        <v>-1.2634532645172156E-2</v>
      </c>
    </row>
    <row r="5113" spans="1:5" x14ac:dyDescent="0.25">
      <c r="A5113" s="1">
        <v>37460</v>
      </c>
      <c r="B5113">
        <v>797.70001200000002</v>
      </c>
      <c r="C5113">
        <f t="shared" si="158"/>
        <v>-1.1894789706243893E-2</v>
      </c>
      <c r="D5113">
        <v>796.8</v>
      </c>
      <c r="E5113">
        <f t="shared" si="159"/>
        <v>-1.2358588564840641E-2</v>
      </c>
    </row>
    <row r="5114" spans="1:5" x14ac:dyDescent="0.25">
      <c r="A5114" s="1">
        <v>37461</v>
      </c>
      <c r="B5114">
        <v>843.42999299999997</v>
      </c>
      <c r="C5114">
        <f t="shared" si="158"/>
        <v>2.4209442204907648E-2</v>
      </c>
      <c r="D5114">
        <v>844</v>
      </c>
      <c r="E5114">
        <f t="shared" si="159"/>
        <v>2.4993121210012768E-2</v>
      </c>
    </row>
    <row r="5115" spans="1:5" x14ac:dyDescent="0.25">
      <c r="A5115" s="1">
        <v>37462</v>
      </c>
      <c r="B5115">
        <v>838.67999299999997</v>
      </c>
      <c r="C5115">
        <f t="shared" si="158"/>
        <v>-2.4527578927048487E-3</v>
      </c>
      <c r="D5115">
        <v>836.8</v>
      </c>
      <c r="E5115">
        <f t="shared" si="159"/>
        <v>-3.720775102456074E-3</v>
      </c>
    </row>
    <row r="5116" spans="1:5" x14ac:dyDescent="0.25">
      <c r="A5116" s="1">
        <v>37463</v>
      </c>
      <c r="B5116">
        <v>852.84002699999996</v>
      </c>
      <c r="C5116">
        <f t="shared" si="158"/>
        <v>7.2712923427173662E-3</v>
      </c>
      <c r="D5116">
        <v>853.7</v>
      </c>
      <c r="E5116">
        <f t="shared" si="159"/>
        <v>8.6836098984742777E-3</v>
      </c>
    </row>
    <row r="5117" spans="1:5" x14ac:dyDescent="0.25">
      <c r="A5117" s="1">
        <v>37466</v>
      </c>
      <c r="B5117">
        <v>898.96002199999998</v>
      </c>
      <c r="C5117">
        <f t="shared" si="158"/>
        <v>2.287280324487681E-2</v>
      </c>
      <c r="D5117">
        <v>893.7</v>
      </c>
      <c r="E5117">
        <f t="shared" si="159"/>
        <v>1.9886476513032814E-2</v>
      </c>
    </row>
    <row r="5118" spans="1:5" x14ac:dyDescent="0.25">
      <c r="A5118" s="1">
        <v>37467</v>
      </c>
      <c r="B5118">
        <v>902.78002900000001</v>
      </c>
      <c r="C5118">
        <f t="shared" si="158"/>
        <v>1.8415647094560997E-3</v>
      </c>
      <c r="D5118">
        <v>905.5</v>
      </c>
      <c r="E5118">
        <f t="shared" si="159"/>
        <v>5.6966967153711323E-3</v>
      </c>
    </row>
    <row r="5119" spans="1:5" x14ac:dyDescent="0.25">
      <c r="A5119" s="1">
        <v>37468</v>
      </c>
      <c r="B5119">
        <v>911.61999500000002</v>
      </c>
      <c r="C5119">
        <f t="shared" si="158"/>
        <v>4.231899008965122E-3</v>
      </c>
      <c r="D5119">
        <v>911.5</v>
      </c>
      <c r="E5119">
        <f t="shared" si="159"/>
        <v>2.8682183409179034E-3</v>
      </c>
    </row>
    <row r="5120" spans="1:5" x14ac:dyDescent="0.25">
      <c r="A5120" s="1">
        <v>37469</v>
      </c>
      <c r="B5120">
        <v>884.65997300000004</v>
      </c>
      <c r="C5120">
        <f t="shared" si="158"/>
        <v>-1.3037464415176302E-2</v>
      </c>
      <c r="D5120">
        <v>884</v>
      </c>
      <c r="E5120">
        <f t="shared" si="159"/>
        <v>-1.3304407977922006E-2</v>
      </c>
    </row>
    <row r="5121" spans="1:5" x14ac:dyDescent="0.25">
      <c r="A5121" s="1">
        <v>37470</v>
      </c>
      <c r="B5121">
        <v>864.23999000000003</v>
      </c>
      <c r="C5121">
        <f t="shared" si="158"/>
        <v>-1.0142019729740808E-2</v>
      </c>
      <c r="D5121">
        <v>865</v>
      </c>
      <c r="E5121">
        <f t="shared" si="159"/>
        <v>-9.436157548258885E-3</v>
      </c>
    </row>
    <row r="5122" spans="1:5" x14ac:dyDescent="0.25">
      <c r="A5122" s="1">
        <v>37473</v>
      </c>
      <c r="B5122">
        <v>834.59997599999997</v>
      </c>
      <c r="C5122">
        <f t="shared" si="158"/>
        <v>-1.5155990170739101E-2</v>
      </c>
      <c r="D5122">
        <v>834</v>
      </c>
      <c r="E5122">
        <f t="shared" si="159"/>
        <v>-1.5850056827075524E-2</v>
      </c>
    </row>
    <row r="5123" spans="1:5" x14ac:dyDescent="0.25">
      <c r="A5123" s="1">
        <v>37474</v>
      </c>
      <c r="B5123">
        <v>859.57000700000003</v>
      </c>
      <c r="C5123">
        <f t="shared" si="158"/>
        <v>1.2802885347435351E-2</v>
      </c>
      <c r="D5123">
        <v>861</v>
      </c>
      <c r="E5123">
        <f t="shared" si="159"/>
        <v>1.3837100815916058E-2</v>
      </c>
    </row>
    <row r="5124" spans="1:5" x14ac:dyDescent="0.25">
      <c r="A5124" s="1">
        <v>37475</v>
      </c>
      <c r="B5124">
        <v>876.77002000000005</v>
      </c>
      <c r="C5124">
        <f t="shared" ref="C5124:C5187" si="160">LOG(B5124/B5123)</f>
        <v>8.6044380299907415E-3</v>
      </c>
      <c r="D5124">
        <v>876</v>
      </c>
      <c r="E5124">
        <f t="shared" ref="E5124:E5187" si="161">LOG(D5124/D5123)</f>
        <v>7.5009547144259999E-3</v>
      </c>
    </row>
    <row r="5125" spans="1:5" x14ac:dyDescent="0.25">
      <c r="A5125" s="1">
        <v>37476</v>
      </c>
      <c r="B5125">
        <v>905.46002199999998</v>
      </c>
      <c r="C5125">
        <f t="shared" si="160"/>
        <v>1.3983588777065854E-2</v>
      </c>
      <c r="D5125">
        <v>905.7</v>
      </c>
      <c r="E5125">
        <f t="shared" si="161"/>
        <v>1.4480261574679448E-2</v>
      </c>
    </row>
    <row r="5126" spans="1:5" x14ac:dyDescent="0.25">
      <c r="A5126" s="1">
        <v>37477</v>
      </c>
      <c r="B5126">
        <v>908.64001499999995</v>
      </c>
      <c r="C5126">
        <f t="shared" si="160"/>
        <v>1.5225784673153552E-3</v>
      </c>
      <c r="D5126">
        <v>907.8</v>
      </c>
      <c r="E5126">
        <f t="shared" si="161"/>
        <v>1.0058106640700869E-3</v>
      </c>
    </row>
    <row r="5127" spans="1:5" x14ac:dyDescent="0.25">
      <c r="A5127" s="1">
        <v>37480</v>
      </c>
      <c r="B5127">
        <v>903.79998799999998</v>
      </c>
      <c r="C5127">
        <f t="shared" si="160"/>
        <v>-2.3195272798626509E-3</v>
      </c>
      <c r="D5127">
        <v>902.5</v>
      </c>
      <c r="E5127">
        <f t="shared" si="161"/>
        <v>-2.5429678291347822E-3</v>
      </c>
    </row>
    <row r="5128" spans="1:5" x14ac:dyDescent="0.25">
      <c r="A5128" s="1">
        <v>37481</v>
      </c>
      <c r="B5128">
        <v>884.21002199999998</v>
      </c>
      <c r="C5128">
        <f t="shared" si="160"/>
        <v>-9.5168981589328003E-3</v>
      </c>
      <c r="D5128">
        <v>885.3</v>
      </c>
      <c r="E5128">
        <f t="shared" si="161"/>
        <v>-8.3567463580736488E-3</v>
      </c>
    </row>
    <row r="5129" spans="1:5" x14ac:dyDescent="0.25">
      <c r="A5129" s="1">
        <v>37482</v>
      </c>
      <c r="B5129">
        <v>919.61999500000002</v>
      </c>
      <c r="C5129">
        <f t="shared" si="160"/>
        <v>1.7052972354294788E-2</v>
      </c>
      <c r="D5129">
        <v>918</v>
      </c>
      <c r="E5129">
        <f t="shared" si="161"/>
        <v>1.5752216981620559E-2</v>
      </c>
    </row>
    <row r="5130" spans="1:5" x14ac:dyDescent="0.25">
      <c r="A5130" s="1">
        <v>37483</v>
      </c>
      <c r="B5130">
        <v>930.25</v>
      </c>
      <c r="C5130">
        <f t="shared" si="160"/>
        <v>4.9912732692735332E-3</v>
      </c>
      <c r="D5130">
        <v>930.5</v>
      </c>
      <c r="E5130">
        <f t="shared" si="161"/>
        <v>5.8736962655434235E-3</v>
      </c>
    </row>
    <row r="5131" spans="1:5" x14ac:dyDescent="0.25">
      <c r="A5131" s="1">
        <v>37484</v>
      </c>
      <c r="B5131">
        <v>928.77002000000005</v>
      </c>
      <c r="C5131">
        <f t="shared" si="160"/>
        <v>-6.9149043711272905E-4</v>
      </c>
      <c r="D5131">
        <v>928</v>
      </c>
      <c r="E5131">
        <f t="shared" si="161"/>
        <v>-1.1684012479237314E-3</v>
      </c>
    </row>
    <row r="5132" spans="1:5" x14ac:dyDescent="0.25">
      <c r="A5132" s="1">
        <v>37487</v>
      </c>
      <c r="B5132">
        <v>950.70001200000002</v>
      </c>
      <c r="C5132">
        <f t="shared" si="160"/>
        <v>1.0135311135289742E-2</v>
      </c>
      <c r="D5132">
        <v>949</v>
      </c>
      <c r="E5132">
        <f t="shared" si="161"/>
        <v>9.7182362084306233E-3</v>
      </c>
    </row>
    <row r="5133" spans="1:5" x14ac:dyDescent="0.25">
      <c r="A5133" s="1">
        <v>37488</v>
      </c>
      <c r="B5133">
        <v>937.42999299999997</v>
      </c>
      <c r="C5133">
        <f t="shared" si="160"/>
        <v>-6.1046547669622985E-3</v>
      </c>
      <c r="D5133">
        <v>939.8</v>
      </c>
      <c r="E5133">
        <f t="shared" si="161"/>
        <v>-4.2307717403596299E-3</v>
      </c>
    </row>
    <row r="5134" spans="1:5" x14ac:dyDescent="0.25">
      <c r="A5134" s="1">
        <v>37489</v>
      </c>
      <c r="B5134">
        <v>949.35998500000005</v>
      </c>
      <c r="C5134">
        <f t="shared" si="160"/>
        <v>5.4920778703302763E-3</v>
      </c>
      <c r="D5134">
        <v>952.3</v>
      </c>
      <c r="E5134">
        <f t="shared" si="161"/>
        <v>5.7383436431893281E-3</v>
      </c>
    </row>
    <row r="5135" spans="1:5" x14ac:dyDescent="0.25">
      <c r="A5135" s="1">
        <v>37490</v>
      </c>
      <c r="B5135">
        <v>962.70001200000002</v>
      </c>
      <c r="C5135">
        <f t="shared" si="160"/>
        <v>6.0600547335053819E-3</v>
      </c>
      <c r="D5135">
        <v>961.1</v>
      </c>
      <c r="E5135">
        <f t="shared" si="161"/>
        <v>3.9947929208895084E-3</v>
      </c>
    </row>
    <row r="5136" spans="1:5" x14ac:dyDescent="0.25">
      <c r="A5136" s="1">
        <v>37491</v>
      </c>
      <c r="B5136">
        <v>940.85998500000005</v>
      </c>
      <c r="C5136">
        <f t="shared" si="160"/>
        <v>-9.9659789514620189E-3</v>
      </c>
      <c r="D5136">
        <v>941</v>
      </c>
      <c r="E5136">
        <f t="shared" si="161"/>
        <v>-9.178953823755033E-3</v>
      </c>
    </row>
    <row r="5137" spans="1:5" x14ac:dyDescent="0.25">
      <c r="A5137" s="1">
        <v>37494</v>
      </c>
      <c r="B5137">
        <v>947.95001200000002</v>
      </c>
      <c r="C5137">
        <f t="shared" si="160"/>
        <v>3.2604381274120584E-3</v>
      </c>
      <c r="D5137">
        <v>947.5</v>
      </c>
      <c r="E5137">
        <f t="shared" si="161"/>
        <v>2.9895952128530827E-3</v>
      </c>
    </row>
    <row r="5138" spans="1:5" x14ac:dyDescent="0.25">
      <c r="A5138" s="1">
        <v>37495</v>
      </c>
      <c r="B5138">
        <v>934.82000700000003</v>
      </c>
      <c r="C5138">
        <f t="shared" si="160"/>
        <v>-6.0574378226813776E-3</v>
      </c>
      <c r="D5138">
        <v>936.58</v>
      </c>
      <c r="E5138">
        <f t="shared" si="161"/>
        <v>-5.034339144911408E-3</v>
      </c>
    </row>
    <row r="5139" spans="1:5" x14ac:dyDescent="0.25">
      <c r="A5139" s="1">
        <v>37496</v>
      </c>
      <c r="B5139">
        <v>917.86999500000002</v>
      </c>
      <c r="C5139">
        <f t="shared" si="160"/>
        <v>-7.9468254987264831E-3</v>
      </c>
      <c r="D5139">
        <v>916.62</v>
      </c>
      <c r="E5139">
        <f t="shared" si="161"/>
        <v>-9.3555504846662141E-3</v>
      </c>
    </row>
    <row r="5140" spans="1:5" x14ac:dyDescent="0.25">
      <c r="A5140" s="1">
        <v>37497</v>
      </c>
      <c r="B5140">
        <v>917.79998799999998</v>
      </c>
      <c r="C5140">
        <f t="shared" si="160"/>
        <v>-3.312540281305409E-5</v>
      </c>
      <c r="D5140">
        <v>916.12</v>
      </c>
      <c r="E5140">
        <f t="shared" si="161"/>
        <v>-2.3696459545701067E-4</v>
      </c>
    </row>
    <row r="5141" spans="1:5" x14ac:dyDescent="0.25">
      <c r="A5141" s="1">
        <v>37498</v>
      </c>
      <c r="B5141">
        <v>916.07000700000003</v>
      </c>
      <c r="C5141">
        <f t="shared" si="160"/>
        <v>-8.1938351902283125E-4</v>
      </c>
      <c r="D5141">
        <v>916.34</v>
      </c>
      <c r="E5141">
        <f t="shared" si="161"/>
        <v>1.0428035152499649E-4</v>
      </c>
    </row>
    <row r="5142" spans="1:5" x14ac:dyDescent="0.25">
      <c r="A5142" s="1">
        <v>37502</v>
      </c>
      <c r="B5142">
        <v>878.02002000000005</v>
      </c>
      <c r="C5142">
        <f t="shared" si="160"/>
        <v>-1.8424245662511683E-2</v>
      </c>
      <c r="D5142">
        <v>877.7</v>
      </c>
      <c r="E5142">
        <f t="shared" si="161"/>
        <v>-1.8710546410009667E-2</v>
      </c>
    </row>
    <row r="5143" spans="1:5" x14ac:dyDescent="0.25">
      <c r="A5143" s="1">
        <v>37503</v>
      </c>
      <c r="B5143">
        <v>893.40002400000003</v>
      </c>
      <c r="C5143">
        <f t="shared" si="160"/>
        <v>7.5415413037450514E-3</v>
      </c>
      <c r="D5143">
        <v>889.7</v>
      </c>
      <c r="E5143">
        <f t="shared" si="161"/>
        <v>5.8974922116742925E-3</v>
      </c>
    </row>
    <row r="5144" spans="1:5" x14ac:dyDescent="0.25">
      <c r="A5144" s="1">
        <v>37504</v>
      </c>
      <c r="B5144">
        <v>879.15002400000003</v>
      </c>
      <c r="C5144">
        <f t="shared" si="160"/>
        <v>-6.982967509415349E-3</v>
      </c>
      <c r="D5144">
        <v>883.2</v>
      </c>
      <c r="E5144">
        <f t="shared" si="161"/>
        <v>-3.1845301831413225E-3</v>
      </c>
    </row>
    <row r="5145" spans="1:5" x14ac:dyDescent="0.25">
      <c r="A5145" s="1">
        <v>37505</v>
      </c>
      <c r="B5145">
        <v>893.919983</v>
      </c>
      <c r="C5145">
        <f t="shared" si="160"/>
        <v>7.2356534638072624E-3</v>
      </c>
      <c r="D5145">
        <v>894.6</v>
      </c>
      <c r="E5145">
        <f t="shared" si="161"/>
        <v>5.5698334515144748E-3</v>
      </c>
    </row>
    <row r="5146" spans="1:5" x14ac:dyDescent="0.25">
      <c r="A5146" s="1">
        <v>37508</v>
      </c>
      <c r="B5146">
        <v>902.96002199999998</v>
      </c>
      <c r="C5146">
        <f t="shared" si="160"/>
        <v>4.3698768609342232E-3</v>
      </c>
      <c r="D5146">
        <v>900.7</v>
      </c>
      <c r="E5146">
        <f t="shared" si="161"/>
        <v>2.9512689071191831E-3</v>
      </c>
    </row>
    <row r="5147" spans="1:5" x14ac:dyDescent="0.25">
      <c r="A5147" s="1">
        <v>37509</v>
      </c>
      <c r="B5147">
        <v>909.580017</v>
      </c>
      <c r="C5147">
        <f t="shared" si="160"/>
        <v>3.1723879426584431E-3</v>
      </c>
      <c r="D5147">
        <v>911.2</v>
      </c>
      <c r="E5147">
        <f t="shared" si="161"/>
        <v>5.0335483272866107E-3</v>
      </c>
    </row>
    <row r="5148" spans="1:5" x14ac:dyDescent="0.25">
      <c r="A5148" s="1">
        <v>37510</v>
      </c>
      <c r="B5148">
        <v>909.45001200000002</v>
      </c>
      <c r="C5148">
        <f t="shared" si="160"/>
        <v>-6.2077539475248458E-5</v>
      </c>
      <c r="D5148">
        <v>906.3</v>
      </c>
      <c r="E5148">
        <f t="shared" si="161"/>
        <v>-2.3417310781011168E-3</v>
      </c>
    </row>
    <row r="5149" spans="1:5" x14ac:dyDescent="0.25">
      <c r="A5149" s="1">
        <v>37511</v>
      </c>
      <c r="B5149">
        <v>886.90997300000004</v>
      </c>
      <c r="C5149">
        <f t="shared" si="160"/>
        <v>-1.0899294602664551E-2</v>
      </c>
      <c r="D5149">
        <v>889.3</v>
      </c>
      <c r="E5149">
        <f t="shared" si="161"/>
        <v>-8.2236876772790631E-3</v>
      </c>
    </row>
    <row r="5150" spans="1:5" x14ac:dyDescent="0.25">
      <c r="A5150" s="1">
        <v>37512</v>
      </c>
      <c r="B5150">
        <v>889.80999799999995</v>
      </c>
      <c r="C5150">
        <f t="shared" si="160"/>
        <v>1.4177428001326577E-3</v>
      </c>
      <c r="D5150">
        <v>891.2</v>
      </c>
      <c r="E5150">
        <f t="shared" si="161"/>
        <v>9.268855139898727E-4</v>
      </c>
    </row>
    <row r="5151" spans="1:5" x14ac:dyDescent="0.25">
      <c r="A5151" s="1">
        <v>37515</v>
      </c>
      <c r="B5151">
        <v>891.09997599999997</v>
      </c>
      <c r="C5151">
        <f t="shared" si="160"/>
        <v>6.2915075251753774E-4</v>
      </c>
      <c r="D5151">
        <v>893</v>
      </c>
      <c r="E5151">
        <f t="shared" si="161"/>
        <v>8.7628105889267689E-4</v>
      </c>
    </row>
    <row r="5152" spans="1:5" x14ac:dyDescent="0.25">
      <c r="A5152" s="1">
        <v>37516</v>
      </c>
      <c r="B5152">
        <v>873.52002000000005</v>
      </c>
      <c r="C5152">
        <f t="shared" si="160"/>
        <v>-8.653569044903435E-3</v>
      </c>
      <c r="D5152">
        <v>872.5</v>
      </c>
      <c r="E5152">
        <f t="shared" si="161"/>
        <v>-1.0086023257328941E-2</v>
      </c>
    </row>
    <row r="5153" spans="1:5" x14ac:dyDescent="0.25">
      <c r="A5153" s="1">
        <v>37517</v>
      </c>
      <c r="B5153">
        <v>869.46002199999998</v>
      </c>
      <c r="C5153">
        <f t="shared" si="160"/>
        <v>-2.0232451026048074E-3</v>
      </c>
      <c r="D5153">
        <v>863.8</v>
      </c>
      <c r="E5153">
        <f t="shared" si="161"/>
        <v>-4.3522359197378149E-3</v>
      </c>
    </row>
    <row r="5154" spans="1:5" x14ac:dyDescent="0.25">
      <c r="A5154" s="1">
        <v>37518</v>
      </c>
      <c r="B5154">
        <v>843.32000700000003</v>
      </c>
      <c r="C5154">
        <f t="shared" si="160"/>
        <v>-1.3257214132719535E-2</v>
      </c>
      <c r="D5154">
        <v>841.7</v>
      </c>
      <c r="E5154">
        <f t="shared" si="161"/>
        <v>-1.1255872535581152E-2</v>
      </c>
    </row>
    <row r="5155" spans="1:5" x14ac:dyDescent="0.25">
      <c r="A5155" s="1">
        <v>37519</v>
      </c>
      <c r="B5155">
        <v>845.39001499999995</v>
      </c>
      <c r="C5155">
        <f t="shared" si="160"/>
        <v>1.0647103297190858E-3</v>
      </c>
      <c r="D5155">
        <v>842.2</v>
      </c>
      <c r="E5155">
        <f t="shared" si="161"/>
        <v>2.5790990834774919E-4</v>
      </c>
    </row>
    <row r="5156" spans="1:5" x14ac:dyDescent="0.25">
      <c r="A5156" s="1">
        <v>37522</v>
      </c>
      <c r="B5156">
        <v>833.70001200000002</v>
      </c>
      <c r="C5156">
        <f t="shared" si="160"/>
        <v>-6.0473062724238913E-3</v>
      </c>
      <c r="D5156">
        <v>834.4</v>
      </c>
      <c r="E5156">
        <f t="shared" si="161"/>
        <v>-4.0409416657718709E-3</v>
      </c>
    </row>
    <row r="5157" spans="1:5" x14ac:dyDescent="0.25">
      <c r="A5157" s="1">
        <v>37523</v>
      </c>
      <c r="B5157">
        <v>819.28997800000002</v>
      </c>
      <c r="C5157">
        <f t="shared" si="160"/>
        <v>-7.5721653822213011E-3</v>
      </c>
      <c r="D5157">
        <v>820.8</v>
      </c>
      <c r="E5157">
        <f t="shared" si="161"/>
        <v>-7.136947650733411E-3</v>
      </c>
    </row>
    <row r="5158" spans="1:5" x14ac:dyDescent="0.25">
      <c r="A5158" s="1">
        <v>37524</v>
      </c>
      <c r="B5158">
        <v>839.65997300000004</v>
      </c>
      <c r="C5158">
        <f t="shared" si="160"/>
        <v>1.0665808283824846E-2</v>
      </c>
      <c r="D5158">
        <v>841.2</v>
      </c>
      <c r="E5158">
        <f t="shared" si="161"/>
        <v>1.0661916246542448E-2</v>
      </c>
    </row>
    <row r="5159" spans="1:5" x14ac:dyDescent="0.25">
      <c r="A5159" s="1">
        <v>37525</v>
      </c>
      <c r="B5159">
        <v>854.95001200000002</v>
      </c>
      <c r="C5159">
        <f t="shared" si="160"/>
        <v>7.8372720933981635E-3</v>
      </c>
      <c r="D5159">
        <v>854.5</v>
      </c>
      <c r="E5159">
        <f t="shared" si="161"/>
        <v>6.8128030424721127E-3</v>
      </c>
    </row>
    <row r="5160" spans="1:5" x14ac:dyDescent="0.25">
      <c r="A5160" s="1">
        <v>37526</v>
      </c>
      <c r="B5160">
        <v>827.36999500000002</v>
      </c>
      <c r="C5160">
        <f t="shared" si="160"/>
        <v>-1.4240955811641746E-2</v>
      </c>
      <c r="D5160">
        <v>825.3</v>
      </c>
      <c r="E5160">
        <f t="shared" si="161"/>
        <v>-1.5100221947409703E-2</v>
      </c>
    </row>
    <row r="5161" spans="1:5" x14ac:dyDescent="0.25">
      <c r="A5161" s="1">
        <v>37529</v>
      </c>
      <c r="B5161">
        <v>815.28002900000001</v>
      </c>
      <c r="C5161">
        <f t="shared" si="160"/>
        <v>-6.392962901734636E-3</v>
      </c>
      <c r="D5161">
        <v>815</v>
      </c>
      <c r="E5161">
        <f t="shared" si="161"/>
        <v>-5.4542363693693158E-3</v>
      </c>
    </row>
    <row r="5162" spans="1:5" x14ac:dyDescent="0.25">
      <c r="A5162" s="1">
        <v>37530</v>
      </c>
      <c r="B5162">
        <v>847.90997300000004</v>
      </c>
      <c r="C5162">
        <f t="shared" si="160"/>
        <v>1.7042939376870087E-2</v>
      </c>
      <c r="D5162">
        <v>854.1</v>
      </c>
      <c r="E5162">
        <f t="shared" si="161"/>
        <v>2.0351113126640927E-2</v>
      </c>
    </row>
    <row r="5163" spans="1:5" x14ac:dyDescent="0.25">
      <c r="A5163" s="1">
        <v>37531</v>
      </c>
      <c r="B5163">
        <v>827.90997300000004</v>
      </c>
      <c r="C5163">
        <f t="shared" si="160"/>
        <v>-1.036662927272709E-2</v>
      </c>
      <c r="D5163">
        <v>830.5</v>
      </c>
      <c r="E5163">
        <f t="shared" si="161"/>
        <v>-1.2169085079204276E-2</v>
      </c>
    </row>
    <row r="5164" spans="1:5" x14ac:dyDescent="0.25">
      <c r="A5164" s="1">
        <v>37532</v>
      </c>
      <c r="B5164">
        <v>818.95001200000002</v>
      </c>
      <c r="C5164">
        <f t="shared" si="160"/>
        <v>-4.7257205237951428E-3</v>
      </c>
      <c r="D5164">
        <v>820.5</v>
      </c>
      <c r="E5164">
        <f t="shared" si="161"/>
        <v>-5.2610513983012801E-3</v>
      </c>
    </row>
    <row r="5165" spans="1:5" x14ac:dyDescent="0.25">
      <c r="A5165" s="1">
        <v>37533</v>
      </c>
      <c r="B5165">
        <v>800.580017</v>
      </c>
      <c r="C5165">
        <f t="shared" si="160"/>
        <v>-9.8526479795842999E-3</v>
      </c>
      <c r="D5165">
        <v>805.8</v>
      </c>
      <c r="E5165">
        <f t="shared" si="161"/>
        <v>-7.8513223367530569E-3</v>
      </c>
    </row>
    <row r="5166" spans="1:5" x14ac:dyDescent="0.25">
      <c r="A5166" s="1">
        <v>37536</v>
      </c>
      <c r="B5166">
        <v>785.28002900000001</v>
      </c>
      <c r="C5166">
        <f t="shared" si="160"/>
        <v>-8.3801928813428336E-3</v>
      </c>
      <c r="D5166">
        <v>788.5</v>
      </c>
      <c r="E5166">
        <f t="shared" si="161"/>
        <v>-9.4255653874373065E-3</v>
      </c>
    </row>
    <row r="5167" spans="1:5" x14ac:dyDescent="0.25">
      <c r="A5167" s="1">
        <v>37537</v>
      </c>
      <c r="B5167">
        <v>798.54998799999998</v>
      </c>
      <c r="C5167">
        <f t="shared" si="160"/>
        <v>7.2775547423083332E-3</v>
      </c>
      <c r="D5167">
        <v>801.1</v>
      </c>
      <c r="E5167">
        <f t="shared" si="161"/>
        <v>6.8850340715808497E-3</v>
      </c>
    </row>
    <row r="5168" spans="1:5" x14ac:dyDescent="0.25">
      <c r="A5168" s="1">
        <v>37538</v>
      </c>
      <c r="B5168">
        <v>776.76000999999997</v>
      </c>
      <c r="C5168">
        <f t="shared" si="160"/>
        <v>-1.2015248834821029E-2</v>
      </c>
      <c r="D5168">
        <v>777.8</v>
      </c>
      <c r="E5168">
        <f t="shared" si="161"/>
        <v>-1.2818792925061547E-2</v>
      </c>
    </row>
    <row r="5169" spans="1:5" x14ac:dyDescent="0.25">
      <c r="A5169" s="1">
        <v>37539</v>
      </c>
      <c r="B5169">
        <v>803.919983</v>
      </c>
      <c r="C5169">
        <f t="shared" si="160"/>
        <v>1.4925965376690073E-2</v>
      </c>
      <c r="D5169">
        <v>802.5</v>
      </c>
      <c r="E5169">
        <f t="shared" si="161"/>
        <v>1.3577102265468774E-2</v>
      </c>
    </row>
    <row r="5170" spans="1:5" x14ac:dyDescent="0.25">
      <c r="A5170" s="1">
        <v>37540</v>
      </c>
      <c r="B5170">
        <v>835.32000700000003</v>
      </c>
      <c r="C5170">
        <f t="shared" si="160"/>
        <v>1.664005941446273E-2</v>
      </c>
      <c r="D5170">
        <v>838.5</v>
      </c>
      <c r="E5170">
        <f t="shared" si="161"/>
        <v>1.9058025865194891E-2</v>
      </c>
    </row>
    <row r="5171" spans="1:5" x14ac:dyDescent="0.25">
      <c r="A5171" s="1">
        <v>37543</v>
      </c>
      <c r="B5171">
        <v>841.44000200000005</v>
      </c>
      <c r="C5171">
        <f t="shared" si="160"/>
        <v>3.1702710538364706E-3</v>
      </c>
      <c r="D5171">
        <v>841.6</v>
      </c>
      <c r="E5171">
        <f t="shared" si="161"/>
        <v>1.6026598675593531E-3</v>
      </c>
    </row>
    <row r="5172" spans="1:5" x14ac:dyDescent="0.25">
      <c r="A5172" s="1">
        <v>37544</v>
      </c>
      <c r="B5172">
        <v>881.27002000000005</v>
      </c>
      <c r="C5172">
        <f t="shared" si="160"/>
        <v>2.0085841570737048E-2</v>
      </c>
      <c r="D5172">
        <v>882.7</v>
      </c>
      <c r="E5172">
        <f t="shared" si="161"/>
        <v>2.0707399777674627E-2</v>
      </c>
    </row>
    <row r="5173" spans="1:5" x14ac:dyDescent="0.25">
      <c r="A5173" s="1">
        <v>37545</v>
      </c>
      <c r="B5173">
        <v>860.02002000000005</v>
      </c>
      <c r="C5173">
        <f t="shared" si="160"/>
        <v>-1.0600434974946093E-2</v>
      </c>
      <c r="D5173">
        <v>862.3</v>
      </c>
      <c r="E5173">
        <f t="shared" si="161"/>
        <v>-1.015474048670436E-2</v>
      </c>
    </row>
    <row r="5174" spans="1:5" x14ac:dyDescent="0.25">
      <c r="A5174" s="1">
        <v>37546</v>
      </c>
      <c r="B5174">
        <v>879.20001200000002</v>
      </c>
      <c r="C5174">
        <f t="shared" si="160"/>
        <v>9.5791242455822503E-3</v>
      </c>
      <c r="D5174">
        <v>879</v>
      </c>
      <c r="E5174">
        <f t="shared" si="161"/>
        <v>8.3304889731377271E-3</v>
      </c>
    </row>
    <row r="5175" spans="1:5" x14ac:dyDescent="0.25">
      <c r="A5175" s="1">
        <v>37547</v>
      </c>
      <c r="B5175">
        <v>884.39001499999995</v>
      </c>
      <c r="C5175">
        <f t="shared" si="160"/>
        <v>2.5561452903843439E-3</v>
      </c>
      <c r="D5175">
        <v>883.2</v>
      </c>
      <c r="E5175">
        <f t="shared" si="161"/>
        <v>2.0701853113517816E-3</v>
      </c>
    </row>
    <row r="5176" spans="1:5" x14ac:dyDescent="0.25">
      <c r="A5176" s="1">
        <v>37550</v>
      </c>
      <c r="B5176">
        <v>899.71997099999999</v>
      </c>
      <c r="C5176">
        <f t="shared" si="160"/>
        <v>7.4635299467488668E-3</v>
      </c>
      <c r="D5176">
        <v>898.7</v>
      </c>
      <c r="E5176">
        <f t="shared" si="161"/>
        <v>7.5556813055167992E-3</v>
      </c>
    </row>
    <row r="5177" spans="1:5" x14ac:dyDescent="0.25">
      <c r="A5177" s="1">
        <v>37551</v>
      </c>
      <c r="B5177">
        <v>890.15997300000004</v>
      </c>
      <c r="C5177">
        <f t="shared" si="160"/>
        <v>-4.6392987127951788E-3</v>
      </c>
      <c r="D5177">
        <v>891.5</v>
      </c>
      <c r="E5177">
        <f t="shared" si="161"/>
        <v>-3.4933941792671236E-3</v>
      </c>
    </row>
    <row r="5178" spans="1:5" x14ac:dyDescent="0.25">
      <c r="A5178" s="1">
        <v>37552</v>
      </c>
      <c r="B5178">
        <v>896.14001499999995</v>
      </c>
      <c r="C5178">
        <f t="shared" si="160"/>
        <v>2.9078082760891854E-3</v>
      </c>
      <c r="D5178">
        <v>898.3</v>
      </c>
      <c r="E5178">
        <f t="shared" si="161"/>
        <v>3.3000521696617503E-3</v>
      </c>
    </row>
    <row r="5179" spans="1:5" x14ac:dyDescent="0.25">
      <c r="A5179" s="1">
        <v>37553</v>
      </c>
      <c r="B5179">
        <v>882.5</v>
      </c>
      <c r="C5179">
        <f t="shared" si="160"/>
        <v>-6.6611560835872869E-3</v>
      </c>
      <c r="D5179">
        <v>880.5</v>
      </c>
      <c r="E5179">
        <f t="shared" si="161"/>
        <v>-8.6920393777394512E-3</v>
      </c>
    </row>
    <row r="5180" spans="1:5" x14ac:dyDescent="0.25">
      <c r="A5180" s="1">
        <v>37554</v>
      </c>
      <c r="B5180">
        <v>897.65002400000003</v>
      </c>
      <c r="C5180">
        <f t="shared" si="160"/>
        <v>7.3923327731316808E-3</v>
      </c>
      <c r="D5180">
        <v>898.7</v>
      </c>
      <c r="E5180">
        <f t="shared" si="161"/>
        <v>8.8853813873448362E-3</v>
      </c>
    </row>
    <row r="5181" spans="1:5" x14ac:dyDescent="0.25">
      <c r="A5181" s="1">
        <v>37557</v>
      </c>
      <c r="B5181">
        <v>890.22997999999995</v>
      </c>
      <c r="C5181">
        <f t="shared" si="160"/>
        <v>-3.6048310391198725E-3</v>
      </c>
      <c r="D5181">
        <v>891.8</v>
      </c>
      <c r="E5181">
        <f t="shared" si="161"/>
        <v>-3.3472736770521279E-3</v>
      </c>
    </row>
    <row r="5182" spans="1:5" x14ac:dyDescent="0.25">
      <c r="A5182" s="1">
        <v>37558</v>
      </c>
      <c r="B5182">
        <v>882.15002400000003</v>
      </c>
      <c r="C5182">
        <f t="shared" si="160"/>
        <v>-3.9597655206257817E-3</v>
      </c>
      <c r="D5182">
        <v>881.5</v>
      </c>
      <c r="E5182">
        <f t="shared" si="161"/>
        <v>-5.0451513782476254E-3</v>
      </c>
    </row>
    <row r="5183" spans="1:5" x14ac:dyDescent="0.25">
      <c r="A5183" s="1">
        <v>37559</v>
      </c>
      <c r="B5183">
        <v>890.71002199999998</v>
      </c>
      <c r="C5183">
        <f t="shared" si="160"/>
        <v>4.1938886202211485E-3</v>
      </c>
      <c r="D5183">
        <v>889.7</v>
      </c>
      <c r="E5183">
        <f t="shared" si="161"/>
        <v>4.0212739329241673E-3</v>
      </c>
    </row>
    <row r="5184" spans="1:5" x14ac:dyDescent="0.25">
      <c r="A5184" s="1">
        <v>37560</v>
      </c>
      <c r="B5184">
        <v>885.76000999999997</v>
      </c>
      <c r="C5184">
        <f t="shared" si="160"/>
        <v>-2.4202698857694353E-3</v>
      </c>
      <c r="D5184">
        <v>885.4</v>
      </c>
      <c r="E5184">
        <f t="shared" si="161"/>
        <v>-2.1040729254359165E-3</v>
      </c>
    </row>
    <row r="5185" spans="1:5" x14ac:dyDescent="0.25">
      <c r="A5185" s="1">
        <v>37561</v>
      </c>
      <c r="B5185">
        <v>900.96002199999998</v>
      </c>
      <c r="C5185">
        <f t="shared" si="160"/>
        <v>7.3894515940111424E-3</v>
      </c>
      <c r="D5185">
        <v>898.5</v>
      </c>
      <c r="E5185">
        <f t="shared" si="161"/>
        <v>6.3785638021634982E-3</v>
      </c>
    </row>
    <row r="5186" spans="1:5" x14ac:dyDescent="0.25">
      <c r="A5186" s="1">
        <v>37564</v>
      </c>
      <c r="B5186">
        <v>908.34997599999997</v>
      </c>
      <c r="C5186">
        <f t="shared" si="160"/>
        <v>3.5476884495469077E-3</v>
      </c>
      <c r="D5186">
        <v>907.4</v>
      </c>
      <c r="E5186">
        <f t="shared" si="161"/>
        <v>4.2806934850052351E-3</v>
      </c>
    </row>
    <row r="5187" spans="1:5" x14ac:dyDescent="0.25">
      <c r="A5187" s="1">
        <v>37565</v>
      </c>
      <c r="B5187">
        <v>915.39001499999995</v>
      </c>
      <c r="C5187">
        <f t="shared" si="160"/>
        <v>3.3529618168956768E-3</v>
      </c>
      <c r="D5187">
        <v>914</v>
      </c>
      <c r="E5187">
        <f t="shared" si="161"/>
        <v>3.1474208038335871E-3</v>
      </c>
    </row>
    <row r="5188" spans="1:5" x14ac:dyDescent="0.25">
      <c r="A5188" s="1">
        <v>37566</v>
      </c>
      <c r="B5188">
        <v>923.76000999999997</v>
      </c>
      <c r="C5188">
        <f t="shared" ref="C5188:C5251" si="162">LOG(B5188/B5187)</f>
        <v>3.9529866394232248E-3</v>
      </c>
      <c r="D5188">
        <v>925.7</v>
      </c>
      <c r="E5188">
        <f t="shared" ref="E5188:E5251" si="163">LOG(D5188/D5187)</f>
        <v>5.5240679954529715E-3</v>
      </c>
    </row>
    <row r="5189" spans="1:5" x14ac:dyDescent="0.25">
      <c r="A5189" s="1">
        <v>37567</v>
      </c>
      <c r="B5189">
        <v>902.65002400000003</v>
      </c>
      <c r="C5189">
        <f t="shared" si="162"/>
        <v>-1.0039759472175671E-2</v>
      </c>
      <c r="D5189">
        <v>902.4</v>
      </c>
      <c r="E5189">
        <f t="shared" si="163"/>
        <v>-1.1071177090017351E-2</v>
      </c>
    </row>
    <row r="5190" spans="1:5" x14ac:dyDescent="0.25">
      <c r="A5190" s="1">
        <v>37568</v>
      </c>
      <c r="B5190">
        <v>894.73999000000003</v>
      </c>
      <c r="C5190">
        <f t="shared" si="162"/>
        <v>-3.8225496624676981E-3</v>
      </c>
      <c r="D5190">
        <v>891.4</v>
      </c>
      <c r="E5190">
        <f t="shared" si="163"/>
        <v>-5.3264568891095354E-3</v>
      </c>
    </row>
    <row r="5191" spans="1:5" x14ac:dyDescent="0.25">
      <c r="A5191" s="1">
        <v>37571</v>
      </c>
      <c r="B5191">
        <v>876.19000200000005</v>
      </c>
      <c r="C5191">
        <f t="shared" si="162"/>
        <v>-9.0985551356631885E-3</v>
      </c>
      <c r="D5191">
        <v>877.8</v>
      </c>
      <c r="E5191">
        <f t="shared" si="163"/>
        <v>-6.6770532412031266E-3</v>
      </c>
    </row>
    <row r="5192" spans="1:5" x14ac:dyDescent="0.25">
      <c r="A5192" s="1">
        <v>37572</v>
      </c>
      <c r="B5192">
        <v>882.95001200000002</v>
      </c>
      <c r="C5192">
        <f t="shared" si="162"/>
        <v>3.3378235599048783E-3</v>
      </c>
      <c r="D5192">
        <v>884.8</v>
      </c>
      <c r="E5192">
        <f t="shared" si="163"/>
        <v>3.4495374516685762E-3</v>
      </c>
    </row>
    <row r="5193" spans="1:5" x14ac:dyDescent="0.25">
      <c r="A5193" s="1">
        <v>37573</v>
      </c>
      <c r="B5193">
        <v>882.53002900000001</v>
      </c>
      <c r="C5193">
        <f t="shared" si="162"/>
        <v>-2.066251655050814E-4</v>
      </c>
      <c r="D5193">
        <v>885.7</v>
      </c>
      <c r="E5193">
        <f t="shared" si="163"/>
        <v>4.4153071717542748E-4</v>
      </c>
    </row>
    <row r="5194" spans="1:5" x14ac:dyDescent="0.25">
      <c r="A5194" s="1">
        <v>37574</v>
      </c>
      <c r="B5194">
        <v>904.27002000000005</v>
      </c>
      <c r="C5194">
        <f t="shared" si="162"/>
        <v>1.0568640929753296E-2</v>
      </c>
      <c r="D5194">
        <v>902.5</v>
      </c>
      <c r="E5194">
        <f t="shared" si="163"/>
        <v>8.1605658998970924E-3</v>
      </c>
    </row>
    <row r="5195" spans="1:5" x14ac:dyDescent="0.25">
      <c r="A5195" s="1">
        <v>37575</v>
      </c>
      <c r="B5195">
        <v>909.830017</v>
      </c>
      <c r="C5195">
        <f t="shared" si="162"/>
        <v>2.6621283590002607E-3</v>
      </c>
      <c r="D5195">
        <v>908.9</v>
      </c>
      <c r="E5195">
        <f t="shared" si="163"/>
        <v>3.0688928453455216E-3</v>
      </c>
    </row>
    <row r="5196" spans="1:5" x14ac:dyDescent="0.25">
      <c r="A5196" s="1">
        <v>37578</v>
      </c>
      <c r="B5196">
        <v>900.35998500000005</v>
      </c>
      <c r="C5196">
        <f t="shared" si="162"/>
        <v>-4.5440756579790851E-3</v>
      </c>
      <c r="D5196">
        <v>900</v>
      </c>
      <c r="E5196">
        <f t="shared" si="163"/>
        <v>-4.273593983716191E-3</v>
      </c>
    </row>
    <row r="5197" spans="1:5" x14ac:dyDescent="0.25">
      <c r="A5197" s="1">
        <v>37579</v>
      </c>
      <c r="B5197">
        <v>896.73999000000003</v>
      </c>
      <c r="C5197">
        <f t="shared" si="162"/>
        <v>-1.7496477672706628E-3</v>
      </c>
      <c r="D5197">
        <v>898.1</v>
      </c>
      <c r="E5197">
        <f t="shared" si="163"/>
        <v>-9.1781305013951956E-4</v>
      </c>
    </row>
    <row r="5198" spans="1:5" x14ac:dyDescent="0.25">
      <c r="A5198" s="1">
        <v>37580</v>
      </c>
      <c r="B5198">
        <v>914.15002400000003</v>
      </c>
      <c r="C5198">
        <f t="shared" si="162"/>
        <v>8.3509375041945881E-3</v>
      </c>
      <c r="D5198">
        <v>918.7</v>
      </c>
      <c r="E5198">
        <f t="shared" si="163"/>
        <v>9.8490199860662778E-3</v>
      </c>
    </row>
    <row r="5199" spans="1:5" x14ac:dyDescent="0.25">
      <c r="A5199" s="1">
        <v>37581</v>
      </c>
      <c r="B5199">
        <v>933.76000999999997</v>
      </c>
      <c r="C5199">
        <f t="shared" si="162"/>
        <v>9.2177955290011927E-3</v>
      </c>
      <c r="D5199">
        <v>935.5</v>
      </c>
      <c r="E5199">
        <f t="shared" si="163"/>
        <v>7.8700754607770127E-3</v>
      </c>
    </row>
    <row r="5200" spans="1:5" x14ac:dyDescent="0.25">
      <c r="A5200" s="1">
        <v>37582</v>
      </c>
      <c r="B5200">
        <v>930.54998799999998</v>
      </c>
      <c r="C5200">
        <f t="shared" si="162"/>
        <v>-1.4955626699142367E-3</v>
      </c>
      <c r="D5200">
        <v>928.8</v>
      </c>
      <c r="E5200">
        <f t="shared" si="163"/>
        <v>-3.1215851055113359E-3</v>
      </c>
    </row>
    <row r="5201" spans="1:5" x14ac:dyDescent="0.25">
      <c r="A5201" s="1">
        <v>37585</v>
      </c>
      <c r="B5201">
        <v>932.86999500000002</v>
      </c>
      <c r="C5201">
        <f t="shared" si="162"/>
        <v>1.0814167153683021E-3</v>
      </c>
      <c r="D5201">
        <v>929.54</v>
      </c>
      <c r="E5201">
        <f t="shared" si="163"/>
        <v>3.4587635588222327E-4</v>
      </c>
    </row>
    <row r="5202" spans="1:5" x14ac:dyDescent="0.25">
      <c r="A5202" s="1">
        <v>37586</v>
      </c>
      <c r="B5202">
        <v>913.30999799999995</v>
      </c>
      <c r="C5202">
        <f t="shared" si="162"/>
        <v>-9.2029126803598975E-3</v>
      </c>
      <c r="D5202">
        <v>911.14</v>
      </c>
      <c r="E5202">
        <f t="shared" si="163"/>
        <v>-8.6829700474722032E-3</v>
      </c>
    </row>
    <row r="5203" spans="1:5" x14ac:dyDescent="0.25">
      <c r="A5203" s="1">
        <v>37587</v>
      </c>
      <c r="B5203">
        <v>938.86999500000002</v>
      </c>
      <c r="C5203">
        <f t="shared" si="162"/>
        <v>1.1987247930722401E-2</v>
      </c>
      <c r="D5203">
        <v>937.52</v>
      </c>
      <c r="E5203">
        <f t="shared" si="163"/>
        <v>1.2395428210951628E-2</v>
      </c>
    </row>
    <row r="5204" spans="1:5" x14ac:dyDescent="0.25">
      <c r="A5204" s="1">
        <v>37589</v>
      </c>
      <c r="B5204">
        <v>936.30999799999995</v>
      </c>
      <c r="C5204">
        <f t="shared" si="162"/>
        <v>-1.1857989799908017E-3</v>
      </c>
      <c r="D5204">
        <v>935.44</v>
      </c>
      <c r="E5204">
        <f t="shared" si="163"/>
        <v>-9.6460457641360704E-4</v>
      </c>
    </row>
    <row r="5205" spans="1:5" x14ac:dyDescent="0.25">
      <c r="A5205" s="1">
        <v>37592</v>
      </c>
      <c r="B5205">
        <v>934.53002900000001</v>
      </c>
      <c r="C5205">
        <f t="shared" si="162"/>
        <v>-8.2639983831375545E-4</v>
      </c>
      <c r="D5205">
        <v>934.5</v>
      </c>
      <c r="E5205">
        <f t="shared" si="163"/>
        <v>-4.3663095861453202E-4</v>
      </c>
    </row>
    <row r="5206" spans="1:5" x14ac:dyDescent="0.25">
      <c r="A5206" s="1">
        <v>37593</v>
      </c>
      <c r="B5206">
        <v>920.75</v>
      </c>
      <c r="C5206">
        <f t="shared" si="162"/>
        <v>-6.4515334789291843E-3</v>
      </c>
      <c r="D5206">
        <v>923</v>
      </c>
      <c r="E5206">
        <f t="shared" si="163"/>
        <v>-5.3776046889387943E-3</v>
      </c>
    </row>
    <row r="5207" spans="1:5" x14ac:dyDescent="0.25">
      <c r="A5207" s="1">
        <v>37594</v>
      </c>
      <c r="B5207">
        <v>917.580017</v>
      </c>
      <c r="C5207">
        <f t="shared" si="162"/>
        <v>-1.4977805687122466E-3</v>
      </c>
      <c r="D5207">
        <v>918.2</v>
      </c>
      <c r="E5207">
        <f t="shared" si="163"/>
        <v>-2.2644125959100591E-3</v>
      </c>
    </row>
    <row r="5208" spans="1:5" x14ac:dyDescent="0.25">
      <c r="A5208" s="1">
        <v>37595</v>
      </c>
      <c r="B5208">
        <v>906.54998799999998</v>
      </c>
      <c r="C5208">
        <f t="shared" si="162"/>
        <v>-5.2521904693372751E-3</v>
      </c>
      <c r="D5208">
        <v>907.7</v>
      </c>
      <c r="E5208">
        <f t="shared" si="163"/>
        <v>-4.9949529845974006E-3</v>
      </c>
    </row>
    <row r="5209" spans="1:5" x14ac:dyDescent="0.25">
      <c r="A5209" s="1">
        <v>37596</v>
      </c>
      <c r="B5209">
        <v>912.22997999999995</v>
      </c>
      <c r="C5209">
        <f t="shared" si="162"/>
        <v>2.7125845300445739E-3</v>
      </c>
      <c r="D5209">
        <v>913</v>
      </c>
      <c r="E5209">
        <f t="shared" si="163"/>
        <v>2.5284420888943408E-3</v>
      </c>
    </row>
    <row r="5210" spans="1:5" x14ac:dyDescent="0.25">
      <c r="A5210" s="1">
        <v>37599</v>
      </c>
      <c r="B5210">
        <v>892</v>
      </c>
      <c r="C5210">
        <f t="shared" si="162"/>
        <v>-9.7394866428225629E-3</v>
      </c>
      <c r="D5210">
        <v>888.7</v>
      </c>
      <c r="E5210">
        <f t="shared" si="163"/>
        <v>-1.1715597366029085E-2</v>
      </c>
    </row>
    <row r="5211" spans="1:5" x14ac:dyDescent="0.25">
      <c r="A5211" s="1">
        <v>37600</v>
      </c>
      <c r="B5211">
        <v>904.45001200000002</v>
      </c>
      <c r="C5211">
        <f t="shared" si="162"/>
        <v>6.0197144841856618E-3</v>
      </c>
      <c r="D5211">
        <v>901.2</v>
      </c>
      <c r="E5211">
        <f t="shared" si="163"/>
        <v>6.0660028835233725E-3</v>
      </c>
    </row>
    <row r="5212" spans="1:5" x14ac:dyDescent="0.25">
      <c r="A5212" s="1">
        <v>37601</v>
      </c>
      <c r="B5212">
        <v>904.96002199999998</v>
      </c>
      <c r="C5212">
        <f t="shared" si="162"/>
        <v>2.4482514236047904E-4</v>
      </c>
      <c r="D5212">
        <v>901.3</v>
      </c>
      <c r="E5212">
        <f t="shared" si="163"/>
        <v>4.8188014684999581E-5</v>
      </c>
    </row>
    <row r="5213" spans="1:5" x14ac:dyDescent="0.25">
      <c r="A5213" s="1">
        <v>37602</v>
      </c>
      <c r="B5213">
        <v>901.580017</v>
      </c>
      <c r="C5213">
        <f t="shared" si="162"/>
        <v>-1.6251167441312755E-3</v>
      </c>
      <c r="D5213">
        <v>901</v>
      </c>
      <c r="E5213">
        <f t="shared" si="163"/>
        <v>-1.4458008741527294E-4</v>
      </c>
    </row>
    <row r="5214" spans="1:5" x14ac:dyDescent="0.25">
      <c r="A5214" s="1">
        <v>37603</v>
      </c>
      <c r="B5214">
        <v>889.47997999999995</v>
      </c>
      <c r="C5214">
        <f t="shared" si="162"/>
        <v>-5.8680996259731681E-3</v>
      </c>
      <c r="D5214">
        <v>886.5</v>
      </c>
      <c r="E5214">
        <f t="shared" si="163"/>
        <v>-7.0460510421263512E-3</v>
      </c>
    </row>
    <row r="5215" spans="1:5" x14ac:dyDescent="0.25">
      <c r="A5215" s="1">
        <v>37606</v>
      </c>
      <c r="B5215">
        <v>910.40002400000003</v>
      </c>
      <c r="C5215">
        <f t="shared" si="162"/>
        <v>1.0096082867319002E-2</v>
      </c>
      <c r="D5215">
        <v>909.4</v>
      </c>
      <c r="E5215">
        <f t="shared" si="163"/>
        <v>1.1076209932152779E-2</v>
      </c>
    </row>
    <row r="5216" spans="1:5" x14ac:dyDescent="0.25">
      <c r="A5216" s="1">
        <v>37607</v>
      </c>
      <c r="B5216">
        <v>902.98999000000003</v>
      </c>
      <c r="C5216">
        <f t="shared" si="162"/>
        <v>-3.5493244852255975E-3</v>
      </c>
      <c r="D5216">
        <v>902</v>
      </c>
      <c r="E5216">
        <f t="shared" si="163"/>
        <v>-3.5484123271476713E-3</v>
      </c>
    </row>
    <row r="5217" spans="1:5" x14ac:dyDescent="0.25">
      <c r="A5217" s="1">
        <v>37608</v>
      </c>
      <c r="B5217">
        <v>891.11999500000002</v>
      </c>
      <c r="C5217">
        <f t="shared" si="162"/>
        <v>-5.7467475136833319E-3</v>
      </c>
      <c r="D5217">
        <v>891.5</v>
      </c>
      <c r="E5217">
        <f t="shared" si="163"/>
        <v>-5.0851900305683064E-3</v>
      </c>
    </row>
    <row r="5218" spans="1:5" x14ac:dyDescent="0.25">
      <c r="A5218" s="1">
        <v>37609</v>
      </c>
      <c r="B5218">
        <v>884.25</v>
      </c>
      <c r="C5218">
        <f t="shared" si="162"/>
        <v>-3.3611200141856127E-3</v>
      </c>
      <c r="D5218">
        <v>884.8</v>
      </c>
      <c r="E5218">
        <f t="shared" si="163"/>
        <v>-3.2762335507504122E-3</v>
      </c>
    </row>
    <row r="5219" spans="1:5" x14ac:dyDescent="0.25">
      <c r="A5219" s="1">
        <v>37610</v>
      </c>
      <c r="B5219">
        <v>895.76000999999997</v>
      </c>
      <c r="C5219">
        <f t="shared" si="162"/>
        <v>5.6166015620467682E-3</v>
      </c>
      <c r="D5219">
        <v>896.7</v>
      </c>
      <c r="E5219">
        <f t="shared" si="163"/>
        <v>5.8020557983201717E-3</v>
      </c>
    </row>
    <row r="5220" spans="1:5" x14ac:dyDescent="0.25">
      <c r="A5220" s="1">
        <v>37613</v>
      </c>
      <c r="B5220">
        <v>897.38000499999998</v>
      </c>
      <c r="C5220">
        <f t="shared" si="162"/>
        <v>7.8471851025623983E-4</v>
      </c>
      <c r="D5220">
        <v>897.1</v>
      </c>
      <c r="E5220">
        <f t="shared" si="163"/>
        <v>1.9368691675845083E-4</v>
      </c>
    </row>
    <row r="5221" spans="1:5" x14ac:dyDescent="0.25">
      <c r="A5221" s="1">
        <v>37614</v>
      </c>
      <c r="B5221">
        <v>892.46997099999999</v>
      </c>
      <c r="C5221">
        <f t="shared" si="162"/>
        <v>-2.3827762660631425E-3</v>
      </c>
      <c r="D5221">
        <v>891.5</v>
      </c>
      <c r="E5221">
        <f t="shared" si="163"/>
        <v>-2.7195091643282044E-3</v>
      </c>
    </row>
    <row r="5222" spans="1:5" x14ac:dyDescent="0.25">
      <c r="A5222" s="1">
        <v>37616</v>
      </c>
      <c r="B5222">
        <v>889.65997300000004</v>
      </c>
      <c r="C5222">
        <f t="shared" si="162"/>
        <v>-1.3695607786866214E-3</v>
      </c>
      <c r="D5222">
        <v>890.8</v>
      </c>
      <c r="E5222">
        <f t="shared" si="163"/>
        <v>-3.4113914937285004E-4</v>
      </c>
    </row>
    <row r="5223" spans="1:5" x14ac:dyDescent="0.25">
      <c r="A5223" s="1">
        <v>37617</v>
      </c>
      <c r="B5223">
        <v>875.40002400000003</v>
      </c>
      <c r="C5223">
        <f t="shared" si="162"/>
        <v>-7.0174973306131689E-3</v>
      </c>
      <c r="D5223">
        <v>871.8</v>
      </c>
      <c r="E5223">
        <f t="shared" si="163"/>
        <v>-9.3633436803353971E-3</v>
      </c>
    </row>
    <row r="5224" spans="1:5" x14ac:dyDescent="0.25">
      <c r="A5224" s="1">
        <v>37620</v>
      </c>
      <c r="B5224">
        <v>879.39001499999995</v>
      </c>
      <c r="C5224">
        <f t="shared" si="162"/>
        <v>1.9749759480128808E-3</v>
      </c>
      <c r="D5224">
        <v>877.5</v>
      </c>
      <c r="E5224">
        <f t="shared" si="163"/>
        <v>2.8302604561965231E-3</v>
      </c>
    </row>
    <row r="5225" spans="1:5" x14ac:dyDescent="0.25">
      <c r="A5225" s="1">
        <v>37621</v>
      </c>
      <c r="B5225">
        <v>879.82000700000003</v>
      </c>
      <c r="C5225">
        <f t="shared" si="162"/>
        <v>2.1230342511249946E-4</v>
      </c>
      <c r="D5225">
        <v>878.9</v>
      </c>
      <c r="E5225">
        <f t="shared" si="163"/>
        <v>6.9233933435472776E-4</v>
      </c>
    </row>
    <row r="5226" spans="1:5" x14ac:dyDescent="0.25">
      <c r="A5226" s="1">
        <v>37623</v>
      </c>
      <c r="B5226">
        <v>909.03002900000001</v>
      </c>
      <c r="C5226">
        <f t="shared" si="162"/>
        <v>1.4184396434737288E-2</v>
      </c>
      <c r="D5226">
        <v>907.4</v>
      </c>
      <c r="E5226">
        <f t="shared" si="163"/>
        <v>1.385931045778141E-2</v>
      </c>
    </row>
    <row r="5227" spans="1:5" x14ac:dyDescent="0.25">
      <c r="A5227" s="1">
        <v>37624</v>
      </c>
      <c r="B5227">
        <v>908.59002699999996</v>
      </c>
      <c r="C5227">
        <f t="shared" si="162"/>
        <v>-2.1026445403516308E-4</v>
      </c>
      <c r="D5227">
        <v>909.9</v>
      </c>
      <c r="E5227">
        <f t="shared" si="163"/>
        <v>1.1948901003280858E-3</v>
      </c>
    </row>
    <row r="5228" spans="1:5" x14ac:dyDescent="0.25">
      <c r="A5228" s="1">
        <v>37627</v>
      </c>
      <c r="B5228">
        <v>929.01000999999997</v>
      </c>
      <c r="C5228">
        <f t="shared" si="162"/>
        <v>9.6524279656036958E-3</v>
      </c>
      <c r="D5228">
        <v>926.5</v>
      </c>
      <c r="E5228">
        <f t="shared" si="163"/>
        <v>7.8517586245904283E-3</v>
      </c>
    </row>
    <row r="5229" spans="1:5" x14ac:dyDescent="0.25">
      <c r="A5229" s="1">
        <v>37628</v>
      </c>
      <c r="B5229">
        <v>922.92999299999997</v>
      </c>
      <c r="C5229">
        <f t="shared" si="162"/>
        <v>-2.8516337631308945E-3</v>
      </c>
      <c r="D5229">
        <v>923.8</v>
      </c>
      <c r="E5229">
        <f t="shared" si="163"/>
        <v>-1.267465744388474E-3</v>
      </c>
    </row>
    <row r="5230" spans="1:5" x14ac:dyDescent="0.25">
      <c r="A5230" s="1">
        <v>37629</v>
      </c>
      <c r="B5230">
        <v>909.92999299999997</v>
      </c>
      <c r="C5230">
        <f t="shared" si="162"/>
        <v>-6.1607793127193364E-3</v>
      </c>
      <c r="D5230">
        <v>910</v>
      </c>
      <c r="E5230">
        <f t="shared" si="163"/>
        <v>-6.5365655894342864E-3</v>
      </c>
    </row>
    <row r="5231" spans="1:5" x14ac:dyDescent="0.25">
      <c r="A5231" s="1">
        <v>37630</v>
      </c>
      <c r="B5231">
        <v>927.57000700000003</v>
      </c>
      <c r="C5231">
        <f t="shared" si="162"/>
        <v>8.3387168424470335E-3</v>
      </c>
      <c r="D5231">
        <v>924.7</v>
      </c>
      <c r="E5231">
        <f t="shared" si="163"/>
        <v>6.9594653076904484E-3</v>
      </c>
    </row>
    <row r="5232" spans="1:5" x14ac:dyDescent="0.25">
      <c r="A5232" s="1">
        <v>37631</v>
      </c>
      <c r="B5232">
        <v>927.57000700000003</v>
      </c>
      <c r="C5232">
        <f t="shared" si="162"/>
        <v>0</v>
      </c>
      <c r="D5232">
        <v>926.5</v>
      </c>
      <c r="E5232">
        <f t="shared" si="163"/>
        <v>8.4456602613230286E-4</v>
      </c>
    </row>
    <row r="5233" spans="1:5" x14ac:dyDescent="0.25">
      <c r="A5233" s="1">
        <v>37634</v>
      </c>
      <c r="B5233">
        <v>926.26000999999997</v>
      </c>
      <c r="C5233">
        <f t="shared" si="162"/>
        <v>-6.1378287964836966E-4</v>
      </c>
      <c r="D5233">
        <v>926.4</v>
      </c>
      <c r="E5233">
        <f t="shared" si="163"/>
        <v>-4.6877271555394035E-5</v>
      </c>
    </row>
    <row r="5234" spans="1:5" x14ac:dyDescent="0.25">
      <c r="A5234" s="1">
        <v>37635</v>
      </c>
      <c r="B5234">
        <v>931.65997300000004</v>
      </c>
      <c r="C5234">
        <f t="shared" si="162"/>
        <v>2.5245228626456949E-3</v>
      </c>
      <c r="D5234">
        <v>929.3</v>
      </c>
      <c r="E5234">
        <f t="shared" si="163"/>
        <v>1.3573907666094898E-3</v>
      </c>
    </row>
    <row r="5235" spans="1:5" x14ac:dyDescent="0.25">
      <c r="A5235" s="1">
        <v>37636</v>
      </c>
      <c r="B5235">
        <v>918.21997099999999</v>
      </c>
      <c r="C5235">
        <f t="shared" si="162"/>
        <v>-6.3107029495478245E-3</v>
      </c>
      <c r="D5235">
        <v>921</v>
      </c>
      <c r="E5235">
        <f t="shared" si="163"/>
        <v>-3.8963069531215313E-3</v>
      </c>
    </row>
    <row r="5236" spans="1:5" x14ac:dyDescent="0.25">
      <c r="A5236" s="1">
        <v>37637</v>
      </c>
      <c r="B5236">
        <v>914.59997599999997</v>
      </c>
      <c r="C5236">
        <f t="shared" si="162"/>
        <v>-1.7155486548565261E-3</v>
      </c>
      <c r="D5236">
        <v>916.5</v>
      </c>
      <c r="E5236">
        <f t="shared" si="163"/>
        <v>-2.1271608986134474E-3</v>
      </c>
    </row>
    <row r="5237" spans="1:5" x14ac:dyDescent="0.25">
      <c r="A5237" s="1">
        <v>37638</v>
      </c>
      <c r="B5237">
        <v>901.78002900000001</v>
      </c>
      <c r="C5237">
        <f t="shared" si="162"/>
        <v>-6.1305725433314804E-3</v>
      </c>
      <c r="D5237">
        <v>903.1</v>
      </c>
      <c r="E5237">
        <f t="shared" si="163"/>
        <v>-6.3966270205696426E-3</v>
      </c>
    </row>
    <row r="5238" spans="1:5" x14ac:dyDescent="0.25">
      <c r="A5238" s="1">
        <v>37642</v>
      </c>
      <c r="B5238">
        <v>887.61999500000002</v>
      </c>
      <c r="C5238">
        <f t="shared" si="162"/>
        <v>-6.8735362864204425E-3</v>
      </c>
      <c r="D5238">
        <v>888.5</v>
      </c>
      <c r="E5238">
        <f t="shared" si="163"/>
        <v>-7.0784101363455037E-3</v>
      </c>
    </row>
    <row r="5239" spans="1:5" x14ac:dyDescent="0.25">
      <c r="A5239" s="1">
        <v>37643</v>
      </c>
      <c r="B5239">
        <v>878.35998500000005</v>
      </c>
      <c r="C5239">
        <f t="shared" si="162"/>
        <v>-4.5545341952027757E-3</v>
      </c>
      <c r="D5239">
        <v>877.5</v>
      </c>
      <c r="E5239">
        <f t="shared" si="163"/>
        <v>-5.4103070034586575E-3</v>
      </c>
    </row>
    <row r="5240" spans="1:5" x14ac:dyDescent="0.25">
      <c r="A5240" s="1">
        <v>37644</v>
      </c>
      <c r="B5240">
        <v>887.34002699999996</v>
      </c>
      <c r="C5240">
        <f t="shared" si="162"/>
        <v>4.4175299167843558E-3</v>
      </c>
      <c r="D5240">
        <v>883</v>
      </c>
      <c r="E5240">
        <f t="shared" si="163"/>
        <v>2.7135784397069175E-3</v>
      </c>
    </row>
    <row r="5241" spans="1:5" x14ac:dyDescent="0.25">
      <c r="A5241" s="1">
        <v>37645</v>
      </c>
      <c r="B5241">
        <v>861.40002400000003</v>
      </c>
      <c r="C5241">
        <f t="shared" si="162"/>
        <v>-1.2885193013450702E-2</v>
      </c>
      <c r="D5241">
        <v>860.3</v>
      </c>
      <c r="E5241">
        <f t="shared" si="163"/>
        <v>-1.1310780676857691E-2</v>
      </c>
    </row>
    <row r="5242" spans="1:5" x14ac:dyDescent="0.25">
      <c r="A5242" s="1">
        <v>37648</v>
      </c>
      <c r="B5242">
        <v>847.47997999999995</v>
      </c>
      <c r="C5242">
        <f t="shared" si="162"/>
        <v>-7.0754318589519938E-3</v>
      </c>
      <c r="D5242">
        <v>847.3</v>
      </c>
      <c r="E5242">
        <f t="shared" si="163"/>
        <v>-6.6127164938279146E-3</v>
      </c>
    </row>
    <row r="5243" spans="1:5" x14ac:dyDescent="0.25">
      <c r="A5243" s="1">
        <v>37649</v>
      </c>
      <c r="B5243">
        <v>858.53997800000002</v>
      </c>
      <c r="C5243">
        <f t="shared" si="162"/>
        <v>5.6310752660297773E-3</v>
      </c>
      <c r="D5243">
        <v>854.5</v>
      </c>
      <c r="E5243">
        <f t="shared" si="163"/>
        <v>3.6748606498726443E-3</v>
      </c>
    </row>
    <row r="5244" spans="1:5" x14ac:dyDescent="0.25">
      <c r="A5244" s="1">
        <v>37650</v>
      </c>
      <c r="B5244">
        <v>864.35998500000005</v>
      </c>
      <c r="C5244">
        <f t="shared" si="162"/>
        <v>2.9341303538130601E-3</v>
      </c>
      <c r="D5244">
        <v>860.7</v>
      </c>
      <c r="E5244">
        <f t="shared" si="163"/>
        <v>3.139735908905184E-3</v>
      </c>
    </row>
    <row r="5245" spans="1:5" x14ac:dyDescent="0.25">
      <c r="A5245" s="1">
        <v>37651</v>
      </c>
      <c r="B5245">
        <v>844.60998500000005</v>
      </c>
      <c r="C5245">
        <f t="shared" si="162"/>
        <v>-1.0038441928343959E-2</v>
      </c>
      <c r="D5245">
        <v>840</v>
      </c>
      <c r="E5245">
        <f t="shared" si="163"/>
        <v>-1.0572516903779201E-2</v>
      </c>
    </row>
    <row r="5246" spans="1:5" x14ac:dyDescent="0.25">
      <c r="A5246" s="1">
        <v>37652</v>
      </c>
      <c r="B5246">
        <v>855.70001200000002</v>
      </c>
      <c r="C5246">
        <f t="shared" si="162"/>
        <v>5.6653267203919501E-3</v>
      </c>
      <c r="D5246">
        <v>854.7</v>
      </c>
      <c r="E5246">
        <f t="shared" si="163"/>
        <v>7.5344178972576777E-3</v>
      </c>
    </row>
    <row r="5247" spans="1:5" x14ac:dyDescent="0.25">
      <c r="A5247" s="1">
        <v>37655</v>
      </c>
      <c r="B5247">
        <v>860.32000700000003</v>
      </c>
      <c r="C5247">
        <f t="shared" si="162"/>
        <v>2.3384845870162213E-3</v>
      </c>
      <c r="D5247">
        <v>858.5</v>
      </c>
      <c r="E5247">
        <f t="shared" si="163"/>
        <v>1.9265955377959837E-3</v>
      </c>
    </row>
    <row r="5248" spans="1:5" x14ac:dyDescent="0.25">
      <c r="A5248" s="1">
        <v>37656</v>
      </c>
      <c r="B5248">
        <v>848.20001200000002</v>
      </c>
      <c r="C5248">
        <f t="shared" si="162"/>
        <v>-6.1617483987659264E-3</v>
      </c>
      <c r="D5248">
        <v>849.3</v>
      </c>
      <c r="E5248">
        <f t="shared" si="163"/>
        <v>-4.6791754121698892E-3</v>
      </c>
    </row>
    <row r="5249" spans="1:5" x14ac:dyDescent="0.25">
      <c r="A5249" s="1">
        <v>37657</v>
      </c>
      <c r="B5249">
        <v>843.59002699999996</v>
      </c>
      <c r="C5249">
        <f t="shared" si="162"/>
        <v>-2.3668374400024252E-3</v>
      </c>
      <c r="D5249">
        <v>844.5</v>
      </c>
      <c r="E5249">
        <f t="shared" si="163"/>
        <v>-2.4614701777379215E-3</v>
      </c>
    </row>
    <row r="5250" spans="1:5" x14ac:dyDescent="0.25">
      <c r="A5250" s="1">
        <v>37658</v>
      </c>
      <c r="B5250">
        <v>838.15002400000003</v>
      </c>
      <c r="C5250">
        <f t="shared" si="162"/>
        <v>-2.8096750426781468E-3</v>
      </c>
      <c r="D5250">
        <v>840.5</v>
      </c>
      <c r="E5250">
        <f t="shared" si="163"/>
        <v>-2.0619361315377008E-3</v>
      </c>
    </row>
    <row r="5251" spans="1:5" x14ac:dyDescent="0.25">
      <c r="A5251" s="1">
        <v>37659</v>
      </c>
      <c r="B5251">
        <v>829.69000200000005</v>
      </c>
      <c r="C5251">
        <f t="shared" si="162"/>
        <v>-4.4059050341352709E-3</v>
      </c>
      <c r="D5251">
        <v>830.5</v>
      </c>
      <c r="E5251">
        <f t="shared" si="163"/>
        <v>-5.1980809880765259E-3</v>
      </c>
    </row>
    <row r="5252" spans="1:5" x14ac:dyDescent="0.25">
      <c r="A5252" s="1">
        <v>37662</v>
      </c>
      <c r="B5252">
        <v>835.96997099999999</v>
      </c>
      <c r="C5252">
        <f t="shared" ref="C5252:C5315" si="164">LOG(B5252/B5251)</f>
        <v>3.2748206122849358E-3</v>
      </c>
      <c r="D5252">
        <v>836</v>
      </c>
      <c r="E5252">
        <f t="shared" ref="E5252:E5315" si="165">LOG(D5252/D5251)</f>
        <v>2.8666406516031249E-3</v>
      </c>
    </row>
    <row r="5253" spans="1:5" x14ac:dyDescent="0.25">
      <c r="A5253" s="1">
        <v>37663</v>
      </c>
      <c r="B5253">
        <v>829.20001200000002</v>
      </c>
      <c r="C5253">
        <f t="shared" si="164"/>
        <v>-3.5313776565500006E-3</v>
      </c>
      <c r="D5253">
        <v>829.8</v>
      </c>
      <c r="E5253">
        <f t="shared" si="165"/>
        <v>-3.2328469460621923E-3</v>
      </c>
    </row>
    <row r="5254" spans="1:5" x14ac:dyDescent="0.25">
      <c r="A5254" s="1">
        <v>37664</v>
      </c>
      <c r="B5254">
        <v>818.67999299999997</v>
      </c>
      <c r="C5254">
        <f t="shared" si="164"/>
        <v>-5.54512252830706E-3</v>
      </c>
      <c r="D5254">
        <v>816.8</v>
      </c>
      <c r="E5254">
        <f t="shared" si="165"/>
        <v>-6.8577014141003685E-3</v>
      </c>
    </row>
    <row r="5255" spans="1:5" x14ac:dyDescent="0.25">
      <c r="A5255" s="1">
        <v>37665</v>
      </c>
      <c r="B5255">
        <v>817.36999500000002</v>
      </c>
      <c r="C5255">
        <f t="shared" si="164"/>
        <v>-6.9548611407080027E-4</v>
      </c>
      <c r="D5255">
        <v>819</v>
      </c>
      <c r="E5255">
        <f t="shared" si="165"/>
        <v>1.1681726815646783E-3</v>
      </c>
    </row>
    <row r="5256" spans="1:5" x14ac:dyDescent="0.25">
      <c r="A5256" s="1">
        <v>37666</v>
      </c>
      <c r="B5256">
        <v>834.89001499999995</v>
      </c>
      <c r="C5256">
        <f t="shared" si="164"/>
        <v>9.2105760063343201E-3</v>
      </c>
      <c r="D5256">
        <v>837</v>
      </c>
      <c r="E5256">
        <f t="shared" si="165"/>
        <v>9.4415562328414842E-3</v>
      </c>
    </row>
    <row r="5257" spans="1:5" x14ac:dyDescent="0.25">
      <c r="A5257" s="1">
        <v>37670</v>
      </c>
      <c r="B5257">
        <v>851.169983</v>
      </c>
      <c r="C5257">
        <f t="shared" si="164"/>
        <v>8.3870325050317118E-3</v>
      </c>
      <c r="D5257">
        <v>851.6</v>
      </c>
      <c r="E5257">
        <f t="shared" si="165"/>
        <v>7.510194773024944E-3</v>
      </c>
    </row>
    <row r="5258" spans="1:5" x14ac:dyDescent="0.25">
      <c r="A5258" s="1">
        <v>37671</v>
      </c>
      <c r="B5258">
        <v>845.13000499999998</v>
      </c>
      <c r="C5258">
        <f t="shared" si="164"/>
        <v>-3.0927786601139045E-3</v>
      </c>
      <c r="D5258">
        <v>846.8</v>
      </c>
      <c r="E5258">
        <f t="shared" si="165"/>
        <v>-2.4548034189106091E-3</v>
      </c>
    </row>
    <row r="5259" spans="1:5" x14ac:dyDescent="0.25">
      <c r="A5259" s="1">
        <v>37672</v>
      </c>
      <c r="B5259">
        <v>837.09997599999997</v>
      </c>
      <c r="C5259">
        <f t="shared" si="164"/>
        <v>-4.1461914383147912E-3</v>
      </c>
      <c r="D5259">
        <v>838.8</v>
      </c>
      <c r="E5259">
        <f t="shared" si="165"/>
        <v>-4.1224275540681183E-3</v>
      </c>
    </row>
    <row r="5260" spans="1:5" x14ac:dyDescent="0.25">
      <c r="A5260" s="1">
        <v>37673</v>
      </c>
      <c r="B5260">
        <v>848.169983</v>
      </c>
      <c r="C5260">
        <f t="shared" si="164"/>
        <v>5.7055691012120168E-3</v>
      </c>
      <c r="D5260">
        <v>847.2</v>
      </c>
      <c r="E5260">
        <f t="shared" si="165"/>
        <v>4.3275253061224065E-3</v>
      </c>
    </row>
    <row r="5261" spans="1:5" x14ac:dyDescent="0.25">
      <c r="A5261" s="1">
        <v>37676</v>
      </c>
      <c r="B5261">
        <v>832.580017</v>
      </c>
      <c r="C5261">
        <f t="shared" si="164"/>
        <v>-8.0569155334697506E-3</v>
      </c>
      <c r="D5261">
        <v>832.6</v>
      </c>
      <c r="E5261">
        <f t="shared" si="165"/>
        <v>-7.5495405486700118E-3</v>
      </c>
    </row>
    <row r="5262" spans="1:5" x14ac:dyDescent="0.25">
      <c r="A5262" s="1">
        <v>37677</v>
      </c>
      <c r="B5262">
        <v>838.57000700000003</v>
      </c>
      <c r="C5262">
        <f t="shared" si="164"/>
        <v>3.1133419585673248E-3</v>
      </c>
      <c r="D5262">
        <v>839.5</v>
      </c>
      <c r="E5262">
        <f t="shared" si="165"/>
        <v>3.5842939233090153E-3</v>
      </c>
    </row>
    <row r="5263" spans="1:5" x14ac:dyDescent="0.25">
      <c r="A5263" s="1">
        <v>37678</v>
      </c>
      <c r="B5263">
        <v>827.54998799999998</v>
      </c>
      <c r="C5263">
        <f t="shared" si="164"/>
        <v>-5.7450882878308804E-3</v>
      </c>
      <c r="D5263">
        <v>827.4</v>
      </c>
      <c r="E5263">
        <f t="shared" si="165"/>
        <v>-6.3051839145741827E-3</v>
      </c>
    </row>
    <row r="5264" spans="1:5" x14ac:dyDescent="0.25">
      <c r="A5264" s="1">
        <v>37679</v>
      </c>
      <c r="B5264">
        <v>837.28002900000001</v>
      </c>
      <c r="C5264">
        <f t="shared" si="164"/>
        <v>5.0764957219222705E-3</v>
      </c>
      <c r="D5264">
        <v>837.6</v>
      </c>
      <c r="E5264">
        <f t="shared" si="165"/>
        <v>5.3211521112925785E-3</v>
      </c>
    </row>
    <row r="5265" spans="1:5" x14ac:dyDescent="0.25">
      <c r="A5265" s="1">
        <v>37680</v>
      </c>
      <c r="B5265">
        <v>841.15002400000003</v>
      </c>
      <c r="C5265">
        <f t="shared" si="164"/>
        <v>2.0027292158301857E-3</v>
      </c>
      <c r="D5265">
        <v>840.18</v>
      </c>
      <c r="E5265">
        <f t="shared" si="165"/>
        <v>1.3356705247381251E-3</v>
      </c>
    </row>
    <row r="5266" spans="1:5" x14ac:dyDescent="0.25">
      <c r="A5266" s="1">
        <v>37683</v>
      </c>
      <c r="B5266">
        <v>834.80999799999995</v>
      </c>
      <c r="C5266">
        <f t="shared" si="164"/>
        <v>-3.2858199542355978E-3</v>
      </c>
      <c r="D5266">
        <v>834.4</v>
      </c>
      <c r="E5266">
        <f t="shared" si="165"/>
        <v>-2.9980437770495906E-3</v>
      </c>
    </row>
    <row r="5267" spans="1:5" x14ac:dyDescent="0.25">
      <c r="A5267" s="1">
        <v>37684</v>
      </c>
      <c r="B5267">
        <v>821.98999000000003</v>
      </c>
      <c r="C5267">
        <f t="shared" si="164"/>
        <v>-6.721112862789526E-3</v>
      </c>
      <c r="D5267">
        <v>821.3</v>
      </c>
      <c r="E5267">
        <f t="shared" si="165"/>
        <v>-6.8724725911603968E-3</v>
      </c>
    </row>
    <row r="5268" spans="1:5" x14ac:dyDescent="0.25">
      <c r="A5268" s="1">
        <v>37685</v>
      </c>
      <c r="B5268">
        <v>829.84997599999997</v>
      </c>
      <c r="C5268">
        <f t="shared" si="164"/>
        <v>4.1330569316780129E-3</v>
      </c>
      <c r="D5268">
        <v>828.5</v>
      </c>
      <c r="E5268">
        <f t="shared" si="165"/>
        <v>3.790689928041489E-3</v>
      </c>
    </row>
    <row r="5269" spans="1:5" x14ac:dyDescent="0.25">
      <c r="A5269" s="1">
        <v>37686</v>
      </c>
      <c r="B5269">
        <v>822.09997599999997</v>
      </c>
      <c r="C5269">
        <f t="shared" si="164"/>
        <v>-4.0749502417210945E-3</v>
      </c>
      <c r="D5269">
        <v>820.8</v>
      </c>
      <c r="E5269">
        <f t="shared" si="165"/>
        <v>-4.0551649876145015E-3</v>
      </c>
    </row>
    <row r="5270" spans="1:5" x14ac:dyDescent="0.25">
      <c r="A5270" s="1">
        <v>37687</v>
      </c>
      <c r="B5270">
        <v>828.89001499999995</v>
      </c>
      <c r="C5270">
        <f t="shared" si="164"/>
        <v>3.5722725297846155E-3</v>
      </c>
      <c r="D5270">
        <v>827.5</v>
      </c>
      <c r="E5270">
        <f t="shared" si="165"/>
        <v>3.5306546800152982E-3</v>
      </c>
    </row>
    <row r="5271" spans="1:5" x14ac:dyDescent="0.25">
      <c r="A5271" s="1">
        <v>37690</v>
      </c>
      <c r="B5271">
        <v>807.47997999999995</v>
      </c>
      <c r="C5271">
        <f t="shared" si="164"/>
        <v>-1.1365144462875704E-2</v>
      </c>
      <c r="D5271">
        <v>806.5</v>
      </c>
      <c r="E5271">
        <f t="shared" si="165"/>
        <v>-1.1163630722776038E-2</v>
      </c>
    </row>
    <row r="5272" spans="1:5" x14ac:dyDescent="0.25">
      <c r="A5272" s="1">
        <v>37691</v>
      </c>
      <c r="B5272">
        <v>800.72997999999995</v>
      </c>
      <c r="C5272">
        <f t="shared" si="164"/>
        <v>-3.645674433342766E-3</v>
      </c>
      <c r="D5272">
        <v>798.9</v>
      </c>
      <c r="E5272">
        <f t="shared" si="165"/>
        <v>-4.1119505663766561E-3</v>
      </c>
    </row>
    <row r="5273" spans="1:5" x14ac:dyDescent="0.25">
      <c r="A5273" s="1">
        <v>37692</v>
      </c>
      <c r="B5273">
        <v>804.19000200000005</v>
      </c>
      <c r="C5273">
        <f t="shared" si="164"/>
        <v>1.8725803239745852E-3</v>
      </c>
      <c r="D5273">
        <v>804.4</v>
      </c>
      <c r="E5273">
        <f t="shared" si="165"/>
        <v>2.9796407661006352E-3</v>
      </c>
    </row>
    <row r="5274" spans="1:5" x14ac:dyDescent="0.25">
      <c r="A5274" s="1">
        <v>37693</v>
      </c>
      <c r="B5274">
        <v>831.90002400000003</v>
      </c>
      <c r="C5274">
        <f t="shared" si="164"/>
        <v>1.4712467342654757E-2</v>
      </c>
      <c r="D5274">
        <v>832.2</v>
      </c>
      <c r="E5274">
        <f t="shared" si="165"/>
        <v>1.4755649532224174E-2</v>
      </c>
    </row>
    <row r="5275" spans="1:5" x14ac:dyDescent="0.25">
      <c r="A5275" s="1">
        <v>37694</v>
      </c>
      <c r="B5275">
        <v>833.27002000000005</v>
      </c>
      <c r="C5275">
        <f t="shared" si="164"/>
        <v>7.1461991454893864E-4</v>
      </c>
      <c r="D5275">
        <v>833.1</v>
      </c>
      <c r="E5275">
        <f t="shared" si="165"/>
        <v>4.6942301299154307E-4</v>
      </c>
    </row>
    <row r="5276" spans="1:5" x14ac:dyDescent="0.25">
      <c r="A5276" s="1">
        <v>37697</v>
      </c>
      <c r="B5276">
        <v>862.78997800000002</v>
      </c>
      <c r="C5276">
        <f t="shared" si="164"/>
        <v>1.5119335038558376E-2</v>
      </c>
      <c r="D5276">
        <v>861</v>
      </c>
      <c r="E5276">
        <f t="shared" si="165"/>
        <v>1.4306016983734708E-2</v>
      </c>
    </row>
    <row r="5277" spans="1:5" x14ac:dyDescent="0.25">
      <c r="A5277" s="1">
        <v>37698</v>
      </c>
      <c r="B5277">
        <v>866.45001200000002</v>
      </c>
      <c r="C5277">
        <f t="shared" si="164"/>
        <v>1.8384202916641537E-3</v>
      </c>
      <c r="D5277">
        <v>866.2</v>
      </c>
      <c r="E5277">
        <f t="shared" si="165"/>
        <v>2.6150279401687504E-3</v>
      </c>
    </row>
    <row r="5278" spans="1:5" x14ac:dyDescent="0.25">
      <c r="A5278" s="1">
        <v>37699</v>
      </c>
      <c r="B5278">
        <v>874.02002000000005</v>
      </c>
      <c r="C5278">
        <f t="shared" si="164"/>
        <v>3.7778684758620453E-3</v>
      </c>
      <c r="D5278">
        <v>872.7</v>
      </c>
      <c r="E5278">
        <f t="shared" si="165"/>
        <v>3.2467965728980902E-3</v>
      </c>
    </row>
    <row r="5279" spans="1:5" x14ac:dyDescent="0.25">
      <c r="A5279" s="1">
        <v>37700</v>
      </c>
      <c r="B5279">
        <v>875.669983</v>
      </c>
      <c r="C5279">
        <f t="shared" si="164"/>
        <v>8.1908228019863421E-4</v>
      </c>
      <c r="D5279">
        <v>874.8</v>
      </c>
      <c r="E5279">
        <f t="shared" si="165"/>
        <v>1.0437983988777547E-3</v>
      </c>
    </row>
    <row r="5280" spans="1:5" x14ac:dyDescent="0.25">
      <c r="A5280" s="1">
        <v>37701</v>
      </c>
      <c r="B5280">
        <v>895.78997800000002</v>
      </c>
      <c r="C5280">
        <f t="shared" si="164"/>
        <v>9.8657364692428876E-3</v>
      </c>
      <c r="D5280">
        <v>893.2</v>
      </c>
      <c r="E5280">
        <f t="shared" si="165"/>
        <v>9.0399400338009618E-3</v>
      </c>
    </row>
    <row r="5281" spans="1:5" x14ac:dyDescent="0.25">
      <c r="A5281" s="1">
        <v>37704</v>
      </c>
      <c r="B5281">
        <v>864.22997999999995</v>
      </c>
      <c r="C5281">
        <f t="shared" si="164"/>
        <v>-1.5576871454075075E-2</v>
      </c>
      <c r="D5281">
        <v>863.5</v>
      </c>
      <c r="E5281">
        <f t="shared" si="165"/>
        <v>-1.4686372495922787E-2</v>
      </c>
    </row>
    <row r="5282" spans="1:5" x14ac:dyDescent="0.25">
      <c r="A5282" s="1">
        <v>37705</v>
      </c>
      <c r="B5282">
        <v>874.73999000000003</v>
      </c>
      <c r="C5282">
        <f t="shared" si="164"/>
        <v>5.2496535349524131E-3</v>
      </c>
      <c r="D5282">
        <v>872.2</v>
      </c>
      <c r="E5282">
        <f t="shared" si="165"/>
        <v>4.3537404339300404E-3</v>
      </c>
    </row>
    <row r="5283" spans="1:5" x14ac:dyDescent="0.25">
      <c r="A5283" s="1">
        <v>37706</v>
      </c>
      <c r="B5283">
        <v>869.95001200000002</v>
      </c>
      <c r="C5283">
        <f t="shared" si="164"/>
        <v>-2.3846829387121336E-3</v>
      </c>
      <c r="D5283">
        <v>868</v>
      </c>
      <c r="E5283">
        <f t="shared" si="165"/>
        <v>-2.0963571609157734E-3</v>
      </c>
    </row>
    <row r="5284" spans="1:5" x14ac:dyDescent="0.25">
      <c r="A5284" s="1">
        <v>37707</v>
      </c>
      <c r="B5284">
        <v>868.52002000000005</v>
      </c>
      <c r="C5284">
        <f t="shared" si="164"/>
        <v>-7.1446474589651116E-4</v>
      </c>
      <c r="D5284">
        <v>867.4</v>
      </c>
      <c r="E5284">
        <f t="shared" si="165"/>
        <v>-3.0030736374882195E-4</v>
      </c>
    </row>
    <row r="5285" spans="1:5" x14ac:dyDescent="0.25">
      <c r="A5285" s="1">
        <v>37708</v>
      </c>
      <c r="B5285">
        <v>863.5</v>
      </c>
      <c r="C5285">
        <f t="shared" si="164"/>
        <v>-2.5174917896213125E-3</v>
      </c>
      <c r="D5285">
        <v>862.9</v>
      </c>
      <c r="E5285">
        <f t="shared" si="165"/>
        <v>-2.2589488235766697E-3</v>
      </c>
    </row>
    <row r="5286" spans="1:5" x14ac:dyDescent="0.25">
      <c r="A5286" s="1">
        <v>37711</v>
      </c>
      <c r="B5286">
        <v>848.17999299999997</v>
      </c>
      <c r="C5286">
        <f t="shared" si="164"/>
        <v>-7.7743178639374062E-3</v>
      </c>
      <c r="D5286">
        <v>847</v>
      </c>
      <c r="E5286">
        <f t="shared" si="165"/>
        <v>-8.0770586584595315E-3</v>
      </c>
    </row>
    <row r="5287" spans="1:5" x14ac:dyDescent="0.25">
      <c r="A5287" s="1">
        <v>37712</v>
      </c>
      <c r="B5287">
        <v>858.47997999999995</v>
      </c>
      <c r="C5287">
        <f t="shared" si="164"/>
        <v>5.2421477032810358E-3</v>
      </c>
      <c r="D5287">
        <v>856.7</v>
      </c>
      <c r="E5287">
        <f t="shared" si="165"/>
        <v>4.9453565701397745E-3</v>
      </c>
    </row>
    <row r="5288" spans="1:5" x14ac:dyDescent="0.25">
      <c r="A5288" s="1">
        <v>37713</v>
      </c>
      <c r="B5288">
        <v>880.90002400000003</v>
      </c>
      <c r="C5288">
        <f t="shared" si="164"/>
        <v>1.1196450075687963E-2</v>
      </c>
      <c r="D5288">
        <v>877.2</v>
      </c>
      <c r="E5288">
        <f t="shared" si="165"/>
        <v>1.0269856104638604E-2</v>
      </c>
    </row>
    <row r="5289" spans="1:5" x14ac:dyDescent="0.25">
      <c r="A5289" s="1">
        <v>37714</v>
      </c>
      <c r="B5289">
        <v>876.45001200000002</v>
      </c>
      <c r="C5289">
        <f t="shared" si="164"/>
        <v>-2.1994705063755858E-3</v>
      </c>
      <c r="D5289">
        <v>873.3</v>
      </c>
      <c r="E5289">
        <f t="shared" si="165"/>
        <v>-1.9351628470120996E-3</v>
      </c>
    </row>
    <row r="5290" spans="1:5" x14ac:dyDescent="0.25">
      <c r="A5290" s="1">
        <v>37715</v>
      </c>
      <c r="B5290">
        <v>878.84997599999997</v>
      </c>
      <c r="C5290">
        <f t="shared" si="164"/>
        <v>1.1875938911705313E-3</v>
      </c>
      <c r="D5290">
        <v>878.5</v>
      </c>
      <c r="E5290">
        <f t="shared" si="165"/>
        <v>2.5783056728405779E-3</v>
      </c>
    </row>
    <row r="5291" spans="1:5" x14ac:dyDescent="0.25">
      <c r="A5291" s="1">
        <v>37718</v>
      </c>
      <c r="B5291">
        <v>879.92999299999997</v>
      </c>
      <c r="C5291">
        <f t="shared" si="164"/>
        <v>5.3337596593730008E-4</v>
      </c>
      <c r="D5291">
        <v>876.9</v>
      </c>
      <c r="E5291">
        <f t="shared" si="165"/>
        <v>-7.9169575421492036E-4</v>
      </c>
    </row>
    <row r="5292" spans="1:5" x14ac:dyDescent="0.25">
      <c r="A5292" s="1">
        <v>37719</v>
      </c>
      <c r="B5292">
        <v>878.28997800000002</v>
      </c>
      <c r="C5292">
        <f t="shared" si="164"/>
        <v>-8.1019404062410074E-4</v>
      </c>
      <c r="D5292">
        <v>878.3</v>
      </c>
      <c r="E5292">
        <f t="shared" si="165"/>
        <v>6.9281267503015082E-4</v>
      </c>
    </row>
    <row r="5293" spans="1:5" x14ac:dyDescent="0.25">
      <c r="A5293" s="1">
        <v>37720</v>
      </c>
      <c r="B5293">
        <v>865.98999000000003</v>
      </c>
      <c r="C5293">
        <f t="shared" si="164"/>
        <v>-6.1250551030593335E-3</v>
      </c>
      <c r="D5293">
        <v>866.8</v>
      </c>
      <c r="E5293">
        <f t="shared" si="165"/>
        <v>-5.7239801043486695E-3</v>
      </c>
    </row>
    <row r="5294" spans="1:5" x14ac:dyDescent="0.25">
      <c r="A5294" s="1">
        <v>37721</v>
      </c>
      <c r="B5294">
        <v>871.580017</v>
      </c>
      <c r="C5294">
        <f t="shared" si="164"/>
        <v>2.7943924512315926E-3</v>
      </c>
      <c r="D5294">
        <v>871.7</v>
      </c>
      <c r="E5294">
        <f t="shared" si="165"/>
        <v>2.4481433378849404E-3</v>
      </c>
    </row>
    <row r="5295" spans="1:5" x14ac:dyDescent="0.25">
      <c r="A5295" s="1">
        <v>37722</v>
      </c>
      <c r="B5295">
        <v>868.29998799999998</v>
      </c>
      <c r="C5295">
        <f t="shared" si="164"/>
        <v>-1.6374694561072198E-3</v>
      </c>
      <c r="D5295">
        <v>868.2</v>
      </c>
      <c r="E5295">
        <f t="shared" si="165"/>
        <v>-1.7472644829841313E-3</v>
      </c>
    </row>
    <row r="5296" spans="1:5" x14ac:dyDescent="0.25">
      <c r="A5296" s="1">
        <v>37725</v>
      </c>
      <c r="B5296">
        <v>885.22997999999995</v>
      </c>
      <c r="C5296">
        <f t="shared" si="164"/>
        <v>8.3863186937436981E-3</v>
      </c>
      <c r="D5296">
        <v>886</v>
      </c>
      <c r="E5296">
        <f t="shared" si="165"/>
        <v>8.8139403843696552E-3</v>
      </c>
    </row>
    <row r="5297" spans="1:5" x14ac:dyDescent="0.25">
      <c r="A5297" s="1">
        <v>37726</v>
      </c>
      <c r="B5297">
        <v>890.80999799999995</v>
      </c>
      <c r="C5297">
        <f t="shared" si="164"/>
        <v>2.7289689761144475E-3</v>
      </c>
      <c r="D5297">
        <v>893.7</v>
      </c>
      <c r="E5297">
        <f t="shared" si="165"/>
        <v>3.7580360476552823E-3</v>
      </c>
    </row>
    <row r="5298" spans="1:5" x14ac:dyDescent="0.25">
      <c r="A5298" s="1">
        <v>37727</v>
      </c>
      <c r="B5298">
        <v>879.90997300000004</v>
      </c>
      <c r="C5298">
        <f t="shared" si="164"/>
        <v>-5.3468426192352274E-3</v>
      </c>
      <c r="D5298">
        <v>878.8</v>
      </c>
      <c r="E5298">
        <f t="shared" si="165"/>
        <v>-7.3017096862334147E-3</v>
      </c>
    </row>
    <row r="5299" spans="1:5" x14ac:dyDescent="0.25">
      <c r="A5299" s="1">
        <v>37728</v>
      </c>
      <c r="B5299">
        <v>893.580017</v>
      </c>
      <c r="C5299">
        <f t="shared" si="164"/>
        <v>6.6952080804850087E-3</v>
      </c>
      <c r="D5299">
        <v>891.2</v>
      </c>
      <c r="E5299">
        <f t="shared" si="165"/>
        <v>6.0851295811810285E-3</v>
      </c>
    </row>
    <row r="5300" spans="1:5" x14ac:dyDescent="0.25">
      <c r="A5300" s="1">
        <v>37732</v>
      </c>
      <c r="B5300">
        <v>892.01000999999997</v>
      </c>
      <c r="C5300">
        <f t="shared" si="164"/>
        <v>-7.6372016202211313E-4</v>
      </c>
      <c r="D5300">
        <v>893</v>
      </c>
      <c r="E5300">
        <f t="shared" si="165"/>
        <v>8.7628105889267689E-4</v>
      </c>
    </row>
    <row r="5301" spans="1:5" x14ac:dyDescent="0.25">
      <c r="A5301" s="1">
        <v>37733</v>
      </c>
      <c r="B5301">
        <v>911.36999500000002</v>
      </c>
      <c r="C5301">
        <f t="shared" si="164"/>
        <v>9.324998231166096E-3</v>
      </c>
      <c r="D5301">
        <v>909.5</v>
      </c>
      <c r="E5301">
        <f t="shared" si="165"/>
        <v>7.9512445109559803E-3</v>
      </c>
    </row>
    <row r="5302" spans="1:5" x14ac:dyDescent="0.25">
      <c r="A5302" s="1">
        <v>37734</v>
      </c>
      <c r="B5302">
        <v>919.02002000000005</v>
      </c>
      <c r="C5302">
        <f t="shared" si="164"/>
        <v>3.6302459712982344E-3</v>
      </c>
      <c r="D5302">
        <v>917.5</v>
      </c>
      <c r="E5302">
        <f t="shared" si="165"/>
        <v>3.803369524624602E-3</v>
      </c>
    </row>
    <row r="5303" spans="1:5" x14ac:dyDescent="0.25">
      <c r="A5303" s="1">
        <v>37735</v>
      </c>
      <c r="B5303">
        <v>911.42999299999997</v>
      </c>
      <c r="C5303">
        <f t="shared" si="164"/>
        <v>-3.6016561089916924E-3</v>
      </c>
      <c r="D5303">
        <v>909.8</v>
      </c>
      <c r="E5303">
        <f t="shared" si="165"/>
        <v>-3.6601404301905777E-3</v>
      </c>
    </row>
    <row r="5304" spans="1:5" x14ac:dyDescent="0.25">
      <c r="A5304" s="1">
        <v>37736</v>
      </c>
      <c r="B5304">
        <v>898.80999799999995</v>
      </c>
      <c r="C5304">
        <f t="shared" si="164"/>
        <v>-6.0554213925800449E-3</v>
      </c>
      <c r="D5304">
        <v>898.6</v>
      </c>
      <c r="E5304">
        <f t="shared" si="165"/>
        <v>-5.3795182369297759E-3</v>
      </c>
    </row>
    <row r="5305" spans="1:5" x14ac:dyDescent="0.25">
      <c r="A5305" s="1">
        <v>37739</v>
      </c>
      <c r="B5305">
        <v>914.84002699999996</v>
      </c>
      <c r="C5305">
        <f t="shared" si="164"/>
        <v>7.677263348260091E-3</v>
      </c>
      <c r="D5305">
        <v>913.6</v>
      </c>
      <c r="E5305">
        <f t="shared" si="165"/>
        <v>7.1896766447662741E-3</v>
      </c>
    </row>
    <row r="5306" spans="1:5" x14ac:dyDescent="0.25">
      <c r="A5306" s="1">
        <v>37740</v>
      </c>
      <c r="B5306">
        <v>917.84002699999996</v>
      </c>
      <c r="C5306">
        <f t="shared" si="164"/>
        <v>1.4218353133722183E-3</v>
      </c>
      <c r="D5306">
        <v>916.1</v>
      </c>
      <c r="E5306">
        <f t="shared" si="165"/>
        <v>1.186792239614441E-3</v>
      </c>
    </row>
    <row r="5307" spans="1:5" x14ac:dyDescent="0.25">
      <c r="A5307" s="1">
        <v>37741</v>
      </c>
      <c r="B5307">
        <v>916.919983</v>
      </c>
      <c r="C5307">
        <f t="shared" si="164"/>
        <v>-4.3555567335411358E-4</v>
      </c>
      <c r="D5307">
        <v>916.1</v>
      </c>
      <c r="E5307">
        <f t="shared" si="165"/>
        <v>0</v>
      </c>
    </row>
    <row r="5308" spans="1:5" x14ac:dyDescent="0.25">
      <c r="A5308" s="1">
        <v>37742</v>
      </c>
      <c r="B5308">
        <v>916.29998799999998</v>
      </c>
      <c r="C5308">
        <f t="shared" si="164"/>
        <v>-2.937568015110053E-4</v>
      </c>
      <c r="D5308">
        <v>915</v>
      </c>
      <c r="E5308">
        <f t="shared" si="165"/>
        <v>-5.2178907493900047E-4</v>
      </c>
    </row>
    <row r="5309" spans="1:5" x14ac:dyDescent="0.25">
      <c r="A5309" s="1">
        <v>37743</v>
      </c>
      <c r="B5309">
        <v>930.080017</v>
      </c>
      <c r="C5309">
        <f t="shared" si="164"/>
        <v>6.4826326729183655E-3</v>
      </c>
      <c r="D5309">
        <v>927.4</v>
      </c>
      <c r="E5309">
        <f t="shared" si="165"/>
        <v>5.8459974933373036E-3</v>
      </c>
    </row>
    <row r="5310" spans="1:5" x14ac:dyDescent="0.25">
      <c r="A5310" s="1">
        <v>37746</v>
      </c>
      <c r="B5310">
        <v>926.54998799999998</v>
      </c>
      <c r="C5310">
        <f t="shared" si="164"/>
        <v>-1.6514587816367802E-3</v>
      </c>
      <c r="D5310">
        <v>926.3</v>
      </c>
      <c r="E5310">
        <f t="shared" si="165"/>
        <v>-5.1542750840772038E-4</v>
      </c>
    </row>
    <row r="5311" spans="1:5" x14ac:dyDescent="0.25">
      <c r="A5311" s="1">
        <v>37747</v>
      </c>
      <c r="B5311">
        <v>934.39001499999995</v>
      </c>
      <c r="C5311">
        <f t="shared" si="164"/>
        <v>3.6593341032410947E-3</v>
      </c>
      <c r="D5311">
        <v>934.7</v>
      </c>
      <c r="E5311">
        <f t="shared" si="165"/>
        <v>3.9205786383414475E-3</v>
      </c>
    </row>
    <row r="5312" spans="1:5" x14ac:dyDescent="0.25">
      <c r="A5312" s="1">
        <v>37748</v>
      </c>
      <c r="B5312">
        <v>929.61999500000002</v>
      </c>
      <c r="C5312">
        <f t="shared" si="164"/>
        <v>-2.2227325770108656E-3</v>
      </c>
      <c r="D5312">
        <v>929.5</v>
      </c>
      <c r="E5312">
        <f t="shared" si="165"/>
        <v>-2.4228485818020258E-3</v>
      </c>
    </row>
    <row r="5313" spans="1:5" x14ac:dyDescent="0.25">
      <c r="A5313" s="1">
        <v>37749</v>
      </c>
      <c r="B5313">
        <v>920.27002000000005</v>
      </c>
      <c r="C5313">
        <f t="shared" si="164"/>
        <v>-4.3901822208385457E-3</v>
      </c>
      <c r="D5313">
        <v>920.4</v>
      </c>
      <c r="E5313">
        <f t="shared" si="165"/>
        <v>-4.272784111311617E-3</v>
      </c>
    </row>
    <row r="5314" spans="1:5" x14ac:dyDescent="0.25">
      <c r="A5314" s="1">
        <v>37750</v>
      </c>
      <c r="B5314">
        <v>933.40997300000004</v>
      </c>
      <c r="C5314">
        <f t="shared" si="164"/>
        <v>6.1571627104436135E-3</v>
      </c>
      <c r="D5314">
        <v>932.2</v>
      </c>
      <c r="E5314">
        <f t="shared" si="165"/>
        <v>5.532488599961102E-3</v>
      </c>
    </row>
    <row r="5315" spans="1:5" x14ac:dyDescent="0.25">
      <c r="A5315" s="1">
        <v>37753</v>
      </c>
      <c r="B5315">
        <v>945.10998500000005</v>
      </c>
      <c r="C5315">
        <f t="shared" si="164"/>
        <v>5.4099146867946065E-3</v>
      </c>
      <c r="D5315">
        <v>944.2</v>
      </c>
      <c r="E5315">
        <f t="shared" si="165"/>
        <v>5.5548974986693268E-3</v>
      </c>
    </row>
    <row r="5316" spans="1:5" x14ac:dyDescent="0.25">
      <c r="A5316" s="1">
        <v>37754</v>
      </c>
      <c r="B5316">
        <v>942.29998799999998</v>
      </c>
      <c r="C5316">
        <f t="shared" ref="C5316:C5379" si="166">LOG(B5316/B5315)</f>
        <v>-1.2931658838246445E-3</v>
      </c>
      <c r="D5316">
        <v>942.8</v>
      </c>
      <c r="E5316">
        <f t="shared" ref="E5316:E5379" si="167">LOG(D5316/D5315)</f>
        <v>-6.4442224294995862E-4</v>
      </c>
    </row>
    <row r="5317" spans="1:5" x14ac:dyDescent="0.25">
      <c r="A5317" s="1">
        <v>37755</v>
      </c>
      <c r="B5317">
        <v>939.28002900000001</v>
      </c>
      <c r="C5317">
        <f t="shared" si="166"/>
        <v>-1.3940971350032345E-3</v>
      </c>
      <c r="D5317">
        <v>940.3</v>
      </c>
      <c r="E5317">
        <f t="shared" si="167"/>
        <v>-1.1531377437574942E-3</v>
      </c>
    </row>
    <row r="5318" spans="1:5" x14ac:dyDescent="0.25">
      <c r="A5318" s="1">
        <v>37756</v>
      </c>
      <c r="B5318">
        <v>946.669983</v>
      </c>
      <c r="C5318">
        <f t="shared" si="166"/>
        <v>3.4035182791708955E-3</v>
      </c>
      <c r="D5318">
        <v>946.3</v>
      </c>
      <c r="E5318">
        <f t="shared" si="167"/>
        <v>2.762403982597209E-3</v>
      </c>
    </row>
    <row r="5319" spans="1:5" x14ac:dyDescent="0.25">
      <c r="A5319" s="1">
        <v>37757</v>
      </c>
      <c r="B5319">
        <v>944.29998799999998</v>
      </c>
      <c r="C5319">
        <f t="shared" si="166"/>
        <v>-1.0886225644599916E-3</v>
      </c>
      <c r="D5319">
        <v>944.3</v>
      </c>
      <c r="E5319">
        <f t="shared" si="167"/>
        <v>-9.1885040496483025E-4</v>
      </c>
    </row>
    <row r="5320" spans="1:5" x14ac:dyDescent="0.25">
      <c r="A5320" s="1">
        <v>37760</v>
      </c>
      <c r="B5320">
        <v>920.77002000000005</v>
      </c>
      <c r="C5320">
        <f t="shared" si="166"/>
        <v>-1.0958813815394916E-2</v>
      </c>
      <c r="D5320">
        <v>922.5</v>
      </c>
      <c r="E5320">
        <f t="shared" si="167"/>
        <v>-1.0143614855063073E-2</v>
      </c>
    </row>
    <row r="5321" spans="1:5" x14ac:dyDescent="0.25">
      <c r="A5321" s="1">
        <v>37761</v>
      </c>
      <c r="B5321">
        <v>919.72997999999995</v>
      </c>
      <c r="C5321">
        <f t="shared" si="166"/>
        <v>-4.9082714592355167E-4</v>
      </c>
      <c r="D5321">
        <v>919.3</v>
      </c>
      <c r="E5321">
        <f t="shared" si="167"/>
        <v>-1.5091147143904088E-3</v>
      </c>
    </row>
    <row r="5322" spans="1:5" x14ac:dyDescent="0.25">
      <c r="A5322" s="1">
        <v>37762</v>
      </c>
      <c r="B5322">
        <v>923.419983</v>
      </c>
      <c r="C5322">
        <f t="shared" si="166"/>
        <v>1.7389253335945085E-3</v>
      </c>
      <c r="D5322">
        <v>922.1</v>
      </c>
      <c r="E5322">
        <f t="shared" si="167"/>
        <v>1.3207619056684629E-3</v>
      </c>
    </row>
    <row r="5323" spans="1:5" x14ac:dyDescent="0.25">
      <c r="A5323" s="1">
        <v>37763</v>
      </c>
      <c r="B5323">
        <v>931.86999500000002</v>
      </c>
      <c r="C5323">
        <f t="shared" si="166"/>
        <v>3.9560597025407197E-3</v>
      </c>
      <c r="D5323">
        <v>930.7</v>
      </c>
      <c r="E5323">
        <f t="shared" si="167"/>
        <v>4.0316918904821485E-3</v>
      </c>
    </row>
    <row r="5324" spans="1:5" x14ac:dyDescent="0.25">
      <c r="A5324" s="1">
        <v>37764</v>
      </c>
      <c r="B5324">
        <v>933.21997099999999</v>
      </c>
      <c r="C5324">
        <f t="shared" si="166"/>
        <v>6.2869592413870596E-4</v>
      </c>
      <c r="D5324">
        <v>932.2</v>
      </c>
      <c r="E5324">
        <f t="shared" si="167"/>
        <v>6.9938468370864661E-4</v>
      </c>
    </row>
    <row r="5325" spans="1:5" x14ac:dyDescent="0.25">
      <c r="A5325" s="1">
        <v>37768</v>
      </c>
      <c r="B5325">
        <v>951.47997999999995</v>
      </c>
      <c r="C5325">
        <f t="shared" si="166"/>
        <v>8.4156306039996874E-3</v>
      </c>
      <c r="D5325">
        <v>949.26</v>
      </c>
      <c r="E5325">
        <f t="shared" si="167"/>
        <v>7.8760823239785675E-3</v>
      </c>
    </row>
    <row r="5326" spans="1:5" x14ac:dyDescent="0.25">
      <c r="A5326" s="1">
        <v>37769</v>
      </c>
      <c r="B5326">
        <v>953.21997099999999</v>
      </c>
      <c r="C5326">
        <f t="shared" si="166"/>
        <v>7.9347794351918781E-4</v>
      </c>
      <c r="D5326">
        <v>951.56</v>
      </c>
      <c r="E5326">
        <f t="shared" si="167"/>
        <v>1.0509967233789531E-3</v>
      </c>
    </row>
    <row r="5327" spans="1:5" x14ac:dyDescent="0.25">
      <c r="A5327" s="1">
        <v>37770</v>
      </c>
      <c r="B5327">
        <v>949.64001499999995</v>
      </c>
      <c r="C5327">
        <f t="shared" si="166"/>
        <v>-1.6341265064695088E-3</v>
      </c>
      <c r="D5327">
        <v>948.48</v>
      </c>
      <c r="E5327">
        <f t="shared" si="167"/>
        <v>-1.4080000167278365E-3</v>
      </c>
    </row>
    <row r="5328" spans="1:5" x14ac:dyDescent="0.25">
      <c r="A5328" s="1">
        <v>37771</v>
      </c>
      <c r="B5328">
        <v>963.59002699999996</v>
      </c>
      <c r="C5328">
        <f t="shared" si="166"/>
        <v>6.3332902651125622E-3</v>
      </c>
      <c r="D5328">
        <v>962.42</v>
      </c>
      <c r="E5328">
        <f t="shared" si="167"/>
        <v>6.3364618494244126E-3</v>
      </c>
    </row>
    <row r="5329" spans="1:5" x14ac:dyDescent="0.25">
      <c r="A5329" s="1">
        <v>37774</v>
      </c>
      <c r="B5329">
        <v>967</v>
      </c>
      <c r="C5329">
        <f t="shared" si="166"/>
        <v>1.5341776106619406E-3</v>
      </c>
      <c r="D5329">
        <v>967.2</v>
      </c>
      <c r="E5329">
        <f t="shared" si="167"/>
        <v>2.1516483760945699E-3</v>
      </c>
    </row>
    <row r="5330" spans="1:5" x14ac:dyDescent="0.25">
      <c r="A5330" s="1">
        <v>37775</v>
      </c>
      <c r="B5330">
        <v>971.55999799999995</v>
      </c>
      <c r="C5330">
        <f t="shared" si="166"/>
        <v>2.0431512292783411E-3</v>
      </c>
      <c r="D5330">
        <v>971.1</v>
      </c>
      <c r="E5330">
        <f t="shared" si="167"/>
        <v>1.7476662695200262E-3</v>
      </c>
    </row>
    <row r="5331" spans="1:5" x14ac:dyDescent="0.25">
      <c r="A5331" s="1">
        <v>37776</v>
      </c>
      <c r="B5331">
        <v>986.23999000000003</v>
      </c>
      <c r="C5331">
        <f t="shared" si="166"/>
        <v>6.5129829864889943E-3</v>
      </c>
      <c r="D5331">
        <v>985.1</v>
      </c>
      <c r="E5331">
        <f t="shared" si="167"/>
        <v>6.2163649477609204E-3</v>
      </c>
    </row>
    <row r="5332" spans="1:5" x14ac:dyDescent="0.25">
      <c r="A5332" s="1">
        <v>37777</v>
      </c>
      <c r="B5332">
        <v>990.14001499999995</v>
      </c>
      <c r="C5332">
        <f t="shared" si="166"/>
        <v>1.7140039172567495E-3</v>
      </c>
      <c r="D5332">
        <v>989.6</v>
      </c>
      <c r="E5332">
        <f t="shared" si="167"/>
        <v>1.9793675510676838E-3</v>
      </c>
    </row>
    <row r="5333" spans="1:5" x14ac:dyDescent="0.25">
      <c r="A5333" s="1">
        <v>37778</v>
      </c>
      <c r="B5333">
        <v>987.76000999999997</v>
      </c>
      <c r="C5333">
        <f t="shared" si="166"/>
        <v>-1.0451726823485471E-3</v>
      </c>
      <c r="D5333">
        <v>986.7</v>
      </c>
      <c r="E5333">
        <f t="shared" si="167"/>
        <v>-1.2745584187471247E-3</v>
      </c>
    </row>
    <row r="5334" spans="1:5" x14ac:dyDescent="0.25">
      <c r="A5334" s="1">
        <v>37781</v>
      </c>
      <c r="B5334">
        <v>975.92999299999997</v>
      </c>
      <c r="C5334">
        <f t="shared" si="166"/>
        <v>-5.2327742688816573E-3</v>
      </c>
      <c r="D5334">
        <v>976</v>
      </c>
      <c r="E5334">
        <f t="shared" si="167"/>
        <v>-4.7353105356253448E-3</v>
      </c>
    </row>
    <row r="5335" spans="1:5" x14ac:dyDescent="0.25">
      <c r="A5335" s="1">
        <v>37782</v>
      </c>
      <c r="B5335">
        <v>984.84002699999996</v>
      </c>
      <c r="C5335">
        <f t="shared" si="166"/>
        <v>3.9470261125282586E-3</v>
      </c>
      <c r="D5335">
        <v>985.5</v>
      </c>
      <c r="E5335">
        <f t="shared" si="167"/>
        <v>4.2068109487701745E-3</v>
      </c>
    </row>
    <row r="5336" spans="1:5" x14ac:dyDescent="0.25">
      <c r="A5336" s="1">
        <v>37783</v>
      </c>
      <c r="B5336">
        <v>997.47997999999995</v>
      </c>
      <c r="C5336">
        <f t="shared" si="166"/>
        <v>5.538496527547559E-3</v>
      </c>
      <c r="D5336">
        <v>996.1</v>
      </c>
      <c r="E5336">
        <f t="shared" si="167"/>
        <v>4.646311483079155E-3</v>
      </c>
    </row>
    <row r="5337" spans="1:5" x14ac:dyDescent="0.25">
      <c r="A5337" s="1">
        <v>37784</v>
      </c>
      <c r="B5337">
        <v>998.51000999999997</v>
      </c>
      <c r="C5337">
        <f t="shared" si="166"/>
        <v>4.4823509851811864E-4</v>
      </c>
      <c r="D5337">
        <v>999.4</v>
      </c>
      <c r="E5337">
        <f t="shared" si="167"/>
        <v>1.4364050080268194E-3</v>
      </c>
    </row>
    <row r="5338" spans="1:5" x14ac:dyDescent="0.25">
      <c r="A5338" s="1">
        <v>37785</v>
      </c>
      <c r="B5338">
        <v>988.60998500000005</v>
      </c>
      <c r="C5338">
        <f t="shared" si="166"/>
        <v>-4.3274304650135686E-3</v>
      </c>
      <c r="D5338">
        <v>988.5</v>
      </c>
      <c r="E5338">
        <f t="shared" si="167"/>
        <v>-4.7626714568769239E-3</v>
      </c>
    </row>
    <row r="5339" spans="1:5" x14ac:dyDescent="0.25">
      <c r="A5339" s="1">
        <v>37788</v>
      </c>
      <c r="B5339">
        <v>1010.73999</v>
      </c>
      <c r="C5339">
        <f t="shared" si="166"/>
        <v>9.6144563945773486E-3</v>
      </c>
      <c r="D5339">
        <v>1009.2</v>
      </c>
      <c r="E5339">
        <f t="shared" si="167"/>
        <v>9.0005681958459649E-3</v>
      </c>
    </row>
    <row r="5340" spans="1:5" x14ac:dyDescent="0.25">
      <c r="A5340" s="1">
        <v>37789</v>
      </c>
      <c r="B5340">
        <v>1011.659973</v>
      </c>
      <c r="C5340">
        <f t="shared" si="166"/>
        <v>3.9511825080475567E-4</v>
      </c>
      <c r="D5340">
        <v>1009.6</v>
      </c>
      <c r="E5340">
        <f t="shared" si="167"/>
        <v>1.721000545221295E-4</v>
      </c>
    </row>
    <row r="5341" spans="1:5" x14ac:dyDescent="0.25">
      <c r="A5341" s="1">
        <v>37790</v>
      </c>
      <c r="B5341">
        <v>1010.090027</v>
      </c>
      <c r="C5341">
        <f t="shared" si="166"/>
        <v>-6.7448400814230838E-4</v>
      </c>
      <c r="D5341">
        <v>1008.2</v>
      </c>
      <c r="E5341">
        <f t="shared" si="167"/>
        <v>-6.026487979273093E-4</v>
      </c>
    </row>
    <row r="5342" spans="1:5" x14ac:dyDescent="0.25">
      <c r="A5342" s="1">
        <v>37791</v>
      </c>
      <c r="B5342">
        <v>994.70001200000002</v>
      </c>
      <c r="C5342">
        <f t="shared" si="166"/>
        <v>-6.6679599945871134E-3</v>
      </c>
      <c r="D5342">
        <v>993.7</v>
      </c>
      <c r="E5342">
        <f t="shared" si="167"/>
        <v>-6.2914032820285456E-3</v>
      </c>
    </row>
    <row r="5343" spans="1:5" x14ac:dyDescent="0.25">
      <c r="A5343" s="1">
        <v>37792</v>
      </c>
      <c r="B5343">
        <v>995.69000200000005</v>
      </c>
      <c r="C5343">
        <f t="shared" si="166"/>
        <v>4.3202309755416209E-4</v>
      </c>
      <c r="D5343">
        <v>991.5</v>
      </c>
      <c r="E5343">
        <f t="shared" si="167"/>
        <v>-9.6257127878171859E-4</v>
      </c>
    </row>
    <row r="5344" spans="1:5" x14ac:dyDescent="0.25">
      <c r="A5344" s="1">
        <v>37795</v>
      </c>
      <c r="B5344">
        <v>981.64001499999995</v>
      </c>
      <c r="C5344">
        <f t="shared" si="166"/>
        <v>-6.1718928722987653E-3</v>
      </c>
      <c r="D5344">
        <v>980.9</v>
      </c>
      <c r="E5344">
        <f t="shared" si="167"/>
        <v>-4.6679840073161191E-3</v>
      </c>
    </row>
    <row r="5345" spans="1:5" x14ac:dyDescent="0.25">
      <c r="A5345" s="1">
        <v>37796</v>
      </c>
      <c r="B5345">
        <v>983.45001200000002</v>
      </c>
      <c r="C5345">
        <f t="shared" si="166"/>
        <v>8.0003655899438632E-4</v>
      </c>
      <c r="D5345">
        <v>981.5</v>
      </c>
      <c r="E5345">
        <f t="shared" si="167"/>
        <v>2.6556940201967428E-4</v>
      </c>
    </row>
    <row r="5346" spans="1:5" x14ac:dyDescent="0.25">
      <c r="A5346" s="1">
        <v>37797</v>
      </c>
      <c r="B5346">
        <v>975.32000700000003</v>
      </c>
      <c r="C5346">
        <f t="shared" si="166"/>
        <v>-3.6051568593225012E-3</v>
      </c>
      <c r="D5346">
        <v>971.9</v>
      </c>
      <c r="E5346">
        <f t="shared" si="167"/>
        <v>-4.2687218105412639E-3</v>
      </c>
    </row>
    <row r="5347" spans="1:5" x14ac:dyDescent="0.25">
      <c r="A5347" s="1">
        <v>37798</v>
      </c>
      <c r="B5347">
        <v>985.82000700000003</v>
      </c>
      <c r="C5347">
        <f t="shared" si="166"/>
        <v>4.6504947130831227E-3</v>
      </c>
      <c r="D5347">
        <v>983.5</v>
      </c>
      <c r="E5347">
        <f t="shared" si="167"/>
        <v>5.152782129871759E-3</v>
      </c>
    </row>
    <row r="5348" spans="1:5" x14ac:dyDescent="0.25">
      <c r="A5348" s="1">
        <v>37799</v>
      </c>
      <c r="B5348">
        <v>976.21997099999999</v>
      </c>
      <c r="C5348">
        <f t="shared" si="166"/>
        <v>-4.2499398372165551E-3</v>
      </c>
      <c r="D5348">
        <v>973.3</v>
      </c>
      <c r="E5348">
        <f t="shared" si="167"/>
        <v>-4.5276408799771514E-3</v>
      </c>
    </row>
    <row r="5349" spans="1:5" x14ac:dyDescent="0.25">
      <c r="A5349" s="1">
        <v>37802</v>
      </c>
      <c r="B5349">
        <v>974.5</v>
      </c>
      <c r="C5349">
        <f t="shared" si="166"/>
        <v>-7.6584452818218398E-4</v>
      </c>
      <c r="D5349">
        <v>973.3</v>
      </c>
      <c r="E5349">
        <f t="shared" si="167"/>
        <v>0</v>
      </c>
    </row>
    <row r="5350" spans="1:5" x14ac:dyDescent="0.25">
      <c r="A5350" s="1">
        <v>37803</v>
      </c>
      <c r="B5350">
        <v>982.32000700000003</v>
      </c>
      <c r="C5350">
        <f t="shared" si="166"/>
        <v>3.4711459980123829E-3</v>
      </c>
      <c r="D5350">
        <v>981.2</v>
      </c>
      <c r="E5350">
        <f t="shared" si="167"/>
        <v>3.5108161589697926E-3</v>
      </c>
    </row>
    <row r="5351" spans="1:5" x14ac:dyDescent="0.25">
      <c r="A5351" s="1">
        <v>37804</v>
      </c>
      <c r="B5351">
        <v>993.75</v>
      </c>
      <c r="C5351">
        <f t="shared" si="166"/>
        <v>5.0241522128740678E-3</v>
      </c>
      <c r="D5351">
        <v>992.9</v>
      </c>
      <c r="E5351">
        <f t="shared" si="167"/>
        <v>5.1479711613180565E-3</v>
      </c>
    </row>
    <row r="5352" spans="1:5" x14ac:dyDescent="0.25">
      <c r="A5352" s="1">
        <v>37805</v>
      </c>
      <c r="B5352">
        <v>985.70001200000002</v>
      </c>
      <c r="C5352">
        <f t="shared" si="166"/>
        <v>-3.5323798229245258E-3</v>
      </c>
      <c r="D5352">
        <v>982.5</v>
      </c>
      <c r="E5352">
        <f t="shared" si="167"/>
        <v>-4.5729516482018225E-3</v>
      </c>
    </row>
    <row r="5353" spans="1:5" x14ac:dyDescent="0.25">
      <c r="A5353" s="1">
        <v>37809</v>
      </c>
      <c r="B5353">
        <v>1004.419983</v>
      </c>
      <c r="C5353">
        <f t="shared" si="166"/>
        <v>8.1705826018130395E-3</v>
      </c>
      <c r="D5353">
        <v>1002.5</v>
      </c>
      <c r="E5353">
        <f t="shared" si="167"/>
        <v>8.7518222447555919E-3</v>
      </c>
    </row>
    <row r="5354" spans="1:5" x14ac:dyDescent="0.25">
      <c r="A5354" s="1">
        <v>37810</v>
      </c>
      <c r="B5354">
        <v>1007.840027</v>
      </c>
      <c r="C5354">
        <f t="shared" si="166"/>
        <v>1.4762581971167206E-3</v>
      </c>
      <c r="D5354">
        <v>1007.6</v>
      </c>
      <c r="E5354">
        <f t="shared" si="167"/>
        <v>2.2037775338555046E-3</v>
      </c>
    </row>
    <row r="5355" spans="1:5" x14ac:dyDescent="0.25">
      <c r="A5355" s="1">
        <v>37811</v>
      </c>
      <c r="B5355">
        <v>1002.210022</v>
      </c>
      <c r="C5355">
        <f t="shared" si="166"/>
        <v>-2.4328613109696013E-3</v>
      </c>
      <c r="D5355">
        <v>1000.9</v>
      </c>
      <c r="E5355">
        <f t="shared" si="167"/>
        <v>-2.8974695761653109E-3</v>
      </c>
    </row>
    <row r="5356" spans="1:5" x14ac:dyDescent="0.25">
      <c r="A5356" s="1">
        <v>37812</v>
      </c>
      <c r="B5356">
        <v>988.70001200000002</v>
      </c>
      <c r="C5356">
        <f t="shared" si="166"/>
        <v>-5.8942019023236385E-3</v>
      </c>
      <c r="D5356">
        <v>988.7</v>
      </c>
      <c r="E5356">
        <f t="shared" si="167"/>
        <v>-5.3261550937685536E-3</v>
      </c>
    </row>
    <row r="5357" spans="1:5" x14ac:dyDescent="0.25">
      <c r="A5357" s="1">
        <v>37813</v>
      </c>
      <c r="B5357">
        <v>998.14001499999995</v>
      </c>
      <c r="C5357">
        <f t="shared" si="166"/>
        <v>4.1269271875407545E-3</v>
      </c>
      <c r="D5357">
        <v>997.3</v>
      </c>
      <c r="E5357">
        <f t="shared" si="167"/>
        <v>3.7612848841444935E-3</v>
      </c>
    </row>
    <row r="5358" spans="1:5" x14ac:dyDescent="0.25">
      <c r="A5358" s="1">
        <v>37816</v>
      </c>
      <c r="B5358">
        <v>1003.8599850000001</v>
      </c>
      <c r="C5358">
        <f t="shared" si="166"/>
        <v>2.4816764907193123E-3</v>
      </c>
      <c r="D5358">
        <v>1002.6</v>
      </c>
      <c r="E5358">
        <f t="shared" si="167"/>
        <v>2.3018812367489126E-3</v>
      </c>
    </row>
    <row r="5359" spans="1:5" x14ac:dyDescent="0.25">
      <c r="A5359" s="1">
        <v>37817</v>
      </c>
      <c r="B5359">
        <v>1000.419983</v>
      </c>
      <c r="C5359">
        <f t="shared" si="166"/>
        <v>-1.4907850970574536E-3</v>
      </c>
      <c r="D5359">
        <v>1000.9</v>
      </c>
      <c r="E5359">
        <f t="shared" si="167"/>
        <v>-7.3701102712485963E-4</v>
      </c>
    </row>
    <row r="5360" spans="1:5" x14ac:dyDescent="0.25">
      <c r="A5360" s="1">
        <v>37818</v>
      </c>
      <c r="B5360">
        <v>994.09002699999996</v>
      </c>
      <c r="C5360">
        <f t="shared" si="166"/>
        <v>-2.7566411575489359E-3</v>
      </c>
      <c r="D5360">
        <v>995.1</v>
      </c>
      <c r="E5360">
        <f t="shared" si="167"/>
        <v>-2.5239630107653679E-3</v>
      </c>
    </row>
    <row r="5361" spans="1:5" x14ac:dyDescent="0.25">
      <c r="A5361" s="1">
        <v>37819</v>
      </c>
      <c r="B5361">
        <v>981.72997999999995</v>
      </c>
      <c r="C5361">
        <f t="shared" si="166"/>
        <v>-5.4336631999359186E-3</v>
      </c>
      <c r="D5361">
        <v>980.8</v>
      </c>
      <c r="E5361">
        <f t="shared" si="167"/>
        <v>-6.286269064804951E-3</v>
      </c>
    </row>
    <row r="5362" spans="1:5" x14ac:dyDescent="0.25">
      <c r="A5362" s="1">
        <v>37820</v>
      </c>
      <c r="B5362">
        <v>993.32000700000003</v>
      </c>
      <c r="C5362">
        <f t="shared" si="166"/>
        <v>5.0971292708847198E-3</v>
      </c>
      <c r="D5362">
        <v>990.5</v>
      </c>
      <c r="E5362">
        <f t="shared" si="167"/>
        <v>4.2740227002260409E-3</v>
      </c>
    </row>
    <row r="5363" spans="1:5" x14ac:dyDescent="0.25">
      <c r="A5363" s="1">
        <v>37823</v>
      </c>
      <c r="B5363">
        <v>978.79998799999998</v>
      </c>
      <c r="C5363">
        <f t="shared" si="166"/>
        <v>-6.3952275665009441E-3</v>
      </c>
      <c r="D5363">
        <v>978</v>
      </c>
      <c r="E5363">
        <f t="shared" si="167"/>
        <v>-5.5156250869644076E-3</v>
      </c>
    </row>
    <row r="5364" spans="1:5" x14ac:dyDescent="0.25">
      <c r="A5364" s="1">
        <v>37824</v>
      </c>
      <c r="B5364">
        <v>988.10998500000005</v>
      </c>
      <c r="C5364">
        <f t="shared" si="166"/>
        <v>4.1113325724906492E-3</v>
      </c>
      <c r="D5364">
        <v>986.8</v>
      </c>
      <c r="E5364">
        <f t="shared" si="167"/>
        <v>3.8902860300969286E-3</v>
      </c>
    </row>
    <row r="5365" spans="1:5" x14ac:dyDescent="0.25">
      <c r="A5365" s="1">
        <v>37825</v>
      </c>
      <c r="B5365">
        <v>988.60998500000005</v>
      </c>
      <c r="C5365">
        <f t="shared" si="166"/>
        <v>2.1970461054504492E-4</v>
      </c>
      <c r="D5365">
        <v>987.6</v>
      </c>
      <c r="E5365">
        <f t="shared" si="167"/>
        <v>3.5194044219626644E-4</v>
      </c>
    </row>
    <row r="5366" spans="1:5" x14ac:dyDescent="0.25">
      <c r="A5366" s="1">
        <v>37826</v>
      </c>
      <c r="B5366">
        <v>981.59997599999997</v>
      </c>
      <c r="C5366">
        <f t="shared" si="166"/>
        <v>-3.0904534378752399E-3</v>
      </c>
      <c r="D5366">
        <v>980.3</v>
      </c>
      <c r="E5366">
        <f t="shared" si="167"/>
        <v>-3.222078621944441E-3</v>
      </c>
    </row>
    <row r="5367" spans="1:5" x14ac:dyDescent="0.25">
      <c r="A5367" s="1">
        <v>37827</v>
      </c>
      <c r="B5367">
        <v>998.67999299999997</v>
      </c>
      <c r="C5367">
        <f t="shared" si="166"/>
        <v>7.4918104486703307E-3</v>
      </c>
      <c r="D5367">
        <v>996.8</v>
      </c>
      <c r="E5367">
        <f t="shared" si="167"/>
        <v>7.2490266771441641E-3</v>
      </c>
    </row>
    <row r="5368" spans="1:5" x14ac:dyDescent="0.25">
      <c r="A5368" s="1">
        <v>37830</v>
      </c>
      <c r="B5368">
        <v>996.52002000000005</v>
      </c>
      <c r="C5368">
        <f t="shared" si="166"/>
        <v>-9.4032148688390411E-4</v>
      </c>
      <c r="D5368">
        <v>993.9</v>
      </c>
      <c r="E5368">
        <f t="shared" si="167"/>
        <v>-1.2653387134719419E-3</v>
      </c>
    </row>
    <row r="5369" spans="1:5" x14ac:dyDescent="0.25">
      <c r="A5369" s="1">
        <v>37831</v>
      </c>
      <c r="B5369">
        <v>989.28002900000001</v>
      </c>
      <c r="C5369">
        <f t="shared" si="166"/>
        <v>-3.1667861764707898E-3</v>
      </c>
      <c r="D5369">
        <v>989.1</v>
      </c>
      <c r="E5369">
        <f t="shared" si="167"/>
        <v>-2.1024887388069722E-3</v>
      </c>
    </row>
    <row r="5370" spans="1:5" x14ac:dyDescent="0.25">
      <c r="A5370" s="1">
        <v>37832</v>
      </c>
      <c r="B5370">
        <v>987.48999000000003</v>
      </c>
      <c r="C5370">
        <f t="shared" si="166"/>
        <v>-7.8653992635404279E-4</v>
      </c>
      <c r="D5370">
        <v>986.6</v>
      </c>
      <c r="E5370">
        <f t="shared" si="167"/>
        <v>-1.0990907366930081E-3</v>
      </c>
    </row>
    <row r="5371" spans="1:5" x14ac:dyDescent="0.25">
      <c r="A5371" s="1">
        <v>37833</v>
      </c>
      <c r="B5371">
        <v>990.30999799999995</v>
      </c>
      <c r="C5371">
        <f t="shared" si="166"/>
        <v>1.2384616752956215E-3</v>
      </c>
      <c r="D5371">
        <v>989.3</v>
      </c>
      <c r="E5371">
        <f t="shared" si="167"/>
        <v>1.1868979512871089E-3</v>
      </c>
    </row>
    <row r="5372" spans="1:5" x14ac:dyDescent="0.25">
      <c r="A5372" s="1">
        <v>37834</v>
      </c>
      <c r="B5372">
        <v>980.15002400000003</v>
      </c>
      <c r="C5372">
        <f t="shared" si="166"/>
        <v>-4.4786087496680735E-3</v>
      </c>
      <c r="D5372">
        <v>979.6</v>
      </c>
      <c r="E5372">
        <f t="shared" si="167"/>
        <v>-4.2792326247330448E-3</v>
      </c>
    </row>
    <row r="5373" spans="1:5" x14ac:dyDescent="0.25">
      <c r="A5373" s="1">
        <v>37837</v>
      </c>
      <c r="B5373">
        <v>982.82000700000003</v>
      </c>
      <c r="C5373">
        <f t="shared" si="166"/>
        <v>1.1814338277761937E-3</v>
      </c>
      <c r="D5373">
        <v>980.3</v>
      </c>
      <c r="E5373">
        <f t="shared" si="167"/>
        <v>3.1022618527373069E-4</v>
      </c>
    </row>
    <row r="5374" spans="1:5" x14ac:dyDescent="0.25">
      <c r="A5374" s="1">
        <v>37838</v>
      </c>
      <c r="B5374">
        <v>965.46002199999998</v>
      </c>
      <c r="C5374">
        <f t="shared" si="166"/>
        <v>-7.7396935951346809E-3</v>
      </c>
      <c r="D5374">
        <v>959.4</v>
      </c>
      <c r="E5374">
        <f t="shared" si="167"/>
        <v>-9.3592885080718974E-3</v>
      </c>
    </row>
    <row r="5375" spans="1:5" x14ac:dyDescent="0.25">
      <c r="A5375" s="1">
        <v>37839</v>
      </c>
      <c r="B5375">
        <v>967.080017</v>
      </c>
      <c r="C5375">
        <f t="shared" si="166"/>
        <v>7.2811433637476222E-4</v>
      </c>
      <c r="D5375">
        <v>965.1</v>
      </c>
      <c r="E5375">
        <f t="shared" si="167"/>
        <v>2.5726014917539703E-3</v>
      </c>
    </row>
    <row r="5376" spans="1:5" x14ac:dyDescent="0.25">
      <c r="A5376" s="1">
        <v>37840</v>
      </c>
      <c r="B5376">
        <v>974.11999500000002</v>
      </c>
      <c r="C5376">
        <f t="shared" si="166"/>
        <v>3.1500484065388953E-3</v>
      </c>
      <c r="D5376">
        <v>974.5</v>
      </c>
      <c r="E5376">
        <f t="shared" si="167"/>
        <v>4.2095278320079862E-3</v>
      </c>
    </row>
    <row r="5377" spans="1:5" x14ac:dyDescent="0.25">
      <c r="A5377" s="1">
        <v>37841</v>
      </c>
      <c r="B5377">
        <v>977.59002699999996</v>
      </c>
      <c r="C5377">
        <f t="shared" si="166"/>
        <v>1.54430455403621E-3</v>
      </c>
      <c r="D5377">
        <v>978</v>
      </c>
      <c r="E5377">
        <f t="shared" si="167"/>
        <v>1.5570113339611635E-3</v>
      </c>
    </row>
    <row r="5378" spans="1:5" x14ac:dyDescent="0.25">
      <c r="A5378" s="1">
        <v>37844</v>
      </c>
      <c r="B5378">
        <v>980.59002699999996</v>
      </c>
      <c r="C5378">
        <f t="shared" si="166"/>
        <v>1.3307095661562809E-3</v>
      </c>
      <c r="D5378">
        <v>981.3</v>
      </c>
      <c r="E5378">
        <f t="shared" si="167"/>
        <v>1.46294405704257E-3</v>
      </c>
    </row>
    <row r="5379" spans="1:5" x14ac:dyDescent="0.25">
      <c r="A5379" s="1">
        <v>37845</v>
      </c>
      <c r="B5379">
        <v>990.34997599999997</v>
      </c>
      <c r="C5379">
        <f t="shared" si="166"/>
        <v>4.3012234110395104E-3</v>
      </c>
      <c r="D5379">
        <v>990.1</v>
      </c>
      <c r="E5379">
        <f t="shared" si="167"/>
        <v>3.8772616669781232E-3</v>
      </c>
    </row>
    <row r="5380" spans="1:5" x14ac:dyDescent="0.25">
      <c r="A5380" s="1">
        <v>37846</v>
      </c>
      <c r="B5380">
        <v>984.03002900000001</v>
      </c>
      <c r="C5380">
        <f t="shared" ref="C5380:C5443" si="168">LOG(B5380/B5379)</f>
        <v>-2.7803436780084517E-3</v>
      </c>
      <c r="D5380">
        <v>984.8</v>
      </c>
      <c r="E5380">
        <f t="shared" ref="E5380:E5443" si="169">LOG(D5380/D5379)</f>
        <v>-2.3310205883623303E-3</v>
      </c>
    </row>
    <row r="5381" spans="1:5" x14ac:dyDescent="0.25">
      <c r="A5381" s="1">
        <v>37847</v>
      </c>
      <c r="B5381">
        <v>990.51000999999997</v>
      </c>
      <c r="C5381">
        <f t="shared" si="168"/>
        <v>2.8505171216231728E-3</v>
      </c>
      <c r="D5381">
        <v>987.7</v>
      </c>
      <c r="E5381">
        <f t="shared" si="169"/>
        <v>1.2770138453448098E-3</v>
      </c>
    </row>
    <row r="5382" spans="1:5" x14ac:dyDescent="0.25">
      <c r="A5382" s="1">
        <v>37848</v>
      </c>
      <c r="B5382">
        <v>990.669983</v>
      </c>
      <c r="C5382">
        <f t="shared" si="168"/>
        <v>7.0135365337845268E-5</v>
      </c>
      <c r="D5382">
        <v>990.5</v>
      </c>
      <c r="E5382">
        <f t="shared" si="169"/>
        <v>1.2294261059611724E-3</v>
      </c>
    </row>
    <row r="5383" spans="1:5" x14ac:dyDescent="0.25">
      <c r="A5383" s="1">
        <v>37851</v>
      </c>
      <c r="B5383">
        <v>999.73999000000003</v>
      </c>
      <c r="C5383">
        <f t="shared" si="168"/>
        <v>3.9580602081029292E-3</v>
      </c>
      <c r="D5383">
        <v>998.8</v>
      </c>
      <c r="E5383">
        <f t="shared" si="169"/>
        <v>3.6240538047442156E-3</v>
      </c>
    </row>
    <row r="5384" spans="1:5" x14ac:dyDescent="0.25">
      <c r="A5384" s="1">
        <v>37852</v>
      </c>
      <c r="B5384">
        <v>1002.349976</v>
      </c>
      <c r="C5384">
        <f t="shared" si="168"/>
        <v>1.1323199047058433E-3</v>
      </c>
      <c r="D5384">
        <v>1002.9</v>
      </c>
      <c r="E5384">
        <f t="shared" si="169"/>
        <v>1.7790976329207838E-3</v>
      </c>
    </row>
    <row r="5385" spans="1:5" x14ac:dyDescent="0.25">
      <c r="A5385" s="1">
        <v>37853</v>
      </c>
      <c r="B5385">
        <v>1000.299988</v>
      </c>
      <c r="C5385">
        <f t="shared" si="168"/>
        <v>-8.8912071838210508E-4</v>
      </c>
      <c r="D5385">
        <v>999</v>
      </c>
      <c r="E5385">
        <f t="shared" si="169"/>
        <v>-1.6921430862486685E-3</v>
      </c>
    </row>
    <row r="5386" spans="1:5" x14ac:dyDescent="0.25">
      <c r="A5386" s="1">
        <v>37854</v>
      </c>
      <c r="B5386">
        <v>1003.27002</v>
      </c>
      <c r="C5386">
        <f t="shared" si="168"/>
        <v>1.2875711338477343E-3</v>
      </c>
      <c r="D5386">
        <v>1002</v>
      </c>
      <c r="E5386">
        <f t="shared" si="169"/>
        <v>1.3022333052446226E-3</v>
      </c>
    </row>
    <row r="5387" spans="1:5" x14ac:dyDescent="0.25">
      <c r="A5387" s="1">
        <v>37855</v>
      </c>
      <c r="B5387">
        <v>993.05999799999995</v>
      </c>
      <c r="C5387">
        <f t="shared" si="168"/>
        <v>-4.4423465427171236E-3</v>
      </c>
      <c r="D5387">
        <v>992.5</v>
      </c>
      <c r="E5387">
        <f t="shared" si="169"/>
        <v>-4.137206096074225E-3</v>
      </c>
    </row>
    <row r="5388" spans="1:5" x14ac:dyDescent="0.25">
      <c r="A5388" s="1">
        <v>37858</v>
      </c>
      <c r="B5388">
        <v>993.71002199999998</v>
      </c>
      <c r="C5388">
        <f t="shared" si="168"/>
        <v>2.8418170551779229E-4</v>
      </c>
      <c r="D5388">
        <v>993.7</v>
      </c>
      <c r="E5388">
        <f t="shared" si="169"/>
        <v>5.2477438495053411E-4</v>
      </c>
    </row>
    <row r="5389" spans="1:5" x14ac:dyDescent="0.25">
      <c r="A5389" s="1">
        <v>37859</v>
      </c>
      <c r="B5389">
        <v>996.72997999999995</v>
      </c>
      <c r="C5389">
        <f t="shared" si="168"/>
        <v>1.3178514298909213E-3</v>
      </c>
      <c r="D5389">
        <v>995.16</v>
      </c>
      <c r="E5389">
        <f t="shared" si="169"/>
        <v>6.376216098428417E-4</v>
      </c>
    </row>
    <row r="5390" spans="1:5" x14ac:dyDescent="0.25">
      <c r="A5390" s="1">
        <v>37860</v>
      </c>
      <c r="B5390">
        <v>996.78997800000002</v>
      </c>
      <c r="C5390">
        <f t="shared" si="168"/>
        <v>2.6141499339922993E-5</v>
      </c>
      <c r="D5390">
        <v>995.06</v>
      </c>
      <c r="E5390">
        <f t="shared" si="169"/>
        <v>-4.3642861821212241E-5</v>
      </c>
    </row>
    <row r="5391" spans="1:5" x14ac:dyDescent="0.25">
      <c r="A5391" s="1">
        <v>37861</v>
      </c>
      <c r="B5391">
        <v>1002.840027</v>
      </c>
      <c r="C5391">
        <f t="shared" si="168"/>
        <v>2.6279970864064857E-3</v>
      </c>
      <c r="D5391">
        <v>1000.24</v>
      </c>
      <c r="E5391">
        <f t="shared" si="169"/>
        <v>2.2549496018517304E-3</v>
      </c>
    </row>
    <row r="5392" spans="1:5" x14ac:dyDescent="0.25">
      <c r="A5392" s="1">
        <v>37862</v>
      </c>
      <c r="B5392">
        <v>1008.01001</v>
      </c>
      <c r="C5392">
        <f t="shared" si="168"/>
        <v>2.2331849660304028E-3</v>
      </c>
      <c r="D5392">
        <v>1006.42</v>
      </c>
      <c r="E5392">
        <f t="shared" si="169"/>
        <v>2.6750404989165297E-3</v>
      </c>
    </row>
    <row r="5393" spans="1:5" x14ac:dyDescent="0.25">
      <c r="A5393" s="1">
        <v>37866</v>
      </c>
      <c r="B5393">
        <v>1021.98999</v>
      </c>
      <c r="C5393">
        <f t="shared" si="168"/>
        <v>5.9817971980630231E-3</v>
      </c>
      <c r="D5393">
        <v>1020.5</v>
      </c>
      <c r="E5393">
        <f t="shared" si="169"/>
        <v>6.033750383196178E-3</v>
      </c>
    </row>
    <row r="5394" spans="1:5" x14ac:dyDescent="0.25">
      <c r="A5394" s="1">
        <v>37867</v>
      </c>
      <c r="B5394">
        <v>1026.2700199999999</v>
      </c>
      <c r="C5394">
        <f t="shared" si="168"/>
        <v>1.8150001540076298E-3</v>
      </c>
      <c r="D5394">
        <v>1025.5999999999999</v>
      </c>
      <c r="E5394">
        <f t="shared" si="169"/>
        <v>2.165003122652818E-3</v>
      </c>
    </row>
    <row r="5395" spans="1:5" x14ac:dyDescent="0.25">
      <c r="A5395" s="1">
        <v>37868</v>
      </c>
      <c r="B5395">
        <v>1027.969971</v>
      </c>
      <c r="C5395">
        <f t="shared" si="168"/>
        <v>7.187860333434026E-4</v>
      </c>
      <c r="D5395">
        <v>1026.7</v>
      </c>
      <c r="E5395">
        <f t="shared" si="169"/>
        <v>4.6554984733256506E-4</v>
      </c>
    </row>
    <row r="5396" spans="1:5" x14ac:dyDescent="0.25">
      <c r="A5396" s="1">
        <v>37869</v>
      </c>
      <c r="B5396">
        <v>1021.3900149999999</v>
      </c>
      <c r="C5396">
        <f t="shared" si="168"/>
        <v>-2.7888203353121604E-3</v>
      </c>
      <c r="D5396">
        <v>1020.7</v>
      </c>
      <c r="E5396">
        <f t="shared" si="169"/>
        <v>-2.5454472511351055E-3</v>
      </c>
    </row>
    <row r="5397" spans="1:5" x14ac:dyDescent="0.25">
      <c r="A5397" s="1">
        <v>37872</v>
      </c>
      <c r="B5397">
        <v>1031.6400149999999</v>
      </c>
      <c r="C5397">
        <f t="shared" si="168"/>
        <v>4.3365711768285674E-3</v>
      </c>
      <c r="D5397">
        <v>1029.0999999999999</v>
      </c>
      <c r="E5397">
        <f t="shared" si="169"/>
        <v>3.5594634298339528E-3</v>
      </c>
    </row>
    <row r="5398" spans="1:5" x14ac:dyDescent="0.25">
      <c r="A5398" s="1">
        <v>37873</v>
      </c>
      <c r="B5398">
        <v>1023.169983</v>
      </c>
      <c r="C5398">
        <f t="shared" si="168"/>
        <v>-3.5803884515285783E-3</v>
      </c>
      <c r="D5398">
        <v>1022.5</v>
      </c>
      <c r="E5398">
        <f t="shared" si="169"/>
        <v>-2.7942615213941671E-3</v>
      </c>
    </row>
    <row r="5399" spans="1:5" x14ac:dyDescent="0.25">
      <c r="A5399" s="1">
        <v>37874</v>
      </c>
      <c r="B5399">
        <v>1010.919983</v>
      </c>
      <c r="C5399">
        <f t="shared" si="168"/>
        <v>-5.2310092586031458E-3</v>
      </c>
      <c r="D5399">
        <v>1012</v>
      </c>
      <c r="E5399">
        <f t="shared" si="169"/>
        <v>-4.482804175599109E-3</v>
      </c>
    </row>
    <row r="5400" spans="1:5" x14ac:dyDescent="0.25">
      <c r="A5400" s="1">
        <v>37875</v>
      </c>
      <c r="B5400">
        <v>1016.419983</v>
      </c>
      <c r="C5400">
        <f t="shared" si="168"/>
        <v>2.3564133796574937E-3</v>
      </c>
      <c r="D5400">
        <v>1015.2</v>
      </c>
      <c r="E5400">
        <f t="shared" si="169"/>
        <v>1.371096582868044E-3</v>
      </c>
    </row>
    <row r="5401" spans="1:5" x14ac:dyDescent="0.25">
      <c r="A5401" s="1">
        <v>37876</v>
      </c>
      <c r="B5401">
        <v>1018.630005</v>
      </c>
      <c r="C5401">
        <f t="shared" si="168"/>
        <v>9.4326993681578808E-4</v>
      </c>
      <c r="D5401">
        <v>1016.4</v>
      </c>
      <c r="E5401">
        <f t="shared" si="169"/>
        <v>5.1304729168330651E-4</v>
      </c>
    </row>
    <row r="5402" spans="1:5" x14ac:dyDescent="0.25">
      <c r="A5402" s="1">
        <v>37879</v>
      </c>
      <c r="B5402">
        <v>1014.809998</v>
      </c>
      <c r="C5402">
        <f t="shared" si="168"/>
        <v>-1.6317274275093759E-3</v>
      </c>
      <c r="D5402">
        <v>1012.6</v>
      </c>
      <c r="E5402">
        <f t="shared" si="169"/>
        <v>-1.6267333275095715E-3</v>
      </c>
    </row>
    <row r="5403" spans="1:5" x14ac:dyDescent="0.25">
      <c r="A5403" s="1">
        <v>37880</v>
      </c>
      <c r="B5403">
        <v>1029.3199460000001</v>
      </c>
      <c r="C5403">
        <f t="shared" si="168"/>
        <v>6.165651268195892E-3</v>
      </c>
      <c r="D5403">
        <v>1027.7</v>
      </c>
      <c r="E5403">
        <f t="shared" si="169"/>
        <v>6.4284334769021036E-3</v>
      </c>
    </row>
    <row r="5404" spans="1:5" x14ac:dyDescent="0.25">
      <c r="A5404" s="1">
        <v>37881</v>
      </c>
      <c r="B5404">
        <v>1025.969971</v>
      </c>
      <c r="C5404">
        <f t="shared" si="168"/>
        <v>-1.4157389021909037E-3</v>
      </c>
      <c r="D5404">
        <v>1025.5</v>
      </c>
      <c r="E5404">
        <f t="shared" si="169"/>
        <v>-9.3069182333914457E-4</v>
      </c>
    </row>
    <row r="5405" spans="1:5" x14ac:dyDescent="0.25">
      <c r="A5405" s="1">
        <v>37882</v>
      </c>
      <c r="B5405">
        <v>1039.579956</v>
      </c>
      <c r="C5405">
        <f t="shared" si="168"/>
        <v>5.7232476914122485E-3</v>
      </c>
      <c r="D5405">
        <v>1037.3</v>
      </c>
      <c r="E5405">
        <f t="shared" si="169"/>
        <v>4.9687131911682648E-3</v>
      </c>
    </row>
    <row r="5406" spans="1:5" x14ac:dyDescent="0.25">
      <c r="A5406" s="1">
        <v>37883</v>
      </c>
      <c r="B5406">
        <v>1036.3000489999999</v>
      </c>
      <c r="C5406">
        <f t="shared" si="168"/>
        <v>-1.3723786472891381E-3</v>
      </c>
      <c r="D5406">
        <v>1032.9000000000001</v>
      </c>
      <c r="E5406">
        <f t="shared" si="169"/>
        <v>-1.8461004712174087E-3</v>
      </c>
    </row>
    <row r="5407" spans="1:5" x14ac:dyDescent="0.25">
      <c r="A5407" s="1">
        <v>37886</v>
      </c>
      <c r="B5407">
        <v>1022.820007</v>
      </c>
      <c r="C5407">
        <f t="shared" si="168"/>
        <v>-5.6863041799850153E-3</v>
      </c>
      <c r="D5407">
        <v>1021.3</v>
      </c>
      <c r="E5407">
        <f t="shared" si="169"/>
        <v>-4.9049455166275714E-3</v>
      </c>
    </row>
    <row r="5408" spans="1:5" x14ac:dyDescent="0.25">
      <c r="A5408" s="1">
        <v>37887</v>
      </c>
      <c r="B5408">
        <v>1029.030029</v>
      </c>
      <c r="C5408">
        <f t="shared" si="168"/>
        <v>2.6288339543237733E-3</v>
      </c>
      <c r="D5408">
        <v>1025.4000000000001</v>
      </c>
      <c r="E5408">
        <f t="shared" si="169"/>
        <v>1.7399811966720539E-3</v>
      </c>
    </row>
    <row r="5409" spans="1:5" x14ac:dyDescent="0.25">
      <c r="A5409" s="1">
        <v>37888</v>
      </c>
      <c r="B5409">
        <v>1009.380005</v>
      </c>
      <c r="C5409">
        <f t="shared" si="168"/>
        <v>-8.3733510027049259E-3</v>
      </c>
      <c r="D5409">
        <v>1007.3</v>
      </c>
      <c r="E5409">
        <f t="shared" si="169"/>
        <v>-7.7344791535184764E-3</v>
      </c>
    </row>
    <row r="5410" spans="1:5" x14ac:dyDescent="0.25">
      <c r="A5410" s="1">
        <v>37889</v>
      </c>
      <c r="B5410">
        <v>1003.27002</v>
      </c>
      <c r="C5410">
        <f t="shared" si="168"/>
        <v>-2.6368627319930458E-3</v>
      </c>
      <c r="D5410">
        <v>997.8</v>
      </c>
      <c r="E5410">
        <f t="shared" si="169"/>
        <v>-4.1153343476991299E-3</v>
      </c>
    </row>
    <row r="5411" spans="1:5" x14ac:dyDescent="0.25">
      <c r="A5411" s="1">
        <v>37890</v>
      </c>
      <c r="B5411">
        <v>996.84997599999997</v>
      </c>
      <c r="C5411">
        <f t="shared" si="168"/>
        <v>-2.7880319820697635E-3</v>
      </c>
      <c r="D5411">
        <v>994.5</v>
      </c>
      <c r="E5411">
        <f t="shared" si="169"/>
        <v>-1.4387121427084663E-3</v>
      </c>
    </row>
    <row r="5412" spans="1:5" x14ac:dyDescent="0.25">
      <c r="A5412" s="1">
        <v>37893</v>
      </c>
      <c r="B5412">
        <v>1006.580017</v>
      </c>
      <c r="C5412">
        <f t="shared" si="168"/>
        <v>4.2185016244621811E-3</v>
      </c>
      <c r="D5412">
        <v>1004.2</v>
      </c>
      <c r="E5412">
        <f t="shared" si="169"/>
        <v>4.2154295778737147E-3</v>
      </c>
    </row>
    <row r="5413" spans="1:5" x14ac:dyDescent="0.25">
      <c r="A5413" s="1">
        <v>37894</v>
      </c>
      <c r="B5413">
        <v>995.96997099999999</v>
      </c>
      <c r="C5413">
        <f t="shared" si="168"/>
        <v>-4.6020599494020166E-3</v>
      </c>
      <c r="D5413">
        <v>994.1</v>
      </c>
      <c r="E5413">
        <f t="shared" si="169"/>
        <v>-4.3901432408568969E-3</v>
      </c>
    </row>
    <row r="5414" spans="1:5" x14ac:dyDescent="0.25">
      <c r="A5414" s="1">
        <v>37895</v>
      </c>
      <c r="B5414">
        <v>1018.219971</v>
      </c>
      <c r="C5414">
        <f t="shared" si="168"/>
        <v>9.5953664584041334E-3</v>
      </c>
      <c r="D5414">
        <v>1016.4</v>
      </c>
      <c r="E5414">
        <f t="shared" si="169"/>
        <v>9.6345825808605602E-3</v>
      </c>
    </row>
    <row r="5415" spans="1:5" x14ac:dyDescent="0.25">
      <c r="A5415" s="1">
        <v>37896</v>
      </c>
      <c r="B5415">
        <v>1020.23999</v>
      </c>
      <c r="C5415">
        <f t="shared" si="168"/>
        <v>8.6073154144293237E-4</v>
      </c>
      <c r="D5415">
        <v>1019.6</v>
      </c>
      <c r="E5415">
        <f t="shared" si="169"/>
        <v>1.3651704188982088E-3</v>
      </c>
    </row>
    <row r="5416" spans="1:5" x14ac:dyDescent="0.25">
      <c r="A5416" s="1">
        <v>37897</v>
      </c>
      <c r="B5416">
        <v>1029.849976</v>
      </c>
      <c r="C5416">
        <f t="shared" si="168"/>
        <v>4.0716207872699851E-3</v>
      </c>
      <c r="D5416">
        <v>1028.5</v>
      </c>
      <c r="E5416">
        <f t="shared" si="169"/>
        <v>3.7744692335129272E-3</v>
      </c>
    </row>
    <row r="5417" spans="1:5" x14ac:dyDescent="0.25">
      <c r="A5417" s="1">
        <v>37900</v>
      </c>
      <c r="B5417">
        <v>1034.349976</v>
      </c>
      <c r="C5417">
        <f t="shared" si="168"/>
        <v>1.8935454994582317E-3</v>
      </c>
      <c r="D5417">
        <v>1033.4000000000001</v>
      </c>
      <c r="E5417">
        <f t="shared" si="169"/>
        <v>2.0641611789000906E-3</v>
      </c>
    </row>
    <row r="5418" spans="1:5" x14ac:dyDescent="0.25">
      <c r="A5418" s="1">
        <v>37901</v>
      </c>
      <c r="B5418">
        <v>1039.25</v>
      </c>
      <c r="C5418">
        <f t="shared" si="168"/>
        <v>2.0525244695826952E-3</v>
      </c>
      <c r="D5418">
        <v>1037.3</v>
      </c>
      <c r="E5418">
        <f t="shared" si="169"/>
        <v>1.6359206859104304E-3</v>
      </c>
    </row>
    <row r="5419" spans="1:5" x14ac:dyDescent="0.25">
      <c r="A5419" s="1">
        <v>37902</v>
      </c>
      <c r="B5419">
        <v>1033.780029</v>
      </c>
      <c r="C5419">
        <f t="shared" si="168"/>
        <v>-2.2918951500961429E-3</v>
      </c>
      <c r="D5419">
        <v>1034.9000000000001</v>
      </c>
      <c r="E5419">
        <f t="shared" si="169"/>
        <v>-1.0059909493476582E-3</v>
      </c>
    </row>
    <row r="5420" spans="1:5" x14ac:dyDescent="0.25">
      <c r="A5420" s="1">
        <v>37903</v>
      </c>
      <c r="B5420">
        <v>1038.7299800000001</v>
      </c>
      <c r="C5420">
        <f t="shared" si="168"/>
        <v>2.0745284542015383E-3</v>
      </c>
      <c r="D5420">
        <v>1038.4000000000001</v>
      </c>
      <c r="E5420">
        <f t="shared" si="169"/>
        <v>1.466292510088353E-3</v>
      </c>
    </row>
    <row r="5421" spans="1:5" x14ac:dyDescent="0.25">
      <c r="A5421" s="1">
        <v>37904</v>
      </c>
      <c r="B5421">
        <v>1038.0600589999999</v>
      </c>
      <c r="C5421">
        <f t="shared" si="168"/>
        <v>-2.8018528425012085E-4</v>
      </c>
      <c r="D5421">
        <v>1040.5</v>
      </c>
      <c r="E5421">
        <f t="shared" si="169"/>
        <v>8.7740509135173644E-4</v>
      </c>
    </row>
    <row r="5422" spans="1:5" x14ac:dyDescent="0.25">
      <c r="A5422" s="1">
        <v>37907</v>
      </c>
      <c r="B5422">
        <v>1045.349976</v>
      </c>
      <c r="C5422">
        <f t="shared" si="168"/>
        <v>3.0392324065835583E-3</v>
      </c>
      <c r="D5422">
        <v>1044.4000000000001</v>
      </c>
      <c r="E5422">
        <f t="shared" si="169"/>
        <v>1.6247786032610799E-3</v>
      </c>
    </row>
    <row r="5423" spans="1:5" x14ac:dyDescent="0.25">
      <c r="A5423" s="1">
        <v>37908</v>
      </c>
      <c r="B5423">
        <v>1049.4799800000001</v>
      </c>
      <c r="C5423">
        <f t="shared" si="168"/>
        <v>1.7124447415922427E-3</v>
      </c>
      <c r="D5423">
        <v>1047.5999999999999</v>
      </c>
      <c r="E5423">
        <f t="shared" si="169"/>
        <v>1.3286266022876458E-3</v>
      </c>
    </row>
    <row r="5424" spans="1:5" x14ac:dyDescent="0.25">
      <c r="A5424" s="1">
        <v>37909</v>
      </c>
      <c r="B5424">
        <v>1046.76001</v>
      </c>
      <c r="C5424">
        <f t="shared" si="168"/>
        <v>-1.1270356738894685E-3</v>
      </c>
      <c r="D5424">
        <v>1044.5</v>
      </c>
      <c r="E5424">
        <f t="shared" si="169"/>
        <v>-1.2870454368671491E-3</v>
      </c>
    </row>
    <row r="5425" spans="1:5" x14ac:dyDescent="0.25">
      <c r="A5425" s="1">
        <v>37910</v>
      </c>
      <c r="B5425">
        <v>1050.0699460000001</v>
      </c>
      <c r="C5425">
        <f t="shared" si="168"/>
        <v>1.37110606429187E-3</v>
      </c>
      <c r="D5425">
        <v>1049.2</v>
      </c>
      <c r="E5425">
        <f t="shared" si="169"/>
        <v>1.9498376019886118E-3</v>
      </c>
    </row>
    <row r="5426" spans="1:5" x14ac:dyDescent="0.25">
      <c r="A5426" s="1">
        <v>37911</v>
      </c>
      <c r="B5426">
        <v>1039.3199460000001</v>
      </c>
      <c r="C5426">
        <f t="shared" si="168"/>
        <v>-4.468966653338324E-3</v>
      </c>
      <c r="D5426">
        <v>1037.8</v>
      </c>
      <c r="E5426">
        <f t="shared" si="169"/>
        <v>-4.7446155594075548E-3</v>
      </c>
    </row>
    <row r="5427" spans="1:5" x14ac:dyDescent="0.25">
      <c r="A5427" s="1">
        <v>37914</v>
      </c>
      <c r="B5427">
        <v>1044.6800539999999</v>
      </c>
      <c r="C5427">
        <f t="shared" si="168"/>
        <v>2.2340407485858796E-3</v>
      </c>
      <c r="D5427">
        <v>1045.3</v>
      </c>
      <c r="E5427">
        <f t="shared" si="169"/>
        <v>3.1272840369425373E-3</v>
      </c>
    </row>
    <row r="5428" spans="1:5" x14ac:dyDescent="0.25">
      <c r="A5428" s="1">
        <v>37915</v>
      </c>
      <c r="B5428">
        <v>1046.030029</v>
      </c>
      <c r="C5428">
        <f t="shared" si="168"/>
        <v>5.6084942570940348E-4</v>
      </c>
      <c r="D5428">
        <v>1043.4000000000001</v>
      </c>
      <c r="E5428">
        <f t="shared" si="169"/>
        <v>-7.9011800949485437E-4</v>
      </c>
    </row>
    <row r="5429" spans="1:5" x14ac:dyDescent="0.25">
      <c r="A5429" s="1">
        <v>37916</v>
      </c>
      <c r="B5429">
        <v>1030.3599850000001</v>
      </c>
      <c r="C5429">
        <f t="shared" si="168"/>
        <v>-6.5551681494566399E-3</v>
      </c>
      <c r="D5429">
        <v>1030.5</v>
      </c>
      <c r="E5429">
        <f t="shared" si="169"/>
        <v>-5.4028362711244357E-3</v>
      </c>
    </row>
    <row r="5430" spans="1:5" x14ac:dyDescent="0.25">
      <c r="A5430" s="1">
        <v>37917</v>
      </c>
      <c r="B5430">
        <v>1033.7700199999999</v>
      </c>
      <c r="C5430">
        <f t="shared" si="168"/>
        <v>1.4349490849077519E-3</v>
      </c>
      <c r="D5430">
        <v>1028.5</v>
      </c>
      <c r="E5430">
        <f t="shared" si="169"/>
        <v>-8.4370008448886606E-4</v>
      </c>
    </row>
    <row r="5431" spans="1:5" x14ac:dyDescent="0.25">
      <c r="A5431" s="1">
        <v>37918</v>
      </c>
      <c r="B5431">
        <v>1028.910034</v>
      </c>
      <c r="C5431">
        <f t="shared" si="168"/>
        <v>-2.0465306808938734E-3</v>
      </c>
      <c r="D5431">
        <v>1029.9000000000001</v>
      </c>
      <c r="E5431">
        <f t="shared" si="169"/>
        <v>5.907621146698166E-4</v>
      </c>
    </row>
    <row r="5432" spans="1:5" x14ac:dyDescent="0.25">
      <c r="A5432" s="1">
        <v>37921</v>
      </c>
      <c r="B5432">
        <v>1031.130005</v>
      </c>
      <c r="C5432">
        <f t="shared" si="168"/>
        <v>9.3602212602022746E-4</v>
      </c>
      <c r="D5432">
        <v>1030.7</v>
      </c>
      <c r="E5432">
        <f t="shared" si="169"/>
        <v>3.3721790059070998E-4</v>
      </c>
    </row>
    <row r="5433" spans="1:5" x14ac:dyDescent="0.25">
      <c r="A5433" s="1">
        <v>37922</v>
      </c>
      <c r="B5433">
        <v>1046.790039</v>
      </c>
      <c r="C5433">
        <f t="shared" si="168"/>
        <v>6.5461567083803128E-3</v>
      </c>
      <c r="D5433">
        <v>1044.7</v>
      </c>
      <c r="E5433">
        <f t="shared" si="169"/>
        <v>5.8593186596079738E-3</v>
      </c>
    </row>
    <row r="5434" spans="1:5" x14ac:dyDescent="0.25">
      <c r="A5434" s="1">
        <v>37923</v>
      </c>
      <c r="B5434">
        <v>1048.1099850000001</v>
      </c>
      <c r="C5434">
        <f t="shared" si="168"/>
        <v>5.472770380463395E-4</v>
      </c>
      <c r="D5434">
        <v>1046.3</v>
      </c>
      <c r="E5434">
        <f t="shared" si="169"/>
        <v>6.6463061373743082E-4</v>
      </c>
    </row>
    <row r="5435" spans="1:5" x14ac:dyDescent="0.25">
      <c r="A5435" s="1">
        <v>37924</v>
      </c>
      <c r="B5435">
        <v>1046.9399410000001</v>
      </c>
      <c r="C5435">
        <f t="shared" si="168"/>
        <v>-4.8508982941920391E-4</v>
      </c>
      <c r="D5435">
        <v>1048.5</v>
      </c>
      <c r="E5435">
        <f t="shared" si="169"/>
        <v>9.1220948201390392E-4</v>
      </c>
    </row>
    <row r="5436" spans="1:5" x14ac:dyDescent="0.25">
      <c r="A5436" s="1">
        <v>37925</v>
      </c>
      <c r="B5436">
        <v>1050.709961</v>
      </c>
      <c r="C5436">
        <f t="shared" si="168"/>
        <v>1.5610809449265175E-3</v>
      </c>
      <c r="D5436">
        <v>1049.5</v>
      </c>
      <c r="E5436">
        <f t="shared" si="169"/>
        <v>4.1400811705657786E-4</v>
      </c>
    </row>
    <row r="5437" spans="1:5" x14ac:dyDescent="0.25">
      <c r="A5437" s="1">
        <v>37928</v>
      </c>
      <c r="B5437">
        <v>1059.0200199999999</v>
      </c>
      <c r="C5437">
        <f t="shared" si="168"/>
        <v>3.4213207049178492E-3</v>
      </c>
      <c r="D5437">
        <v>1054.2</v>
      </c>
      <c r="E5437">
        <f t="shared" si="169"/>
        <v>1.9405689605194215E-3</v>
      </c>
    </row>
    <row r="5438" spans="1:5" x14ac:dyDescent="0.25">
      <c r="A5438" s="1">
        <v>37929</v>
      </c>
      <c r="B5438">
        <v>1053.25</v>
      </c>
      <c r="C5438">
        <f t="shared" si="168"/>
        <v>-2.3727024061868359E-3</v>
      </c>
      <c r="D5438">
        <v>1052.3</v>
      </c>
      <c r="E5438">
        <f t="shared" si="169"/>
        <v>-7.8344148054673788E-4</v>
      </c>
    </row>
    <row r="5439" spans="1:5" x14ac:dyDescent="0.25">
      <c r="A5439" s="1">
        <v>37930</v>
      </c>
      <c r="B5439">
        <v>1051.8100589999999</v>
      </c>
      <c r="C5439">
        <f t="shared" si="168"/>
        <v>-5.9414792032118683E-4</v>
      </c>
      <c r="D5439">
        <v>1053.5</v>
      </c>
      <c r="E5439">
        <f t="shared" si="169"/>
        <v>4.9496954572713519E-4</v>
      </c>
    </row>
    <row r="5440" spans="1:5" x14ac:dyDescent="0.25">
      <c r="A5440" s="1">
        <v>37931</v>
      </c>
      <c r="B5440">
        <v>1058.0500489999999</v>
      </c>
      <c r="C5440">
        <f t="shared" si="168"/>
        <v>2.5688917624051436E-3</v>
      </c>
      <c r="D5440">
        <v>1058.5</v>
      </c>
      <c r="E5440">
        <f t="shared" si="169"/>
        <v>2.0563224113118142E-3</v>
      </c>
    </row>
    <row r="5441" spans="1:5" x14ac:dyDescent="0.25">
      <c r="A5441" s="1">
        <v>37932</v>
      </c>
      <c r="B5441">
        <v>1053.209961</v>
      </c>
      <c r="C5441">
        <f t="shared" si="168"/>
        <v>-1.9912537374391589E-3</v>
      </c>
      <c r="D5441">
        <v>1050.4000000000001</v>
      </c>
      <c r="E5441">
        <f t="shared" si="169"/>
        <v>-3.3361492740078234E-3</v>
      </c>
    </row>
    <row r="5442" spans="1:5" x14ac:dyDescent="0.25">
      <c r="A5442" s="1">
        <v>37935</v>
      </c>
      <c r="B5442">
        <v>1047.1099850000001</v>
      </c>
      <c r="C5442">
        <f t="shared" si="168"/>
        <v>-2.5226569602001328E-3</v>
      </c>
      <c r="D5442">
        <v>1046.2</v>
      </c>
      <c r="E5442">
        <f t="shared" si="169"/>
        <v>-1.7399973900057483E-3</v>
      </c>
    </row>
    <row r="5443" spans="1:5" x14ac:dyDescent="0.25">
      <c r="A5443" s="1">
        <v>37936</v>
      </c>
      <c r="B5443">
        <v>1046.5699460000001</v>
      </c>
      <c r="C5443">
        <f t="shared" si="168"/>
        <v>-2.240418503719486E-4</v>
      </c>
      <c r="D5443">
        <v>1045.7</v>
      </c>
      <c r="E5443">
        <f t="shared" si="169"/>
        <v>-2.0760767253382901E-4</v>
      </c>
    </row>
    <row r="5444" spans="1:5" x14ac:dyDescent="0.25">
      <c r="A5444" s="1">
        <v>37937</v>
      </c>
      <c r="B5444">
        <v>1058.530029</v>
      </c>
      <c r="C5444">
        <f t="shared" ref="C5444:C5507" si="170">LOG(B5444/B5443)</f>
        <v>4.9349237575240521E-3</v>
      </c>
      <c r="D5444">
        <v>1057</v>
      </c>
      <c r="E5444">
        <f t="shared" ref="E5444:E5507" si="171">LOG(D5444/D5443)</f>
        <v>4.6678792885429202E-3</v>
      </c>
    </row>
    <row r="5445" spans="1:5" x14ac:dyDescent="0.25">
      <c r="A5445" s="1">
        <v>37938</v>
      </c>
      <c r="B5445">
        <v>1058.410034</v>
      </c>
      <c r="C5445">
        <f t="shared" si="170"/>
        <v>-4.9234427863713524E-5</v>
      </c>
      <c r="D5445">
        <v>1058.0999999999999</v>
      </c>
      <c r="E5445">
        <f t="shared" si="171"/>
        <v>4.5172707972575195E-4</v>
      </c>
    </row>
    <row r="5446" spans="1:5" x14ac:dyDescent="0.25">
      <c r="A5446" s="1">
        <v>37939</v>
      </c>
      <c r="B5446">
        <v>1050.349976</v>
      </c>
      <c r="C5446">
        <f t="shared" si="170"/>
        <v>-3.3199185709134956E-3</v>
      </c>
      <c r="D5446">
        <v>1048.9000000000001</v>
      </c>
      <c r="E5446">
        <f t="shared" si="171"/>
        <v>-3.7926289756363657E-3</v>
      </c>
    </row>
    <row r="5447" spans="1:5" x14ac:dyDescent="0.25">
      <c r="A5447" s="1">
        <v>37942</v>
      </c>
      <c r="B5447">
        <v>1043.630005</v>
      </c>
      <c r="C5447">
        <f t="shared" si="170"/>
        <v>-2.7874730124418426E-3</v>
      </c>
      <c r="D5447">
        <v>1043.4000000000001</v>
      </c>
      <c r="E5447">
        <f t="shared" si="171"/>
        <v>-2.2832530251595084E-3</v>
      </c>
    </row>
    <row r="5448" spans="1:5" x14ac:dyDescent="0.25">
      <c r="A5448" s="1">
        <v>37943</v>
      </c>
      <c r="B5448">
        <v>1034.150024</v>
      </c>
      <c r="C5448">
        <f t="shared" si="170"/>
        <v>-3.9630104709520849E-3</v>
      </c>
      <c r="D5448">
        <v>1032.8</v>
      </c>
      <c r="E5448">
        <f t="shared" si="171"/>
        <v>-4.4346031279922779E-3</v>
      </c>
    </row>
    <row r="5449" spans="1:5" x14ac:dyDescent="0.25">
      <c r="A5449" s="1">
        <v>37944</v>
      </c>
      <c r="B5449">
        <v>1042.4399410000001</v>
      </c>
      <c r="C5449">
        <f t="shared" si="170"/>
        <v>3.4674966121086949E-3</v>
      </c>
      <c r="D5449">
        <v>1041.0999999999999</v>
      </c>
      <c r="E5449">
        <f t="shared" si="171"/>
        <v>3.4762172189113302E-3</v>
      </c>
    </row>
    <row r="5450" spans="1:5" x14ac:dyDescent="0.25">
      <c r="A5450" s="1">
        <v>37945</v>
      </c>
      <c r="B5450">
        <v>1033.650024</v>
      </c>
      <c r="C5450">
        <f t="shared" si="170"/>
        <v>-3.6775239263006744E-3</v>
      </c>
      <c r="D5450">
        <v>1032</v>
      </c>
      <c r="E5450">
        <f t="shared" si="171"/>
        <v>-3.8127491860826248E-3</v>
      </c>
    </row>
    <row r="5451" spans="1:5" x14ac:dyDescent="0.25">
      <c r="A5451" s="1">
        <v>37946</v>
      </c>
      <c r="B5451">
        <v>1035.280029</v>
      </c>
      <c r="C5451">
        <f t="shared" si="170"/>
        <v>6.8431730924375358E-4</v>
      </c>
      <c r="D5451">
        <v>1036.3</v>
      </c>
      <c r="E5451">
        <f t="shared" si="171"/>
        <v>1.8058008632623548E-3</v>
      </c>
    </row>
    <row r="5452" spans="1:5" x14ac:dyDescent="0.25">
      <c r="A5452" s="1">
        <v>37949</v>
      </c>
      <c r="B5452">
        <v>1052.079956</v>
      </c>
      <c r="C5452">
        <f t="shared" si="170"/>
        <v>6.9909102319875398E-3</v>
      </c>
      <c r="D5452">
        <v>1049.0999999999999</v>
      </c>
      <c r="E5452">
        <f t="shared" si="171"/>
        <v>5.3313888744522774E-3</v>
      </c>
    </row>
    <row r="5453" spans="1:5" x14ac:dyDescent="0.25">
      <c r="A5453" s="1">
        <v>37950</v>
      </c>
      <c r="B5453">
        <v>1053.8900149999999</v>
      </c>
      <c r="C5453">
        <f t="shared" si="170"/>
        <v>7.4654324611818021E-4</v>
      </c>
      <c r="D5453">
        <v>1052.5999999999999</v>
      </c>
      <c r="E5453">
        <f t="shared" si="171"/>
        <v>1.4464786523515495E-3</v>
      </c>
    </row>
    <row r="5454" spans="1:5" x14ac:dyDescent="0.25">
      <c r="A5454" s="1">
        <v>37951</v>
      </c>
      <c r="B5454">
        <v>1058.4499510000001</v>
      </c>
      <c r="C5454">
        <f t="shared" si="170"/>
        <v>1.8750373052593104E-3</v>
      </c>
      <c r="D5454">
        <v>1055.8</v>
      </c>
      <c r="E5454">
        <f t="shared" si="171"/>
        <v>1.3182919836809796E-3</v>
      </c>
    </row>
    <row r="5455" spans="1:5" x14ac:dyDescent="0.25">
      <c r="A5455" s="1">
        <v>37953</v>
      </c>
      <c r="B5455">
        <v>1058.1999510000001</v>
      </c>
      <c r="C5455">
        <f t="shared" si="170"/>
        <v>-1.0259006071631283E-4</v>
      </c>
      <c r="D5455">
        <v>1056.68</v>
      </c>
      <c r="E5455">
        <f t="shared" si="171"/>
        <v>3.618298551291979E-4</v>
      </c>
    </row>
    <row r="5456" spans="1:5" x14ac:dyDescent="0.25">
      <c r="A5456" s="1">
        <v>37956</v>
      </c>
      <c r="B5456">
        <v>1070.119995</v>
      </c>
      <c r="C5456">
        <f t="shared" si="170"/>
        <v>4.8647417622472667E-3</v>
      </c>
      <c r="D5456">
        <v>1067.7</v>
      </c>
      <c r="E5456">
        <f t="shared" si="171"/>
        <v>4.5057552034395128E-3</v>
      </c>
    </row>
    <row r="5457" spans="1:5" x14ac:dyDescent="0.25">
      <c r="A5457" s="1">
        <v>37957</v>
      </c>
      <c r="B5457">
        <v>1066.619995</v>
      </c>
      <c r="C5457">
        <f t="shared" si="170"/>
        <v>-1.4227580830884835E-3</v>
      </c>
      <c r="D5457">
        <v>1065.5</v>
      </c>
      <c r="E5457">
        <f t="shared" si="171"/>
        <v>-8.9578867328757403E-4</v>
      </c>
    </row>
    <row r="5458" spans="1:5" x14ac:dyDescent="0.25">
      <c r="A5458" s="1">
        <v>37958</v>
      </c>
      <c r="B5458">
        <v>1064.7299800000001</v>
      </c>
      <c r="C5458">
        <f t="shared" si="170"/>
        <v>-7.7023793370056099E-4</v>
      </c>
      <c r="D5458">
        <v>1063.8</v>
      </c>
      <c r="E5458">
        <f t="shared" si="171"/>
        <v>-6.9346806565935115E-4</v>
      </c>
    </row>
    <row r="5459" spans="1:5" x14ac:dyDescent="0.25">
      <c r="A5459" s="1">
        <v>37959</v>
      </c>
      <c r="B5459">
        <v>1069.719971</v>
      </c>
      <c r="C5459">
        <f t="shared" si="170"/>
        <v>2.0306210536020315E-3</v>
      </c>
      <c r="D5459">
        <v>1068.0999999999999</v>
      </c>
      <c r="E5459">
        <f t="shared" si="171"/>
        <v>1.7519290816684734E-3</v>
      </c>
    </row>
    <row r="5460" spans="1:5" x14ac:dyDescent="0.25">
      <c r="A5460" s="1">
        <v>37960</v>
      </c>
      <c r="B5460">
        <v>1061.5</v>
      </c>
      <c r="C5460">
        <f t="shared" si="170"/>
        <v>-3.3501053830541873E-3</v>
      </c>
      <c r="D5460">
        <v>1060.8</v>
      </c>
      <c r="E5460">
        <f t="shared" si="171"/>
        <v>-2.9784040055319508E-3</v>
      </c>
    </row>
    <row r="5461" spans="1:5" x14ac:dyDescent="0.25">
      <c r="A5461" s="1">
        <v>37963</v>
      </c>
      <c r="B5461">
        <v>1069.3000489999999</v>
      </c>
      <c r="C5461">
        <f t="shared" si="170"/>
        <v>3.1795882227962603E-3</v>
      </c>
      <c r="D5461">
        <v>1067.7</v>
      </c>
      <c r="E5461">
        <f t="shared" si="171"/>
        <v>2.8157316628104152E-3</v>
      </c>
    </row>
    <row r="5462" spans="1:5" x14ac:dyDescent="0.25">
      <c r="A5462" s="1">
        <v>37964</v>
      </c>
      <c r="B5462">
        <v>1060.1800539999999</v>
      </c>
      <c r="C5462">
        <f t="shared" si="170"/>
        <v>-3.7199574807202582E-3</v>
      </c>
      <c r="D5462">
        <v>1059.0999999999999</v>
      </c>
      <c r="E5462">
        <f t="shared" si="171"/>
        <v>-3.5122746860648405E-3</v>
      </c>
    </row>
    <row r="5463" spans="1:5" x14ac:dyDescent="0.25">
      <c r="A5463" s="1">
        <v>37965</v>
      </c>
      <c r="B5463">
        <v>1059.0500489999999</v>
      </c>
      <c r="C5463">
        <f t="shared" si="170"/>
        <v>-4.6314459372632274E-4</v>
      </c>
      <c r="D5463">
        <v>1059.4000000000001</v>
      </c>
      <c r="E5463">
        <f t="shared" si="171"/>
        <v>1.2300056213542871E-4</v>
      </c>
    </row>
    <row r="5464" spans="1:5" x14ac:dyDescent="0.25">
      <c r="A5464" s="1">
        <v>37966</v>
      </c>
      <c r="B5464">
        <v>1071.209961</v>
      </c>
      <c r="C5464">
        <f t="shared" si="170"/>
        <v>4.9581178031938922E-3</v>
      </c>
      <c r="D5464">
        <v>1071</v>
      </c>
      <c r="E5464">
        <f t="shared" si="171"/>
        <v>4.7295022322766805E-3</v>
      </c>
    </row>
    <row r="5465" spans="1:5" x14ac:dyDescent="0.25">
      <c r="A5465" s="1">
        <v>37967</v>
      </c>
      <c r="B5465">
        <v>1074.1400149999999</v>
      </c>
      <c r="C5465">
        <f t="shared" si="170"/>
        <v>1.1862932289167794E-3</v>
      </c>
      <c r="D5465">
        <v>1072.5999999999999</v>
      </c>
      <c r="E5465">
        <f t="shared" si="171"/>
        <v>6.4832179519365332E-4</v>
      </c>
    </row>
    <row r="5466" spans="1:5" x14ac:dyDescent="0.25">
      <c r="A5466" s="1">
        <v>37970</v>
      </c>
      <c r="B5466">
        <v>1068.040039</v>
      </c>
      <c r="C5466">
        <f t="shared" si="170"/>
        <v>-2.4733617251275026E-3</v>
      </c>
      <c r="D5466">
        <v>1067.4000000000001</v>
      </c>
      <c r="E5466">
        <f t="shared" si="171"/>
        <v>-2.1105941594805264E-3</v>
      </c>
    </row>
    <row r="5467" spans="1:5" x14ac:dyDescent="0.25">
      <c r="A5467" s="1">
        <v>37971</v>
      </c>
      <c r="B5467">
        <v>1075.130005</v>
      </c>
      <c r="C5467">
        <f t="shared" si="170"/>
        <v>2.8734484713674206E-3</v>
      </c>
      <c r="D5467">
        <v>1073.5</v>
      </c>
      <c r="E5467">
        <f t="shared" si="171"/>
        <v>2.4748503046988176E-3</v>
      </c>
    </row>
    <row r="5468" spans="1:5" x14ac:dyDescent="0.25">
      <c r="A5468" s="1">
        <v>37972</v>
      </c>
      <c r="B5468">
        <v>1076.4799800000001</v>
      </c>
      <c r="C5468">
        <f t="shared" si="170"/>
        <v>5.4497494827389272E-4</v>
      </c>
      <c r="D5468">
        <v>1076.3</v>
      </c>
      <c r="E5468">
        <f t="shared" si="171"/>
        <v>1.1312915033379074E-3</v>
      </c>
    </row>
    <row r="5469" spans="1:5" x14ac:dyDescent="0.25">
      <c r="A5469" s="1">
        <v>37973</v>
      </c>
      <c r="B5469">
        <v>1089.1800539999999</v>
      </c>
      <c r="C5469">
        <f t="shared" si="170"/>
        <v>5.0937221904461469E-3</v>
      </c>
      <c r="D5469">
        <v>1088.5</v>
      </c>
      <c r="E5469">
        <f t="shared" si="171"/>
        <v>4.8950931015077003E-3</v>
      </c>
    </row>
    <row r="5470" spans="1:5" x14ac:dyDescent="0.25">
      <c r="A5470" s="1">
        <v>37974</v>
      </c>
      <c r="B5470">
        <v>1088.660034</v>
      </c>
      <c r="C5470">
        <f t="shared" si="170"/>
        <v>-2.073998196798713E-4</v>
      </c>
      <c r="D5470">
        <v>1085.4000000000001</v>
      </c>
      <c r="E5470">
        <f t="shared" si="171"/>
        <v>-1.2386161336557335E-3</v>
      </c>
    </row>
    <row r="5471" spans="1:5" x14ac:dyDescent="0.25">
      <c r="A5471" s="1">
        <v>37977</v>
      </c>
      <c r="B5471">
        <v>1092.9399410000001</v>
      </c>
      <c r="C5471">
        <f t="shared" si="170"/>
        <v>1.7040176009042642E-3</v>
      </c>
      <c r="D5471">
        <v>1092.7</v>
      </c>
      <c r="E5471">
        <f t="shared" si="171"/>
        <v>2.9111258332169192E-3</v>
      </c>
    </row>
    <row r="5472" spans="1:5" x14ac:dyDescent="0.25">
      <c r="A5472" s="1">
        <v>37978</v>
      </c>
      <c r="B5472">
        <v>1096.0200199999999</v>
      </c>
      <c r="C5472">
        <f t="shared" si="170"/>
        <v>1.2221897341033801E-3</v>
      </c>
      <c r="D5472">
        <v>1093.5</v>
      </c>
      <c r="E5472">
        <f t="shared" si="171"/>
        <v>3.1784429698152007E-4</v>
      </c>
    </row>
    <row r="5473" spans="1:5" x14ac:dyDescent="0.25">
      <c r="A5473" s="1">
        <v>37979</v>
      </c>
      <c r="B5473">
        <v>1094.040039</v>
      </c>
      <c r="C5473">
        <f t="shared" si="170"/>
        <v>-7.8527075394034106E-4</v>
      </c>
      <c r="D5473">
        <v>1092.9000000000001</v>
      </c>
      <c r="E5473">
        <f t="shared" si="171"/>
        <v>-2.3836141207748181E-4</v>
      </c>
    </row>
    <row r="5474" spans="1:5" x14ac:dyDescent="0.25">
      <c r="A5474" s="1">
        <v>37981</v>
      </c>
      <c r="B5474">
        <v>1095.8900149999999</v>
      </c>
      <c r="C5474">
        <f t="shared" si="170"/>
        <v>7.337536266089446E-4</v>
      </c>
      <c r="D5474">
        <v>1093.5</v>
      </c>
      <c r="E5474">
        <f t="shared" si="171"/>
        <v>2.3836141207752735E-4</v>
      </c>
    </row>
    <row r="5475" spans="1:5" x14ac:dyDescent="0.25">
      <c r="A5475" s="1">
        <v>37984</v>
      </c>
      <c r="B5475">
        <v>1109.4799800000001</v>
      </c>
      <c r="C5475">
        <f t="shared" si="170"/>
        <v>5.3525000610183697E-3</v>
      </c>
      <c r="D5475">
        <v>1107.7</v>
      </c>
      <c r="E5475">
        <f t="shared" si="171"/>
        <v>5.6033683381871528E-3</v>
      </c>
    </row>
    <row r="5476" spans="1:5" x14ac:dyDescent="0.25">
      <c r="A5476" s="1">
        <v>37985</v>
      </c>
      <c r="B5476">
        <v>1109.6400149999999</v>
      </c>
      <c r="C5476">
        <f t="shared" si="170"/>
        <v>6.2639530704475179E-5</v>
      </c>
      <c r="D5476">
        <v>1107.7</v>
      </c>
      <c r="E5476">
        <f t="shared" si="171"/>
        <v>0</v>
      </c>
    </row>
    <row r="5477" spans="1:5" x14ac:dyDescent="0.25">
      <c r="A5477" s="1">
        <v>37986</v>
      </c>
      <c r="B5477">
        <v>1111.920044</v>
      </c>
      <c r="C5477">
        <f t="shared" si="170"/>
        <v>8.9144955315411181E-4</v>
      </c>
      <c r="D5477">
        <v>1110.5999999999999</v>
      </c>
      <c r="E5477">
        <f t="shared" si="171"/>
        <v>1.1355134247046908E-3</v>
      </c>
    </row>
    <row r="5478" spans="1:5" x14ac:dyDescent="0.25">
      <c r="A5478" s="1">
        <v>37988</v>
      </c>
      <c r="B5478">
        <v>1108.4799800000001</v>
      </c>
      <c r="C5478">
        <f t="shared" si="170"/>
        <v>-1.345705270952301E-3</v>
      </c>
      <c r="D5478">
        <v>1108.9000000000001</v>
      </c>
      <c r="E5478">
        <f t="shared" si="171"/>
        <v>-6.652856621878582E-4</v>
      </c>
    </row>
    <row r="5479" spans="1:5" x14ac:dyDescent="0.25">
      <c r="A5479" s="1">
        <v>37991</v>
      </c>
      <c r="B5479">
        <v>1122.219971</v>
      </c>
      <c r="C5479">
        <f t="shared" si="170"/>
        <v>5.3501393011544151E-3</v>
      </c>
      <c r="D5479">
        <v>1120</v>
      </c>
      <c r="E5479">
        <f t="shared" si="171"/>
        <v>4.325639195821733E-3</v>
      </c>
    </row>
    <row r="5480" spans="1:5" x14ac:dyDescent="0.25">
      <c r="A5480" s="1">
        <v>37992</v>
      </c>
      <c r="B5480">
        <v>1123.670044</v>
      </c>
      <c r="C5480">
        <f t="shared" si="170"/>
        <v>5.6081000009834908E-4</v>
      </c>
      <c r="D5480">
        <v>1122</v>
      </c>
      <c r="E5480">
        <f t="shared" si="171"/>
        <v>7.7483424996098752E-4</v>
      </c>
    </row>
    <row r="5481" spans="1:5" x14ac:dyDescent="0.25">
      <c r="A5481" s="1">
        <v>37993</v>
      </c>
      <c r="B5481">
        <v>1126.329956</v>
      </c>
      <c r="C5481">
        <f t="shared" si="170"/>
        <v>1.0268316818616628E-3</v>
      </c>
      <c r="D5481">
        <v>1125.5999999999999</v>
      </c>
      <c r="E5481">
        <f t="shared" si="171"/>
        <v>1.3912275065466723E-3</v>
      </c>
    </row>
    <row r="5482" spans="1:5" x14ac:dyDescent="0.25">
      <c r="A5482" s="1">
        <v>37994</v>
      </c>
      <c r="B5482">
        <v>1131.920044</v>
      </c>
      <c r="C5482">
        <f t="shared" si="170"/>
        <v>2.1501156475616308E-3</v>
      </c>
      <c r="D5482">
        <v>1129.4000000000001</v>
      </c>
      <c r="E5482">
        <f t="shared" si="171"/>
        <v>1.463698974171167E-3</v>
      </c>
    </row>
    <row r="5483" spans="1:5" x14ac:dyDescent="0.25">
      <c r="A5483" s="1">
        <v>37995</v>
      </c>
      <c r="B5483">
        <v>1121.8599850000001</v>
      </c>
      <c r="C5483">
        <f t="shared" si="170"/>
        <v>-3.8770927701198728E-3</v>
      </c>
      <c r="D5483">
        <v>1119.9000000000001</v>
      </c>
      <c r="E5483">
        <f t="shared" si="171"/>
        <v>-3.6685387548934106E-3</v>
      </c>
    </row>
    <row r="5484" spans="1:5" x14ac:dyDescent="0.25">
      <c r="A5484" s="1">
        <v>37998</v>
      </c>
      <c r="B5484">
        <v>1127.2299800000001</v>
      </c>
      <c r="C5484">
        <f t="shared" si="170"/>
        <v>2.0738731347905372E-3</v>
      </c>
      <c r="D5484">
        <v>1128.3</v>
      </c>
      <c r="E5484">
        <f t="shared" si="171"/>
        <v>3.2453434960944974E-3</v>
      </c>
    </row>
    <row r="5485" spans="1:5" x14ac:dyDescent="0.25">
      <c r="A5485" s="1">
        <v>37999</v>
      </c>
      <c r="B5485">
        <v>1121.219971</v>
      </c>
      <c r="C5485">
        <f t="shared" si="170"/>
        <v>-2.321706080147977E-3</v>
      </c>
      <c r="D5485">
        <v>1121.3</v>
      </c>
      <c r="E5485">
        <f t="shared" si="171"/>
        <v>-2.7027659896265159E-3</v>
      </c>
    </row>
    <row r="5486" spans="1:5" x14ac:dyDescent="0.25">
      <c r="A5486" s="1">
        <v>38000</v>
      </c>
      <c r="B5486">
        <v>1130.5200199999999</v>
      </c>
      <c r="C5486">
        <f t="shared" si="170"/>
        <v>3.5874327802905351E-3</v>
      </c>
      <c r="D5486">
        <v>1131.3</v>
      </c>
      <c r="E5486">
        <f t="shared" si="171"/>
        <v>3.8559649728476162E-3</v>
      </c>
    </row>
    <row r="5487" spans="1:5" x14ac:dyDescent="0.25">
      <c r="A5487" s="1">
        <v>38001</v>
      </c>
      <c r="B5487">
        <v>1132.0500489999999</v>
      </c>
      <c r="C5487">
        <f t="shared" si="170"/>
        <v>5.873703203664077E-4</v>
      </c>
      <c r="D5487">
        <v>1133.2</v>
      </c>
      <c r="E5487">
        <f t="shared" si="171"/>
        <v>7.2877872311698829E-4</v>
      </c>
    </row>
    <row r="5488" spans="1:5" x14ac:dyDescent="0.25">
      <c r="A5488" s="1">
        <v>38002</v>
      </c>
      <c r="B5488">
        <v>1139.829956</v>
      </c>
      <c r="C5488">
        <f t="shared" si="170"/>
        <v>2.9744386849846929E-3</v>
      </c>
      <c r="D5488">
        <v>1138.0999999999999</v>
      </c>
      <c r="E5488">
        <f t="shared" si="171"/>
        <v>1.8738574937406977E-3</v>
      </c>
    </row>
    <row r="5489" spans="1:5" x14ac:dyDescent="0.25">
      <c r="A5489" s="1">
        <v>38006</v>
      </c>
      <c r="B5489">
        <v>1138.7700199999999</v>
      </c>
      <c r="C5489">
        <f t="shared" si="170"/>
        <v>-4.0404142369989689E-4</v>
      </c>
      <c r="D5489">
        <v>1137.5</v>
      </c>
      <c r="E5489">
        <f t="shared" si="171"/>
        <v>-2.2901801299029823E-4</v>
      </c>
    </row>
    <row r="5490" spans="1:5" x14ac:dyDescent="0.25">
      <c r="A5490" s="1">
        <v>38007</v>
      </c>
      <c r="B5490">
        <v>1147.619995</v>
      </c>
      <c r="C5490">
        <f t="shared" si="170"/>
        <v>3.362081252505656E-3</v>
      </c>
      <c r="D5490">
        <v>1145.9000000000001</v>
      </c>
      <c r="E5490">
        <f t="shared" si="171"/>
        <v>3.195314097048325E-3</v>
      </c>
    </row>
    <row r="5491" spans="1:5" x14ac:dyDescent="0.25">
      <c r="A5491" s="1">
        <v>38008</v>
      </c>
      <c r="B5491">
        <v>1143.9399410000001</v>
      </c>
      <c r="C5491">
        <f t="shared" si="170"/>
        <v>-1.3948825811847519E-3</v>
      </c>
      <c r="D5491">
        <v>1144</v>
      </c>
      <c r="E5491">
        <f t="shared" si="171"/>
        <v>-7.2069496919291778E-4</v>
      </c>
    </row>
    <row r="5492" spans="1:5" x14ac:dyDescent="0.25">
      <c r="A5492" s="1">
        <v>38009</v>
      </c>
      <c r="B5492">
        <v>1141.5500489999999</v>
      </c>
      <c r="C5492">
        <f t="shared" si="170"/>
        <v>-9.0826675311544893E-4</v>
      </c>
      <c r="D5492">
        <v>1140.2</v>
      </c>
      <c r="E5492">
        <f t="shared" si="171"/>
        <v>-1.4449877888922341E-3</v>
      </c>
    </row>
    <row r="5493" spans="1:5" x14ac:dyDescent="0.25">
      <c r="A5493" s="1">
        <v>38012</v>
      </c>
      <c r="B5493">
        <v>1155.369995</v>
      </c>
      <c r="C5493">
        <f t="shared" si="170"/>
        <v>5.2261276839467366E-3</v>
      </c>
      <c r="D5493">
        <v>1154.3</v>
      </c>
      <c r="E5493">
        <f t="shared" si="171"/>
        <v>5.3376589906624439E-3</v>
      </c>
    </row>
    <row r="5494" spans="1:5" x14ac:dyDescent="0.25">
      <c r="A5494" s="1">
        <v>38013</v>
      </c>
      <c r="B5494">
        <v>1144.0500489999999</v>
      </c>
      <c r="C5494">
        <f t="shared" si="170"/>
        <v>-4.276060663295808E-3</v>
      </c>
      <c r="D5494">
        <v>1142.5999999999999</v>
      </c>
      <c r="E5494">
        <f t="shared" si="171"/>
        <v>-4.4244759342454342E-3</v>
      </c>
    </row>
    <row r="5495" spans="1:5" x14ac:dyDescent="0.25">
      <c r="A5495" s="1">
        <v>38014</v>
      </c>
      <c r="B5495">
        <v>1128.4799800000001</v>
      </c>
      <c r="C5495">
        <f t="shared" si="170"/>
        <v>-5.9511652418108713E-3</v>
      </c>
      <c r="D5495">
        <v>1129.2</v>
      </c>
      <c r="E5495">
        <f t="shared" si="171"/>
        <v>-5.1233502496484387E-3</v>
      </c>
    </row>
    <row r="5496" spans="1:5" x14ac:dyDescent="0.25">
      <c r="A5496" s="1">
        <v>38015</v>
      </c>
      <c r="B5496">
        <v>1134.1099850000001</v>
      </c>
      <c r="C5496">
        <f t="shared" si="170"/>
        <v>2.1613152968794065E-3</v>
      </c>
      <c r="D5496">
        <v>1130.2</v>
      </c>
      <c r="E5496">
        <f t="shared" si="171"/>
        <v>3.8443348699777332E-4</v>
      </c>
    </row>
    <row r="5497" spans="1:5" x14ac:dyDescent="0.25">
      <c r="A5497" s="1">
        <v>38016</v>
      </c>
      <c r="B5497">
        <v>1131.130005</v>
      </c>
      <c r="C5497">
        <f t="shared" si="170"/>
        <v>-1.1426512179488185E-3</v>
      </c>
      <c r="D5497">
        <v>1129.9000000000001</v>
      </c>
      <c r="E5497">
        <f t="shared" si="171"/>
        <v>-1.1529431913290658E-4</v>
      </c>
    </row>
    <row r="5498" spans="1:5" x14ac:dyDescent="0.25">
      <c r="A5498" s="1">
        <v>38019</v>
      </c>
      <c r="B5498">
        <v>1135.26001</v>
      </c>
      <c r="C5498">
        <f t="shared" si="170"/>
        <v>1.5828170396570485E-3</v>
      </c>
      <c r="D5498">
        <v>1134.5999999999999</v>
      </c>
      <c r="E5498">
        <f t="shared" si="171"/>
        <v>1.8027705859367889E-3</v>
      </c>
    </row>
    <row r="5499" spans="1:5" x14ac:dyDescent="0.25">
      <c r="A5499" s="1">
        <v>38020</v>
      </c>
      <c r="B5499">
        <v>1136.030029</v>
      </c>
      <c r="C5499">
        <f t="shared" si="170"/>
        <v>2.9447143229677149E-4</v>
      </c>
      <c r="D5499">
        <v>1133</v>
      </c>
      <c r="E5499">
        <f t="shared" si="171"/>
        <v>-6.1286936528607899E-4</v>
      </c>
    </row>
    <row r="5500" spans="1:5" x14ac:dyDescent="0.25">
      <c r="A5500" s="1">
        <v>38021</v>
      </c>
      <c r="B5500">
        <v>1126.5200199999999</v>
      </c>
      <c r="C5500">
        <f t="shared" si="170"/>
        <v>-3.6508971425431541E-3</v>
      </c>
      <c r="D5500">
        <v>1123.9000000000001</v>
      </c>
      <c r="E5500">
        <f t="shared" si="171"/>
        <v>-3.5022386483441565E-3</v>
      </c>
    </row>
    <row r="5501" spans="1:5" x14ac:dyDescent="0.25">
      <c r="A5501" s="1">
        <v>38022</v>
      </c>
      <c r="B5501">
        <v>1128.589966</v>
      </c>
      <c r="C5501">
        <f t="shared" si="170"/>
        <v>7.9727053996103984E-4</v>
      </c>
      <c r="D5501">
        <v>1126.4000000000001</v>
      </c>
      <c r="E5501">
        <f t="shared" si="171"/>
        <v>9.6497058298393305E-4</v>
      </c>
    </row>
    <row r="5502" spans="1:5" x14ac:dyDescent="0.25">
      <c r="A5502" s="1">
        <v>38023</v>
      </c>
      <c r="B5502">
        <v>1142.76001</v>
      </c>
      <c r="C5502">
        <f t="shared" si="170"/>
        <v>5.4188494262996769E-3</v>
      </c>
      <c r="D5502">
        <v>1139</v>
      </c>
      <c r="E5502">
        <f t="shared" si="171"/>
        <v>4.831082281063292E-3</v>
      </c>
    </row>
    <row r="5503" spans="1:5" x14ac:dyDescent="0.25">
      <c r="A5503" s="1">
        <v>38026</v>
      </c>
      <c r="B5503">
        <v>1139.8100589999999</v>
      </c>
      <c r="C5503">
        <f t="shared" si="170"/>
        <v>-1.1225488074726759E-3</v>
      </c>
      <c r="D5503">
        <v>1139.9000000000001</v>
      </c>
      <c r="E5503">
        <f t="shared" si="171"/>
        <v>3.430295792125422E-4</v>
      </c>
    </row>
    <row r="5504" spans="1:5" x14ac:dyDescent="0.25">
      <c r="A5504" s="1">
        <v>38027</v>
      </c>
      <c r="B5504">
        <v>1145.540039</v>
      </c>
      <c r="C5504">
        <f t="shared" si="170"/>
        <v>2.1777879128140505E-3</v>
      </c>
      <c r="D5504">
        <v>1143.2</v>
      </c>
      <c r="E5504">
        <f t="shared" si="171"/>
        <v>1.2554621246009692E-3</v>
      </c>
    </row>
    <row r="5505" spans="1:5" x14ac:dyDescent="0.25">
      <c r="A5505" s="1">
        <v>38028</v>
      </c>
      <c r="B5505">
        <v>1157.76001</v>
      </c>
      <c r="C5505">
        <f t="shared" si="170"/>
        <v>4.6082713113740808E-3</v>
      </c>
      <c r="D5505">
        <v>1155.3</v>
      </c>
      <c r="E5505">
        <f t="shared" si="171"/>
        <v>4.5725575594797088E-3</v>
      </c>
    </row>
    <row r="5506" spans="1:5" x14ac:dyDescent="0.25">
      <c r="A5506" s="1">
        <v>38029</v>
      </c>
      <c r="B5506">
        <v>1152.1099850000001</v>
      </c>
      <c r="C5506">
        <f t="shared" si="170"/>
        <v>-2.1246040505865224E-3</v>
      </c>
      <c r="D5506">
        <v>1151</v>
      </c>
      <c r="E5506">
        <f t="shared" si="171"/>
        <v>-1.6194497126016984E-3</v>
      </c>
    </row>
    <row r="5507" spans="1:5" x14ac:dyDescent="0.25">
      <c r="A5507" s="1">
        <v>38030</v>
      </c>
      <c r="B5507">
        <v>1145.8100589999999</v>
      </c>
      <c r="C5507">
        <f t="shared" si="170"/>
        <v>-2.381309967898362E-3</v>
      </c>
      <c r="D5507">
        <v>1145.7</v>
      </c>
      <c r="E5507">
        <f t="shared" si="171"/>
        <v>-2.004410536811533E-3</v>
      </c>
    </row>
    <row r="5508" spans="1:5" x14ac:dyDescent="0.25">
      <c r="A5508" s="1">
        <v>38034</v>
      </c>
      <c r="B5508">
        <v>1156.98999</v>
      </c>
      <c r="C5508">
        <f t="shared" ref="C5508:C5571" si="172">LOG(B5508/B5507)</f>
        <v>4.2169709798926059E-3</v>
      </c>
      <c r="D5508">
        <v>1156.5999999999999</v>
      </c>
      <c r="E5508">
        <f t="shared" ref="E5508:E5571" si="173">LOG(D5508/D5507)</f>
        <v>4.1122748745955106E-3</v>
      </c>
    </row>
    <row r="5509" spans="1:5" x14ac:dyDescent="0.25">
      <c r="A5509" s="1">
        <v>38035</v>
      </c>
      <c r="B5509">
        <v>1151.8199460000001</v>
      </c>
      <c r="C5509">
        <f t="shared" si="172"/>
        <v>-1.9450066446086093E-3</v>
      </c>
      <c r="D5509">
        <v>1151.2</v>
      </c>
      <c r="E5509">
        <f t="shared" si="173"/>
        <v>-2.0324070390269969E-3</v>
      </c>
    </row>
    <row r="5510" spans="1:5" x14ac:dyDescent="0.25">
      <c r="A5510" s="1">
        <v>38036</v>
      </c>
      <c r="B5510">
        <v>1147.0600589999999</v>
      </c>
      <c r="C5510">
        <f t="shared" si="172"/>
        <v>-1.7984371591051717E-3</v>
      </c>
      <c r="D5510">
        <v>1147.3</v>
      </c>
      <c r="E5510">
        <f t="shared" si="173"/>
        <v>-1.473787343792907E-3</v>
      </c>
    </row>
    <row r="5511" spans="1:5" x14ac:dyDescent="0.25">
      <c r="A5511" s="1">
        <v>38037</v>
      </c>
      <c r="B5511">
        <v>1144.1099850000001</v>
      </c>
      <c r="C5511">
        <f t="shared" si="172"/>
        <v>-1.1183819121454374E-3</v>
      </c>
      <c r="D5511">
        <v>1143.7</v>
      </c>
      <c r="E5511">
        <f t="shared" si="173"/>
        <v>-1.3648724763694463E-3</v>
      </c>
    </row>
    <row r="5512" spans="1:5" x14ac:dyDescent="0.25">
      <c r="A5512" s="1">
        <v>38040</v>
      </c>
      <c r="B5512">
        <v>1140.98999</v>
      </c>
      <c r="C5512">
        <f t="shared" si="172"/>
        <v>-1.1859415070634373E-3</v>
      </c>
      <c r="D5512">
        <v>1140.0999999999999</v>
      </c>
      <c r="E5512">
        <f t="shared" si="173"/>
        <v>-1.3691754355091602E-3</v>
      </c>
    </row>
    <row r="5513" spans="1:5" x14ac:dyDescent="0.25">
      <c r="A5513" s="1">
        <v>38041</v>
      </c>
      <c r="B5513">
        <v>1139.089966</v>
      </c>
      <c r="C5513">
        <f t="shared" si="172"/>
        <v>-7.2380806428773295E-4</v>
      </c>
      <c r="D5513">
        <v>1138.3</v>
      </c>
      <c r="E5513">
        <f t="shared" si="173"/>
        <v>-6.8620982273819118E-4</v>
      </c>
    </row>
    <row r="5514" spans="1:5" x14ac:dyDescent="0.25">
      <c r="A5514" s="1">
        <v>38042</v>
      </c>
      <c r="B5514">
        <v>1143.670044</v>
      </c>
      <c r="C5514">
        <f t="shared" si="172"/>
        <v>1.7427195696934758E-3</v>
      </c>
      <c r="D5514">
        <v>1142.56</v>
      </c>
      <c r="E5514">
        <f t="shared" si="173"/>
        <v>1.622279880554442E-3</v>
      </c>
    </row>
    <row r="5515" spans="1:5" x14ac:dyDescent="0.25">
      <c r="A5515" s="1">
        <v>38043</v>
      </c>
      <c r="B5515">
        <v>1144.910034</v>
      </c>
      <c r="C5515">
        <f t="shared" si="172"/>
        <v>4.706157083940135E-4</v>
      </c>
      <c r="D5515">
        <v>1142.5999999999999</v>
      </c>
      <c r="E5515">
        <f t="shared" si="173"/>
        <v>1.5203993836684742E-5</v>
      </c>
    </row>
    <row r="5516" spans="1:5" x14ac:dyDescent="0.25">
      <c r="A5516" s="1">
        <v>38044</v>
      </c>
      <c r="B5516">
        <v>1144.9399410000001</v>
      </c>
      <c r="C5516">
        <f t="shared" si="172"/>
        <v>1.1344363353780488E-5</v>
      </c>
      <c r="D5516">
        <v>1143.8</v>
      </c>
      <c r="E5516">
        <f t="shared" si="173"/>
        <v>4.5587248612336841E-4</v>
      </c>
    </row>
    <row r="5517" spans="1:5" x14ac:dyDescent="0.25">
      <c r="A5517" s="1">
        <v>38047</v>
      </c>
      <c r="B5517">
        <v>1155.969971</v>
      </c>
      <c r="C5517">
        <f t="shared" si="172"/>
        <v>4.1638465145054926E-3</v>
      </c>
      <c r="D5517">
        <v>1154.4000000000001</v>
      </c>
      <c r="E5517">
        <f t="shared" si="173"/>
        <v>4.0062258747843088E-3</v>
      </c>
    </row>
    <row r="5518" spans="1:5" x14ac:dyDescent="0.25">
      <c r="A5518" s="1">
        <v>38048</v>
      </c>
      <c r="B5518">
        <v>1149.099976</v>
      </c>
      <c r="C5518">
        <f t="shared" si="172"/>
        <v>-2.5887368470267425E-3</v>
      </c>
      <c r="D5518">
        <v>1148</v>
      </c>
      <c r="E5518">
        <f t="shared" si="173"/>
        <v>-2.4144300234830896E-3</v>
      </c>
    </row>
    <row r="5519" spans="1:5" x14ac:dyDescent="0.25">
      <c r="A5519" s="1">
        <v>38049</v>
      </c>
      <c r="B5519">
        <v>1151.030029</v>
      </c>
      <c r="C5519">
        <f t="shared" si="172"/>
        <v>7.2883842442538209E-4</v>
      </c>
      <c r="D5519">
        <v>1149.7</v>
      </c>
      <c r="E5519">
        <f t="shared" si="173"/>
        <v>6.4264329891007121E-4</v>
      </c>
    </row>
    <row r="5520" spans="1:5" x14ac:dyDescent="0.25">
      <c r="A5520" s="1">
        <v>38050</v>
      </c>
      <c r="B5520">
        <v>1154.869995</v>
      </c>
      <c r="C5520">
        <f t="shared" si="172"/>
        <v>1.4464439643652003E-3</v>
      </c>
      <c r="D5520">
        <v>1153.2</v>
      </c>
      <c r="E5520">
        <f t="shared" si="173"/>
        <v>1.3201023553054434E-3</v>
      </c>
    </row>
    <row r="5521" spans="1:5" x14ac:dyDescent="0.25">
      <c r="A5521" s="1">
        <v>38051</v>
      </c>
      <c r="B5521">
        <v>1156.8599850000001</v>
      </c>
      <c r="C5521">
        <f t="shared" si="172"/>
        <v>7.4770141581597413E-4</v>
      </c>
      <c r="D5521">
        <v>1156.8</v>
      </c>
      <c r="E5521">
        <f t="shared" si="173"/>
        <v>1.3536462342854264E-3</v>
      </c>
    </row>
    <row r="5522" spans="1:5" x14ac:dyDescent="0.25">
      <c r="A5522" s="1">
        <v>38054</v>
      </c>
      <c r="B5522">
        <v>1147.1999510000001</v>
      </c>
      <c r="C5522">
        <f t="shared" si="172"/>
        <v>-3.6416796087480881E-3</v>
      </c>
      <c r="D5522">
        <v>1142.9000000000001</v>
      </c>
      <c r="E5522">
        <f t="shared" si="173"/>
        <v>-5.2500472350530819E-3</v>
      </c>
    </row>
    <row r="5523" spans="1:5" x14ac:dyDescent="0.25">
      <c r="A5523" s="1">
        <v>38055</v>
      </c>
      <c r="B5523">
        <v>1140.579956</v>
      </c>
      <c r="C5523">
        <f t="shared" si="172"/>
        <v>-2.5133845386770067E-3</v>
      </c>
      <c r="D5523">
        <v>1138.3</v>
      </c>
      <c r="E5523">
        <f t="shared" si="173"/>
        <v>-1.7514968652634327E-3</v>
      </c>
    </row>
    <row r="5524" spans="1:5" x14ac:dyDescent="0.25">
      <c r="A5524" s="1">
        <v>38056</v>
      </c>
      <c r="B5524">
        <v>1123.8900149999999</v>
      </c>
      <c r="C5524">
        <f t="shared" si="172"/>
        <v>-6.4019224146849183E-3</v>
      </c>
      <c r="D5524">
        <v>1119.2</v>
      </c>
      <c r="E5524">
        <f t="shared" si="173"/>
        <v>-7.3490343663678162E-3</v>
      </c>
    </row>
    <row r="5525" spans="1:5" x14ac:dyDescent="0.25">
      <c r="A5525" s="1">
        <v>38057</v>
      </c>
      <c r="B5525">
        <v>1106.780029</v>
      </c>
      <c r="C5525">
        <f t="shared" si="172"/>
        <v>-6.6624987929687482E-3</v>
      </c>
      <c r="D5525">
        <v>1104.3</v>
      </c>
      <c r="E5525">
        <f t="shared" si="173"/>
        <v>-5.8206293174421107E-3</v>
      </c>
    </row>
    <row r="5526" spans="1:5" x14ac:dyDescent="0.25">
      <c r="A5526" s="1">
        <v>38058</v>
      </c>
      <c r="B5526">
        <v>1120.5699460000001</v>
      </c>
      <c r="C5526">
        <f t="shared" si="172"/>
        <v>5.3776563605202306E-3</v>
      </c>
      <c r="D5526">
        <v>1118.0999999999999</v>
      </c>
      <c r="E5526">
        <f t="shared" si="173"/>
        <v>5.3935753071729254E-3</v>
      </c>
    </row>
    <row r="5527" spans="1:5" x14ac:dyDescent="0.25">
      <c r="A5527" s="1">
        <v>38061</v>
      </c>
      <c r="B5527">
        <v>1104.48999</v>
      </c>
      <c r="C5527">
        <f t="shared" si="172"/>
        <v>-6.2771861764667862E-3</v>
      </c>
      <c r="D5527">
        <v>1105</v>
      </c>
      <c r="E5527">
        <f t="shared" si="173"/>
        <v>-5.118369452372539E-3</v>
      </c>
    </row>
    <row r="5528" spans="1:5" x14ac:dyDescent="0.25">
      <c r="A5528" s="1">
        <v>38062</v>
      </c>
      <c r="B5528">
        <v>1110.6999510000001</v>
      </c>
      <c r="C5528">
        <f t="shared" si="172"/>
        <v>2.4349684965417361E-3</v>
      </c>
      <c r="D5528">
        <v>1110.3</v>
      </c>
      <c r="E5528">
        <f t="shared" si="173"/>
        <v>2.078061793644728E-3</v>
      </c>
    </row>
    <row r="5529" spans="1:5" x14ac:dyDescent="0.25">
      <c r="A5529" s="1">
        <v>38063</v>
      </c>
      <c r="B5529">
        <v>1123.75</v>
      </c>
      <c r="C5529">
        <f t="shared" si="172"/>
        <v>5.0729520331824172E-3</v>
      </c>
      <c r="D5529">
        <v>1122.5</v>
      </c>
      <c r="E5529">
        <f t="shared" si="173"/>
        <v>4.7460098605866304E-3</v>
      </c>
    </row>
    <row r="5530" spans="1:5" x14ac:dyDescent="0.25">
      <c r="A5530" s="1">
        <v>38064</v>
      </c>
      <c r="B5530">
        <v>1122.3199460000001</v>
      </c>
      <c r="C5530">
        <f t="shared" si="172"/>
        <v>-5.5302342302504472E-4</v>
      </c>
      <c r="D5530">
        <v>1122.8</v>
      </c>
      <c r="E5530">
        <f t="shared" si="173"/>
        <v>1.1605428704073342E-4</v>
      </c>
    </row>
    <row r="5531" spans="1:5" x14ac:dyDescent="0.25">
      <c r="A5531" s="1">
        <v>38065</v>
      </c>
      <c r="B5531">
        <v>1109.780029</v>
      </c>
      <c r="C5531">
        <f t="shared" si="172"/>
        <v>-4.8797760979411757E-3</v>
      </c>
      <c r="D5531">
        <v>1107.3</v>
      </c>
      <c r="E5531">
        <f t="shared" si="173"/>
        <v>-6.0371040470819214E-3</v>
      </c>
    </row>
    <row r="5532" spans="1:5" x14ac:dyDescent="0.25">
      <c r="A5532" s="1">
        <v>38068</v>
      </c>
      <c r="B5532">
        <v>1095.400024</v>
      </c>
      <c r="C5532">
        <f t="shared" si="172"/>
        <v>-5.6641591122454493E-3</v>
      </c>
      <c r="D5532">
        <v>1093.3</v>
      </c>
      <c r="E5532">
        <f t="shared" si="173"/>
        <v>-5.52595181057065E-3</v>
      </c>
    </row>
    <row r="5533" spans="1:5" x14ac:dyDescent="0.25">
      <c r="A5533" s="1">
        <v>38069</v>
      </c>
      <c r="B5533">
        <v>1093.9499510000001</v>
      </c>
      <c r="C5533">
        <f t="shared" si="172"/>
        <v>-5.7529294223025718E-4</v>
      </c>
      <c r="D5533">
        <v>1091.3</v>
      </c>
      <c r="E5533">
        <f t="shared" si="173"/>
        <v>-7.9519290165044844E-4</v>
      </c>
    </row>
    <row r="5534" spans="1:5" x14ac:dyDescent="0.25">
      <c r="A5534" s="1">
        <v>38070</v>
      </c>
      <c r="B5534">
        <v>1091.329956</v>
      </c>
      <c r="C5534">
        <f t="shared" si="172"/>
        <v>-1.0413768164552492E-3</v>
      </c>
      <c r="D5534">
        <v>1091.5</v>
      </c>
      <c r="E5534">
        <f t="shared" si="173"/>
        <v>7.9584842059468475E-5</v>
      </c>
    </row>
    <row r="5535" spans="1:5" x14ac:dyDescent="0.25">
      <c r="A5535" s="1">
        <v>38071</v>
      </c>
      <c r="B5535">
        <v>1109.1899410000001</v>
      </c>
      <c r="C5535">
        <f t="shared" si="172"/>
        <v>7.0498460530081016E-3</v>
      </c>
      <c r="D5535">
        <v>1106</v>
      </c>
      <c r="E5535">
        <f t="shared" si="173"/>
        <v>5.73138692352147E-3</v>
      </c>
    </row>
    <row r="5536" spans="1:5" x14ac:dyDescent="0.25">
      <c r="A5536" s="1">
        <v>38072</v>
      </c>
      <c r="B5536">
        <v>1108.0600589999999</v>
      </c>
      <c r="C5536">
        <f t="shared" si="172"/>
        <v>-4.4262177046059412E-4</v>
      </c>
      <c r="D5536">
        <v>1106.0999999999999</v>
      </c>
      <c r="E5536">
        <f t="shared" si="173"/>
        <v>3.9265357099492742E-5</v>
      </c>
    </row>
    <row r="5537" spans="1:5" x14ac:dyDescent="0.25">
      <c r="A5537" s="1">
        <v>38075</v>
      </c>
      <c r="B5537">
        <v>1122.469971</v>
      </c>
      <c r="C5537">
        <f t="shared" si="172"/>
        <v>5.6114306884659688E-3</v>
      </c>
      <c r="D5537">
        <v>1121.7</v>
      </c>
      <c r="E5537">
        <f t="shared" si="173"/>
        <v>6.0823275481031525E-3</v>
      </c>
    </row>
    <row r="5538" spans="1:5" x14ac:dyDescent="0.25">
      <c r="A5538" s="1">
        <v>38076</v>
      </c>
      <c r="B5538">
        <v>1127</v>
      </c>
      <c r="C5538">
        <f t="shared" si="172"/>
        <v>1.7491847257049282E-3</v>
      </c>
      <c r="D5538">
        <v>1126.0999999999999</v>
      </c>
      <c r="E5538">
        <f t="shared" si="173"/>
        <v>1.700238598657548E-3</v>
      </c>
    </row>
    <row r="5539" spans="1:5" x14ac:dyDescent="0.25">
      <c r="A5539" s="1">
        <v>38077</v>
      </c>
      <c r="B5539">
        <v>1126.209961</v>
      </c>
      <c r="C5539">
        <f t="shared" si="172"/>
        <v>-3.0455181557666606E-4</v>
      </c>
      <c r="D5539">
        <v>1124.9000000000001</v>
      </c>
      <c r="E5539">
        <f t="shared" si="173"/>
        <v>-4.6304169493824256E-4</v>
      </c>
    </row>
    <row r="5540" spans="1:5" x14ac:dyDescent="0.25">
      <c r="A5540" s="1">
        <v>38078</v>
      </c>
      <c r="B5540">
        <v>1132.170044</v>
      </c>
      <c r="C5540">
        <f t="shared" si="172"/>
        <v>2.292295505812256E-3</v>
      </c>
      <c r="D5540">
        <v>1133.5999999999999</v>
      </c>
      <c r="E5540">
        <f t="shared" si="173"/>
        <v>3.3459204618025216E-3</v>
      </c>
    </row>
    <row r="5541" spans="1:5" x14ac:dyDescent="0.25">
      <c r="A5541" s="1">
        <v>38079</v>
      </c>
      <c r="B5541">
        <v>1141.8100589999999</v>
      </c>
      <c r="C5541">
        <f t="shared" si="172"/>
        <v>3.6822049537215433E-3</v>
      </c>
      <c r="D5541">
        <v>1142.0999999999999</v>
      </c>
      <c r="E5541">
        <f t="shared" si="173"/>
        <v>3.2442942946256221E-3</v>
      </c>
    </row>
    <row r="5542" spans="1:5" x14ac:dyDescent="0.25">
      <c r="A5542" s="1">
        <v>38082</v>
      </c>
      <c r="B5542">
        <v>1150.5699460000001</v>
      </c>
      <c r="C5542">
        <f t="shared" si="172"/>
        <v>3.3191609555902465E-3</v>
      </c>
      <c r="D5542">
        <v>1148.2</v>
      </c>
      <c r="E5542">
        <f t="shared" si="173"/>
        <v>2.3134109975708906E-3</v>
      </c>
    </row>
    <row r="5543" spans="1:5" x14ac:dyDescent="0.25">
      <c r="A5543" s="1">
        <v>38083</v>
      </c>
      <c r="B5543">
        <v>1148.160034</v>
      </c>
      <c r="C5543">
        <f t="shared" si="172"/>
        <v>-9.1060009310600773E-4</v>
      </c>
      <c r="D5543">
        <v>1144.8</v>
      </c>
      <c r="E5543">
        <f t="shared" si="173"/>
        <v>-1.2879217798805844E-3</v>
      </c>
    </row>
    <row r="5544" spans="1:5" x14ac:dyDescent="0.25">
      <c r="A5544" s="1">
        <v>38084</v>
      </c>
      <c r="B5544">
        <v>1140.530029</v>
      </c>
      <c r="C5544">
        <f t="shared" si="172"/>
        <v>-2.8957012556966744E-3</v>
      </c>
      <c r="D5544">
        <v>1142.3</v>
      </c>
      <c r="E5544">
        <f t="shared" si="173"/>
        <v>-9.4944395713820258E-4</v>
      </c>
    </row>
    <row r="5545" spans="1:5" x14ac:dyDescent="0.25">
      <c r="A5545" s="1">
        <v>38085</v>
      </c>
      <c r="B5545">
        <v>1139.3199460000001</v>
      </c>
      <c r="C5545">
        <f t="shared" si="172"/>
        <v>-4.6102368546939914E-4</v>
      </c>
      <c r="D5545">
        <v>1139.5999999999999</v>
      </c>
      <c r="E5545">
        <f t="shared" si="173"/>
        <v>-1.0277362271424648E-3</v>
      </c>
    </row>
    <row r="5546" spans="1:5" x14ac:dyDescent="0.25">
      <c r="A5546" s="1">
        <v>38089</v>
      </c>
      <c r="B5546">
        <v>1145.1999510000001</v>
      </c>
      <c r="C5546">
        <f t="shared" si="172"/>
        <v>2.2356201558965758E-3</v>
      </c>
      <c r="D5546">
        <v>1144</v>
      </c>
      <c r="E5546">
        <f t="shared" si="173"/>
        <v>1.6735838895661336E-3</v>
      </c>
    </row>
    <row r="5547" spans="1:5" x14ac:dyDescent="0.25">
      <c r="A5547" s="1">
        <v>38090</v>
      </c>
      <c r="B5547">
        <v>1129.4399410000001</v>
      </c>
      <c r="C5547">
        <f t="shared" si="172"/>
        <v>-6.0181789024660974E-3</v>
      </c>
      <c r="D5547">
        <v>1128.2</v>
      </c>
      <c r="E5547">
        <f t="shared" si="173"/>
        <v>-6.0399290676305317E-3</v>
      </c>
    </row>
    <row r="5548" spans="1:5" x14ac:dyDescent="0.25">
      <c r="A5548" s="1">
        <v>38091</v>
      </c>
      <c r="B5548">
        <v>1128.170044</v>
      </c>
      <c r="C5548">
        <f t="shared" si="172"/>
        <v>-4.8857802854886426E-4</v>
      </c>
      <c r="D5548">
        <v>1129.7</v>
      </c>
      <c r="E5548">
        <f t="shared" si="173"/>
        <v>5.7703336612840766E-4</v>
      </c>
    </row>
    <row r="5549" spans="1:5" x14ac:dyDescent="0.25">
      <c r="A5549" s="1">
        <v>38092</v>
      </c>
      <c r="B5549">
        <v>1128.839966</v>
      </c>
      <c r="C5549">
        <f t="shared" si="172"/>
        <v>2.5781315560023844E-4</v>
      </c>
      <c r="D5549">
        <v>1125</v>
      </c>
      <c r="E5549">
        <f t="shared" si="173"/>
        <v>-1.8106063081219489E-3</v>
      </c>
    </row>
    <row r="5550" spans="1:5" x14ac:dyDescent="0.25">
      <c r="A5550" s="1">
        <v>38093</v>
      </c>
      <c r="B5550">
        <v>1134.6099850000001</v>
      </c>
      <c r="C5550">
        <f t="shared" si="172"/>
        <v>2.2142242104848946E-3</v>
      </c>
      <c r="D5550">
        <v>1134.0999999999999</v>
      </c>
      <c r="E5550">
        <f t="shared" si="173"/>
        <v>3.4988279943602655E-3</v>
      </c>
    </row>
    <row r="5551" spans="1:5" x14ac:dyDescent="0.25">
      <c r="A5551" s="1">
        <v>38096</v>
      </c>
      <c r="B5551">
        <v>1135.8199460000001</v>
      </c>
      <c r="C5551">
        <f t="shared" si="172"/>
        <v>4.6288980619016369E-4</v>
      </c>
      <c r="D5551">
        <v>1133.7</v>
      </c>
      <c r="E5551">
        <f t="shared" si="173"/>
        <v>-1.5320380506456607E-4</v>
      </c>
    </row>
    <row r="5552" spans="1:5" x14ac:dyDescent="0.25">
      <c r="A5552" s="1">
        <v>38097</v>
      </c>
      <c r="B5552">
        <v>1118.150024</v>
      </c>
      <c r="C5552">
        <f t="shared" si="172"/>
        <v>-6.8094135545486659E-3</v>
      </c>
      <c r="D5552">
        <v>1114.5</v>
      </c>
      <c r="E5552">
        <f t="shared" si="173"/>
        <v>-7.4180738204204216E-3</v>
      </c>
    </row>
    <row r="5553" spans="1:5" x14ac:dyDescent="0.25">
      <c r="A5553" s="1">
        <v>38098</v>
      </c>
      <c r="B5553">
        <v>1124.089966</v>
      </c>
      <c r="C5553">
        <f t="shared" si="172"/>
        <v>2.3009937201316478E-3</v>
      </c>
      <c r="D5553">
        <v>1122.5999999999999</v>
      </c>
      <c r="E5553">
        <f t="shared" si="173"/>
        <v>3.1449650673970025E-3</v>
      </c>
    </row>
    <row r="5554" spans="1:5" x14ac:dyDescent="0.25">
      <c r="A5554" s="1">
        <v>38099</v>
      </c>
      <c r="B5554">
        <v>1139.9300539999999</v>
      </c>
      <c r="C5554">
        <f t="shared" si="172"/>
        <v>6.0771327116648293E-3</v>
      </c>
      <c r="D5554">
        <v>1136.8</v>
      </c>
      <c r="E5554">
        <f t="shared" si="173"/>
        <v>5.4590270357597623E-3</v>
      </c>
    </row>
    <row r="5555" spans="1:5" x14ac:dyDescent="0.25">
      <c r="A5555" s="1">
        <v>38100</v>
      </c>
      <c r="B5555">
        <v>1140.599976</v>
      </c>
      <c r="C5555">
        <f t="shared" si="172"/>
        <v>2.5515422506796492E-4</v>
      </c>
      <c r="D5555">
        <v>1139.5</v>
      </c>
      <c r="E5555">
        <f t="shared" si="173"/>
        <v>1.0302645969810507E-3</v>
      </c>
    </row>
    <row r="5556" spans="1:5" x14ac:dyDescent="0.25">
      <c r="A5556" s="1">
        <v>38103</v>
      </c>
      <c r="B5556">
        <v>1135.530029</v>
      </c>
      <c r="C5556">
        <f t="shared" si="172"/>
        <v>-1.9347345207053218E-3</v>
      </c>
      <c r="D5556">
        <v>1137.9000000000001</v>
      </c>
      <c r="E5556">
        <f t="shared" si="173"/>
        <v>-6.1023209394133989E-4</v>
      </c>
    </row>
    <row r="5557" spans="1:5" x14ac:dyDescent="0.25">
      <c r="A5557" s="1">
        <v>38104</v>
      </c>
      <c r="B5557">
        <v>1138.1099850000001</v>
      </c>
      <c r="C5557">
        <f t="shared" si="172"/>
        <v>9.8560997198872142E-4</v>
      </c>
      <c r="D5557">
        <v>1137.9000000000001</v>
      </c>
      <c r="E5557">
        <f t="shared" si="173"/>
        <v>0</v>
      </c>
    </row>
    <row r="5558" spans="1:5" x14ac:dyDescent="0.25">
      <c r="A5558" s="1">
        <v>38105</v>
      </c>
      <c r="B5558">
        <v>1122.410034</v>
      </c>
      <c r="C5558">
        <f t="shared" si="172"/>
        <v>-6.0326930655755203E-3</v>
      </c>
      <c r="D5558">
        <v>1123.4000000000001</v>
      </c>
      <c r="E5558">
        <f t="shared" si="173"/>
        <v>-5.5696778823294988E-3</v>
      </c>
    </row>
    <row r="5559" spans="1:5" x14ac:dyDescent="0.25">
      <c r="A5559" s="1">
        <v>38106</v>
      </c>
      <c r="B5559">
        <v>1113.8900149999999</v>
      </c>
      <c r="C5559">
        <f t="shared" si="172"/>
        <v>-3.3092295840814719E-3</v>
      </c>
      <c r="D5559">
        <v>1114.0999999999999</v>
      </c>
      <c r="E5559">
        <f t="shared" si="173"/>
        <v>-3.6102453100886004E-3</v>
      </c>
    </row>
    <row r="5560" spans="1:5" x14ac:dyDescent="0.25">
      <c r="A5560" s="1">
        <v>38107</v>
      </c>
      <c r="B5560">
        <v>1107.3000489999999</v>
      </c>
      <c r="C5560">
        <f t="shared" si="172"/>
        <v>-2.5769917788563859E-3</v>
      </c>
      <c r="D5560">
        <v>1106.0999999999999</v>
      </c>
      <c r="E5560">
        <f t="shared" si="173"/>
        <v>-3.1297819042559495E-3</v>
      </c>
    </row>
    <row r="5561" spans="1:5" x14ac:dyDescent="0.25">
      <c r="A5561" s="1">
        <v>38110</v>
      </c>
      <c r="B5561">
        <v>1117.48999</v>
      </c>
      <c r="C5561">
        <f t="shared" si="172"/>
        <v>3.9783224625335309E-3</v>
      </c>
      <c r="D5561">
        <v>1116</v>
      </c>
      <c r="E5561">
        <f t="shared" si="173"/>
        <v>3.8698022757810008E-3</v>
      </c>
    </row>
    <row r="5562" spans="1:5" x14ac:dyDescent="0.25">
      <c r="A5562" s="1">
        <v>38111</v>
      </c>
      <c r="B5562">
        <v>1119.5500489999999</v>
      </c>
      <c r="C5562">
        <f t="shared" si="172"/>
        <v>7.9987169956819207E-4</v>
      </c>
      <c r="D5562">
        <v>1115.5</v>
      </c>
      <c r="E5562">
        <f t="shared" si="173"/>
        <v>-1.9461998170339299E-4</v>
      </c>
    </row>
    <row r="5563" spans="1:5" x14ac:dyDescent="0.25">
      <c r="A5563" s="1">
        <v>38112</v>
      </c>
      <c r="B5563">
        <v>1121.530029</v>
      </c>
      <c r="C5563">
        <f t="shared" si="172"/>
        <v>7.6739302665142011E-4</v>
      </c>
      <c r="D5563">
        <v>1122</v>
      </c>
      <c r="E5563">
        <f t="shared" si="173"/>
        <v>2.5232823002860451E-3</v>
      </c>
    </row>
    <row r="5564" spans="1:5" x14ac:dyDescent="0.25">
      <c r="A5564" s="1">
        <v>38113</v>
      </c>
      <c r="B5564">
        <v>1113.98999</v>
      </c>
      <c r="C5564">
        <f t="shared" si="172"/>
        <v>-2.9296179149149509E-3</v>
      </c>
      <c r="D5564">
        <v>1113</v>
      </c>
      <c r="E5564">
        <f t="shared" si="173"/>
        <v>-3.4976925854343023E-3</v>
      </c>
    </row>
    <row r="5565" spans="1:5" x14ac:dyDescent="0.25">
      <c r="A5565" s="1">
        <v>38114</v>
      </c>
      <c r="B5565">
        <v>1098.6999510000001</v>
      </c>
      <c r="C5565">
        <f t="shared" si="172"/>
        <v>-6.0021832604117489E-3</v>
      </c>
      <c r="D5565">
        <v>1095.5</v>
      </c>
      <c r="E5565">
        <f t="shared" si="173"/>
        <v>-6.8827824379841919E-3</v>
      </c>
    </row>
    <row r="5566" spans="1:5" x14ac:dyDescent="0.25">
      <c r="A5566" s="1">
        <v>38117</v>
      </c>
      <c r="B5566">
        <v>1087.119995</v>
      </c>
      <c r="C5566">
        <f t="shared" si="172"/>
        <v>-4.6016215113951165E-3</v>
      </c>
      <c r="D5566">
        <v>1083.4000000000001</v>
      </c>
      <c r="E5566">
        <f t="shared" si="173"/>
        <v>-4.8235506455401892E-3</v>
      </c>
    </row>
    <row r="5567" spans="1:5" x14ac:dyDescent="0.25">
      <c r="A5567" s="1">
        <v>38118</v>
      </c>
      <c r="B5567">
        <v>1095.4499510000001</v>
      </c>
      <c r="C5567">
        <f t="shared" si="172"/>
        <v>3.3150566352760664E-3</v>
      </c>
      <c r="D5567">
        <v>1092.2</v>
      </c>
      <c r="E5567">
        <f t="shared" si="173"/>
        <v>3.5133409483407091E-3</v>
      </c>
    </row>
    <row r="5568" spans="1:5" x14ac:dyDescent="0.25">
      <c r="A5568" s="1">
        <v>38119</v>
      </c>
      <c r="B5568">
        <v>1097.280029</v>
      </c>
      <c r="C5568">
        <f t="shared" si="172"/>
        <v>7.249346418817203E-4</v>
      </c>
      <c r="D5568">
        <v>1098.7</v>
      </c>
      <c r="E5568">
        <f t="shared" si="173"/>
        <v>2.5769523162622468E-3</v>
      </c>
    </row>
    <row r="5569" spans="1:5" x14ac:dyDescent="0.25">
      <c r="A5569" s="1">
        <v>38120</v>
      </c>
      <c r="B5569">
        <v>1096.4399410000001</v>
      </c>
      <c r="C5569">
        <f t="shared" si="172"/>
        <v>-3.326273230290221E-4</v>
      </c>
      <c r="D5569">
        <v>1093.8</v>
      </c>
      <c r="E5569">
        <f t="shared" si="173"/>
        <v>-1.941205477166925E-3</v>
      </c>
    </row>
    <row r="5570" spans="1:5" x14ac:dyDescent="0.25">
      <c r="A5570" s="1">
        <v>38121</v>
      </c>
      <c r="B5570">
        <v>1095.6999510000001</v>
      </c>
      <c r="C5570">
        <f t="shared" si="172"/>
        <v>-2.9320536252573019E-4</v>
      </c>
      <c r="D5570">
        <v>1094.7</v>
      </c>
      <c r="E5570">
        <f t="shared" si="173"/>
        <v>3.5719904569083219E-4</v>
      </c>
    </row>
    <row r="5571" spans="1:5" x14ac:dyDescent="0.25">
      <c r="A5571" s="1">
        <v>38124</v>
      </c>
      <c r="B5571">
        <v>1084.099976</v>
      </c>
      <c r="C5571">
        <f t="shared" si="172"/>
        <v>-4.6223074206436726E-3</v>
      </c>
      <c r="D5571">
        <v>1085.4000000000001</v>
      </c>
      <c r="E5571">
        <f t="shared" si="173"/>
        <v>-3.7053008408533222E-3</v>
      </c>
    </row>
    <row r="5572" spans="1:5" x14ac:dyDescent="0.25">
      <c r="A5572" s="1">
        <v>38125</v>
      </c>
      <c r="B5572">
        <v>1091.48999</v>
      </c>
      <c r="C5572">
        <f t="shared" ref="C5572:C5635" si="174">LOG(B5572/B5571)</f>
        <v>2.9504223638764826E-3</v>
      </c>
      <c r="D5572">
        <v>1090.3</v>
      </c>
      <c r="E5572">
        <f t="shared" ref="E5572:E5635" si="175">LOG(D5572/D5571)</f>
        <v>1.9561948423693679E-3</v>
      </c>
    </row>
    <row r="5573" spans="1:5" x14ac:dyDescent="0.25">
      <c r="A5573" s="1">
        <v>38126</v>
      </c>
      <c r="B5573">
        <v>1088.6800539999999</v>
      </c>
      <c r="C5573">
        <f t="shared" si="174"/>
        <v>-1.1194910033628061E-3</v>
      </c>
      <c r="D5573">
        <v>1086.8</v>
      </c>
      <c r="E5573">
        <f t="shared" si="175"/>
        <v>-1.3963823399736244E-3</v>
      </c>
    </row>
    <row r="5574" spans="1:5" x14ac:dyDescent="0.25">
      <c r="A5574" s="1">
        <v>38127</v>
      </c>
      <c r="B5574">
        <v>1089.1899410000001</v>
      </c>
      <c r="C5574">
        <f t="shared" si="174"/>
        <v>2.0335567783990363E-4</v>
      </c>
      <c r="D5574">
        <v>1090.5999999999999</v>
      </c>
      <c r="E5574">
        <f t="shared" si="175"/>
        <v>1.5158636049493409E-3</v>
      </c>
    </row>
    <row r="5575" spans="1:5" x14ac:dyDescent="0.25">
      <c r="A5575" s="1">
        <v>38128</v>
      </c>
      <c r="B5575">
        <v>1093.5600589999999</v>
      </c>
      <c r="C5575">
        <f t="shared" si="174"/>
        <v>1.7390179073061833E-3</v>
      </c>
      <c r="D5575">
        <v>1092.5</v>
      </c>
      <c r="E5575">
        <f t="shared" si="175"/>
        <v>7.5595229165700991E-4</v>
      </c>
    </row>
    <row r="5576" spans="1:5" x14ac:dyDescent="0.25">
      <c r="A5576" s="1">
        <v>38131</v>
      </c>
      <c r="B5576">
        <v>1095.410034</v>
      </c>
      <c r="C5576">
        <f t="shared" si="174"/>
        <v>7.3407501364533871E-4</v>
      </c>
      <c r="D5576">
        <v>1096.5999999999999</v>
      </c>
      <c r="E5576">
        <f t="shared" si="175"/>
        <v>1.6267959050026328E-3</v>
      </c>
    </row>
    <row r="5577" spans="1:5" x14ac:dyDescent="0.25">
      <c r="A5577" s="1">
        <v>38132</v>
      </c>
      <c r="B5577">
        <v>1113.0500489999999</v>
      </c>
      <c r="C5577">
        <f t="shared" si="174"/>
        <v>6.9379783341345499E-3</v>
      </c>
      <c r="D5577">
        <v>1112.26</v>
      </c>
      <c r="E5577">
        <f t="shared" si="175"/>
        <v>6.158077503140044E-3</v>
      </c>
    </row>
    <row r="5578" spans="1:5" x14ac:dyDescent="0.25">
      <c r="A5578" s="1">
        <v>38133</v>
      </c>
      <c r="B5578">
        <v>1114.9399410000001</v>
      </c>
      <c r="C5578">
        <f t="shared" si="174"/>
        <v>7.3678056681822249E-4</v>
      </c>
      <c r="D5578">
        <v>1115.72</v>
      </c>
      <c r="E5578">
        <f t="shared" si="175"/>
        <v>1.3488991062686141E-3</v>
      </c>
    </row>
    <row r="5579" spans="1:5" x14ac:dyDescent="0.25">
      <c r="A5579" s="1">
        <v>38134</v>
      </c>
      <c r="B5579">
        <v>1121.280029</v>
      </c>
      <c r="C5579">
        <f t="shared" si="174"/>
        <v>2.4626133813638617E-3</v>
      </c>
      <c r="D5579">
        <v>1122.28</v>
      </c>
      <c r="E5579">
        <f t="shared" si="175"/>
        <v>2.5460053267700668E-3</v>
      </c>
    </row>
    <row r="5580" spans="1:5" x14ac:dyDescent="0.25">
      <c r="A5580" s="1">
        <v>38135</v>
      </c>
      <c r="B5580">
        <v>1120.6800539999999</v>
      </c>
      <c r="C5580">
        <f t="shared" si="174"/>
        <v>-2.3244467194215521E-4</v>
      </c>
      <c r="D5580">
        <v>1119.74</v>
      </c>
      <c r="E5580">
        <f t="shared" si="175"/>
        <v>-9.8403087927217731E-4</v>
      </c>
    </row>
    <row r="5581" spans="1:5" x14ac:dyDescent="0.25">
      <c r="A5581" s="1">
        <v>38139</v>
      </c>
      <c r="B5581">
        <v>1121.1999510000001</v>
      </c>
      <c r="C5581">
        <f t="shared" si="174"/>
        <v>2.0142773190546745E-4</v>
      </c>
      <c r="D5581">
        <v>1120.7</v>
      </c>
      <c r="E5581">
        <f t="shared" si="175"/>
        <v>3.7217932918802801E-4</v>
      </c>
    </row>
    <row r="5582" spans="1:5" x14ac:dyDescent="0.25">
      <c r="A5582" s="1">
        <v>38140</v>
      </c>
      <c r="B5582">
        <v>1124.98999</v>
      </c>
      <c r="C5582">
        <f t="shared" si="174"/>
        <v>1.465588066199163E-3</v>
      </c>
      <c r="D5582">
        <v>1124.8</v>
      </c>
      <c r="E5582">
        <f t="shared" si="175"/>
        <v>1.5859357421921039E-3</v>
      </c>
    </row>
    <row r="5583" spans="1:5" x14ac:dyDescent="0.25">
      <c r="A5583" s="1">
        <v>38141</v>
      </c>
      <c r="B5583">
        <v>1116.6400149999999</v>
      </c>
      <c r="C5583">
        <f t="shared" si="174"/>
        <v>-3.235471358616415E-3</v>
      </c>
      <c r="D5583">
        <v>1114.3</v>
      </c>
      <c r="E5583">
        <f t="shared" si="175"/>
        <v>-4.0731771572432912E-3</v>
      </c>
    </row>
    <row r="5584" spans="1:5" x14ac:dyDescent="0.25">
      <c r="A5584" s="1">
        <v>38142</v>
      </c>
      <c r="B5584">
        <v>1122.5</v>
      </c>
      <c r="C5584">
        <f t="shared" si="174"/>
        <v>2.2731628595777649E-3</v>
      </c>
      <c r="D5584">
        <v>1122.7</v>
      </c>
      <c r="E5584">
        <f t="shared" si="175"/>
        <v>3.2615921272903911E-3</v>
      </c>
    </row>
    <row r="5585" spans="1:5" x14ac:dyDescent="0.25">
      <c r="A5585" s="1">
        <v>38145</v>
      </c>
      <c r="B5585">
        <v>1140.420044</v>
      </c>
      <c r="C5585">
        <f t="shared" si="174"/>
        <v>6.8784921803142999E-3</v>
      </c>
      <c r="D5585">
        <v>1139.9000000000001</v>
      </c>
      <c r="E5585">
        <f t="shared" si="175"/>
        <v>6.6030310125170192E-3</v>
      </c>
    </row>
    <row r="5586" spans="1:5" x14ac:dyDescent="0.25">
      <c r="A5586" s="1">
        <v>38146</v>
      </c>
      <c r="B5586">
        <v>1142.1800539999999</v>
      </c>
      <c r="C5586">
        <f t="shared" si="174"/>
        <v>6.6972991304261589E-4</v>
      </c>
      <c r="D5586">
        <v>1141.7</v>
      </c>
      <c r="E5586">
        <f t="shared" si="175"/>
        <v>6.8524739621973188E-4</v>
      </c>
    </row>
    <row r="5587" spans="1:5" x14ac:dyDescent="0.25">
      <c r="A5587" s="1">
        <v>38147</v>
      </c>
      <c r="B5587">
        <v>1131.329956</v>
      </c>
      <c r="C5587">
        <f t="shared" si="174"/>
        <v>-4.1452849941299016E-3</v>
      </c>
      <c r="D5587">
        <v>1131.0999999999999</v>
      </c>
      <c r="E5587">
        <f t="shared" si="175"/>
        <v>-4.0509986681175761E-3</v>
      </c>
    </row>
    <row r="5588" spans="1:5" x14ac:dyDescent="0.25">
      <c r="A5588" s="1">
        <v>38148</v>
      </c>
      <c r="B5588">
        <v>1136.469971</v>
      </c>
      <c r="C5588">
        <f t="shared" si="174"/>
        <v>1.9686780542920979E-3</v>
      </c>
      <c r="D5588">
        <v>1136.2</v>
      </c>
      <c r="E5588">
        <f t="shared" si="175"/>
        <v>1.9537825548247129E-3</v>
      </c>
    </row>
    <row r="5589" spans="1:5" x14ac:dyDescent="0.25">
      <c r="A5589" s="1">
        <v>38152</v>
      </c>
      <c r="B5589">
        <v>1125.290039</v>
      </c>
      <c r="C5589">
        <f t="shared" si="174"/>
        <v>-4.2934902902115619E-3</v>
      </c>
      <c r="D5589">
        <v>1125.5</v>
      </c>
      <c r="E5589">
        <f t="shared" si="175"/>
        <v>-4.1092856047010148E-3</v>
      </c>
    </row>
    <row r="5590" spans="1:5" x14ac:dyDescent="0.25">
      <c r="A5590" s="1">
        <v>38153</v>
      </c>
      <c r="B5590">
        <v>1132.01001</v>
      </c>
      <c r="C5590">
        <f t="shared" si="174"/>
        <v>2.5857926568200666E-3</v>
      </c>
      <c r="D5590">
        <v>1133.7</v>
      </c>
      <c r="E5590">
        <f t="shared" si="175"/>
        <v>3.1526473001382014E-3</v>
      </c>
    </row>
    <row r="5591" spans="1:5" x14ac:dyDescent="0.25">
      <c r="A5591" s="1">
        <v>38154</v>
      </c>
      <c r="B5591">
        <v>1133.5600589999999</v>
      </c>
      <c r="C5591">
        <f t="shared" si="174"/>
        <v>5.9426794309148771E-4</v>
      </c>
      <c r="D5591">
        <v>1133</v>
      </c>
      <c r="E5591">
        <f t="shared" si="175"/>
        <v>-2.6823677327972111E-4</v>
      </c>
    </row>
    <row r="5592" spans="1:5" x14ac:dyDescent="0.25">
      <c r="A5592" s="1">
        <v>38155</v>
      </c>
      <c r="B5592">
        <v>1132.0500489999999</v>
      </c>
      <c r="C5592">
        <f t="shared" si="174"/>
        <v>-5.7890729336527297E-4</v>
      </c>
      <c r="D5592">
        <v>1131.5999999999999</v>
      </c>
      <c r="E5592">
        <f t="shared" si="175"/>
        <v>-5.3697107844408675E-4</v>
      </c>
    </row>
    <row r="5593" spans="1:5" x14ac:dyDescent="0.25">
      <c r="A5593" s="1">
        <v>38156</v>
      </c>
      <c r="B5593">
        <v>1135.0200199999999</v>
      </c>
      <c r="C5593">
        <f t="shared" si="174"/>
        <v>1.1378940353345549E-3</v>
      </c>
      <c r="D5593">
        <v>1134</v>
      </c>
      <c r="E5593">
        <f t="shared" si="175"/>
        <v>9.2011577193462505E-4</v>
      </c>
    </row>
    <row r="5594" spans="1:5" x14ac:dyDescent="0.25">
      <c r="A5594" s="1">
        <v>38159</v>
      </c>
      <c r="B5594">
        <v>1130.3000489999999</v>
      </c>
      <c r="C5594">
        <f t="shared" si="174"/>
        <v>-1.8097754524398428E-3</v>
      </c>
      <c r="D5594">
        <v>1129.2</v>
      </c>
      <c r="E5594">
        <f t="shared" si="175"/>
        <v>-1.8421850820060002E-3</v>
      </c>
    </row>
    <row r="5595" spans="1:5" x14ac:dyDescent="0.25">
      <c r="A5595" s="1">
        <v>38160</v>
      </c>
      <c r="B5595">
        <v>1134.410034</v>
      </c>
      <c r="C5595">
        <f t="shared" si="174"/>
        <v>1.5763128174043658E-3</v>
      </c>
      <c r="D5595">
        <v>1134.9000000000001</v>
      </c>
      <c r="E5595">
        <f t="shared" si="175"/>
        <v>2.186726537524792E-3</v>
      </c>
    </row>
    <row r="5596" spans="1:5" x14ac:dyDescent="0.25">
      <c r="A5596" s="1">
        <v>38161</v>
      </c>
      <c r="B5596">
        <v>1144.0600589999999</v>
      </c>
      <c r="C5596">
        <f t="shared" si="174"/>
        <v>3.6787646936922184E-3</v>
      </c>
      <c r="D5596">
        <v>1144.0999999999999</v>
      </c>
      <c r="E5596">
        <f t="shared" si="175"/>
        <v>3.5063895898441713E-3</v>
      </c>
    </row>
    <row r="5597" spans="1:5" x14ac:dyDescent="0.25">
      <c r="A5597" s="1">
        <v>38162</v>
      </c>
      <c r="B5597">
        <v>1140.650024</v>
      </c>
      <c r="C5597">
        <f t="shared" si="174"/>
        <v>-1.2964099859547303E-3</v>
      </c>
      <c r="D5597">
        <v>1141.3</v>
      </c>
      <c r="E5597">
        <f t="shared" si="175"/>
        <v>-1.0641683361884741E-3</v>
      </c>
    </row>
    <row r="5598" spans="1:5" x14ac:dyDescent="0.25">
      <c r="A5598" s="1">
        <v>38163</v>
      </c>
      <c r="B5598">
        <v>1134.4300539999999</v>
      </c>
      <c r="C5598">
        <f t="shared" si="174"/>
        <v>-2.3746903724906768E-3</v>
      </c>
      <c r="D5598">
        <v>1135.2</v>
      </c>
      <c r="E5598">
        <f t="shared" si="175"/>
        <v>-2.3274348166446718E-3</v>
      </c>
    </row>
    <row r="5599" spans="1:5" x14ac:dyDescent="0.25">
      <c r="A5599" s="1">
        <v>38166</v>
      </c>
      <c r="B5599">
        <v>1133.349976</v>
      </c>
      <c r="C5599">
        <f t="shared" si="174"/>
        <v>-4.1368381826013297E-4</v>
      </c>
      <c r="D5599">
        <v>1131.8</v>
      </c>
      <c r="E5599">
        <f t="shared" si="175"/>
        <v>-1.3026928501084188E-3</v>
      </c>
    </row>
    <row r="5600" spans="1:5" x14ac:dyDescent="0.25">
      <c r="A5600" s="1">
        <v>38167</v>
      </c>
      <c r="B5600">
        <v>1136.1999510000001</v>
      </c>
      <c r="C5600">
        <f t="shared" si="174"/>
        <v>1.0907264492638869E-3</v>
      </c>
      <c r="D5600">
        <v>1135.8</v>
      </c>
      <c r="E5600">
        <f t="shared" si="175"/>
        <v>1.5321747481311127E-3</v>
      </c>
    </row>
    <row r="5601" spans="1:5" x14ac:dyDescent="0.25">
      <c r="A5601" s="1">
        <v>38168</v>
      </c>
      <c r="B5601">
        <v>1140.839966</v>
      </c>
      <c r="C5601">
        <f t="shared" si="174"/>
        <v>1.7699608027178747E-3</v>
      </c>
      <c r="D5601">
        <v>1140.4000000000001</v>
      </c>
      <c r="E5601">
        <f t="shared" si="175"/>
        <v>1.7553442899820638E-3</v>
      </c>
    </row>
    <row r="5602" spans="1:5" x14ac:dyDescent="0.25">
      <c r="A5602" s="1">
        <v>38169</v>
      </c>
      <c r="B5602">
        <v>1128.9399410000001</v>
      </c>
      <c r="C5602">
        <f t="shared" si="174"/>
        <v>-4.5538887087214529E-3</v>
      </c>
      <c r="D5602">
        <v>1126.2</v>
      </c>
      <c r="E5602">
        <f t="shared" si="175"/>
        <v>-5.4416856324324327E-3</v>
      </c>
    </row>
    <row r="5603" spans="1:5" x14ac:dyDescent="0.25">
      <c r="A5603" s="1">
        <v>38170</v>
      </c>
      <c r="B5603">
        <v>1125.380005</v>
      </c>
      <c r="C5603">
        <f t="shared" si="174"/>
        <v>-1.3716436734172545E-3</v>
      </c>
      <c r="D5603">
        <v>1125.8</v>
      </c>
      <c r="E5603">
        <f t="shared" si="175"/>
        <v>-1.542786808065705E-4</v>
      </c>
    </row>
    <row r="5604" spans="1:5" x14ac:dyDescent="0.25">
      <c r="A5604" s="1">
        <v>38174</v>
      </c>
      <c r="B5604">
        <v>1116.209961</v>
      </c>
      <c r="C5604">
        <f t="shared" si="174"/>
        <v>-3.5533008128990364E-3</v>
      </c>
      <c r="D5604">
        <v>1115</v>
      </c>
      <c r="E5604">
        <f t="shared" si="175"/>
        <v>-4.1863769400039257E-3</v>
      </c>
    </row>
    <row r="5605" spans="1:5" x14ac:dyDescent="0.25">
      <c r="A5605" s="1">
        <v>38175</v>
      </c>
      <c r="B5605">
        <v>1118.329956</v>
      </c>
      <c r="C5605">
        <f t="shared" si="174"/>
        <v>8.2406440753298598E-4</v>
      </c>
      <c r="D5605">
        <v>1118.0999999999999</v>
      </c>
      <c r="E5605">
        <f t="shared" si="175"/>
        <v>1.2057800893225769E-3</v>
      </c>
    </row>
    <row r="5606" spans="1:5" x14ac:dyDescent="0.25">
      <c r="A5606" s="1">
        <v>38176</v>
      </c>
      <c r="B5606">
        <v>1109.1099850000001</v>
      </c>
      <c r="C5606">
        <f t="shared" si="174"/>
        <v>-3.5953430875920256E-3</v>
      </c>
      <c r="D5606">
        <v>1110.7</v>
      </c>
      <c r="E5606">
        <f t="shared" si="175"/>
        <v>-2.8838756059232336E-3</v>
      </c>
    </row>
    <row r="5607" spans="1:5" x14ac:dyDescent="0.25">
      <c r="A5607" s="1">
        <v>38177</v>
      </c>
      <c r="B5607">
        <v>1112.8100589999999</v>
      </c>
      <c r="C5607">
        <f t="shared" si="174"/>
        <v>1.4464275711044776E-3</v>
      </c>
      <c r="D5607">
        <v>1112.8</v>
      </c>
      <c r="E5607">
        <f t="shared" si="175"/>
        <v>8.2034511641108747E-4</v>
      </c>
    </row>
    <row r="5608" spans="1:5" x14ac:dyDescent="0.25">
      <c r="A5608" s="1">
        <v>38180</v>
      </c>
      <c r="B5608">
        <v>1114.349976</v>
      </c>
      <c r="C5608">
        <f t="shared" si="174"/>
        <v>6.0056534039167877E-4</v>
      </c>
      <c r="D5608">
        <v>1113.4000000000001</v>
      </c>
      <c r="E5608">
        <f t="shared" si="175"/>
        <v>2.3409998692968314E-4</v>
      </c>
    </row>
    <row r="5609" spans="1:5" x14ac:dyDescent="0.25">
      <c r="A5609" s="1">
        <v>38181</v>
      </c>
      <c r="B5609">
        <v>1115.1400149999999</v>
      </c>
      <c r="C5609">
        <f t="shared" si="174"/>
        <v>3.0779200080275991E-4</v>
      </c>
      <c r="D5609">
        <v>1114.2</v>
      </c>
      <c r="E5609">
        <f t="shared" si="175"/>
        <v>3.1193715250444839E-4</v>
      </c>
    </row>
    <row r="5610" spans="1:5" x14ac:dyDescent="0.25">
      <c r="A5610" s="1">
        <v>38182</v>
      </c>
      <c r="B5610">
        <v>1111.469971</v>
      </c>
      <c r="C5610">
        <f t="shared" si="174"/>
        <v>-1.4316663546578383E-3</v>
      </c>
      <c r="D5610">
        <v>1111.3</v>
      </c>
      <c r="E5610">
        <f t="shared" si="175"/>
        <v>-1.1318397756695162E-3</v>
      </c>
    </row>
    <row r="5611" spans="1:5" x14ac:dyDescent="0.25">
      <c r="A5611" s="1">
        <v>38183</v>
      </c>
      <c r="B5611">
        <v>1106.6899410000001</v>
      </c>
      <c r="C5611">
        <f t="shared" si="174"/>
        <v>-1.8717711509824361E-3</v>
      </c>
      <c r="D5611">
        <v>1103.4000000000001</v>
      </c>
      <c r="E5611">
        <f t="shared" si="175"/>
        <v>-3.0983347260333995E-3</v>
      </c>
    </row>
    <row r="5612" spans="1:5" x14ac:dyDescent="0.25">
      <c r="A5612" s="1">
        <v>38184</v>
      </c>
      <c r="B5612">
        <v>1101.3900149999999</v>
      </c>
      <c r="C5612">
        <f t="shared" si="174"/>
        <v>-2.0848276171034769E-3</v>
      </c>
      <c r="D5612">
        <v>1102.8</v>
      </c>
      <c r="E5612">
        <f t="shared" si="175"/>
        <v>-2.3622218798504928E-4</v>
      </c>
    </row>
    <row r="5613" spans="1:5" x14ac:dyDescent="0.25">
      <c r="A5613" s="1">
        <v>38187</v>
      </c>
      <c r="B5613">
        <v>1100.900024</v>
      </c>
      <c r="C5613">
        <f t="shared" si="174"/>
        <v>-1.93253737904768E-4</v>
      </c>
      <c r="D5613">
        <v>1098.7</v>
      </c>
      <c r="E5613">
        <f t="shared" si="175"/>
        <v>-1.61763291794923E-3</v>
      </c>
    </row>
    <row r="5614" spans="1:5" x14ac:dyDescent="0.25">
      <c r="A5614" s="1">
        <v>38188</v>
      </c>
      <c r="B5614">
        <v>1108.670044</v>
      </c>
      <c r="C5614">
        <f t="shared" si="174"/>
        <v>3.0544319628769494E-3</v>
      </c>
      <c r="D5614">
        <v>1112</v>
      </c>
      <c r="E5614">
        <f t="shared" si="175"/>
        <v>5.2256627302517825E-3</v>
      </c>
    </row>
    <row r="5615" spans="1:5" x14ac:dyDescent="0.25">
      <c r="A5615" s="1">
        <v>38189</v>
      </c>
      <c r="B5615">
        <v>1093.880005</v>
      </c>
      <c r="C5615">
        <f t="shared" si="174"/>
        <v>-5.8326292045555493E-3</v>
      </c>
      <c r="D5615">
        <v>1090.5999999999999</v>
      </c>
      <c r="E5615">
        <f t="shared" si="175"/>
        <v>-8.439293895236219E-3</v>
      </c>
    </row>
    <row r="5616" spans="1:5" x14ac:dyDescent="0.25">
      <c r="A5616" s="1">
        <v>38190</v>
      </c>
      <c r="B5616">
        <v>1096.839966</v>
      </c>
      <c r="C5616">
        <f t="shared" si="174"/>
        <v>1.1735826835193536E-3</v>
      </c>
      <c r="D5616">
        <v>1093.7</v>
      </c>
      <c r="E5616">
        <f t="shared" si="175"/>
        <v>1.2327187637301094E-3</v>
      </c>
    </row>
    <row r="5617" spans="1:5" x14ac:dyDescent="0.25">
      <c r="A5617" s="1">
        <v>38191</v>
      </c>
      <c r="B5617">
        <v>1086.1999510000001</v>
      </c>
      <c r="C5617">
        <f t="shared" si="174"/>
        <v>-4.233487767899142E-3</v>
      </c>
      <c r="D5617">
        <v>1085.5</v>
      </c>
      <c r="E5617">
        <f t="shared" si="175"/>
        <v>-3.2683843240937072E-3</v>
      </c>
    </row>
    <row r="5618" spans="1:5" x14ac:dyDescent="0.25">
      <c r="A5618" s="1">
        <v>38194</v>
      </c>
      <c r="B5618">
        <v>1084.0699460000001</v>
      </c>
      <c r="C5618">
        <f t="shared" si="174"/>
        <v>-8.5247435465933465E-4</v>
      </c>
      <c r="D5618">
        <v>1082.9000000000001</v>
      </c>
      <c r="E5618">
        <f t="shared" si="175"/>
        <v>-1.041474076814474E-3</v>
      </c>
    </row>
    <row r="5619" spans="1:5" x14ac:dyDescent="0.25">
      <c r="A5619" s="1">
        <v>38195</v>
      </c>
      <c r="B5619">
        <v>1094.829956</v>
      </c>
      <c r="C5619">
        <f t="shared" si="174"/>
        <v>4.2893672634975706E-3</v>
      </c>
      <c r="D5619">
        <v>1092.5</v>
      </c>
      <c r="E5619">
        <f t="shared" si="175"/>
        <v>3.8330919288350092E-3</v>
      </c>
    </row>
    <row r="5620" spans="1:5" x14ac:dyDescent="0.25">
      <c r="A5620" s="1">
        <v>38196</v>
      </c>
      <c r="B5620">
        <v>1095.420044</v>
      </c>
      <c r="C5620">
        <f t="shared" si="174"/>
        <v>2.3401161368593362E-4</v>
      </c>
      <c r="D5620">
        <v>1095.5</v>
      </c>
      <c r="E5620">
        <f t="shared" si="175"/>
        <v>1.1909362542646281E-3</v>
      </c>
    </row>
    <row r="5621" spans="1:5" x14ac:dyDescent="0.25">
      <c r="A5621" s="1">
        <v>38197</v>
      </c>
      <c r="B5621">
        <v>1100.4300539999999</v>
      </c>
      <c r="C5621">
        <f t="shared" si="174"/>
        <v>1.981759569803801E-3</v>
      </c>
      <c r="D5621">
        <v>1100.2</v>
      </c>
      <c r="E5621">
        <f t="shared" si="175"/>
        <v>1.8592587170230936E-3</v>
      </c>
    </row>
    <row r="5622" spans="1:5" x14ac:dyDescent="0.25">
      <c r="A5622" s="1">
        <v>38198</v>
      </c>
      <c r="B5622">
        <v>1101.719971</v>
      </c>
      <c r="C5622">
        <f t="shared" si="174"/>
        <v>5.0877905040394263E-4</v>
      </c>
      <c r="D5622">
        <v>1101.0999999999999</v>
      </c>
      <c r="E5622">
        <f t="shared" si="175"/>
        <v>3.5512202379644006E-4</v>
      </c>
    </row>
    <row r="5623" spans="1:5" x14ac:dyDescent="0.25">
      <c r="A5623" s="1">
        <v>38201</v>
      </c>
      <c r="B5623">
        <v>1106.619995</v>
      </c>
      <c r="C5623">
        <f t="shared" si="174"/>
        <v>1.9272910055358763E-3</v>
      </c>
      <c r="D5623">
        <v>1105.5</v>
      </c>
      <c r="E5623">
        <f t="shared" si="175"/>
        <v>1.7319842771890731E-3</v>
      </c>
    </row>
    <row r="5624" spans="1:5" x14ac:dyDescent="0.25">
      <c r="A5624" s="1">
        <v>38202</v>
      </c>
      <c r="B5624">
        <v>1099.6899410000001</v>
      </c>
      <c r="C5624">
        <f t="shared" si="174"/>
        <v>-2.7282604862251922E-3</v>
      </c>
      <c r="D5624">
        <v>1097.3</v>
      </c>
      <c r="E5624">
        <f t="shared" si="175"/>
        <v>-3.2333677150088399E-3</v>
      </c>
    </row>
    <row r="5625" spans="1:5" x14ac:dyDescent="0.25">
      <c r="A5625" s="1">
        <v>38203</v>
      </c>
      <c r="B5625">
        <v>1098.630005</v>
      </c>
      <c r="C5625">
        <f t="shared" si="174"/>
        <v>-4.1879653821967914E-4</v>
      </c>
      <c r="D5625">
        <v>1096.9000000000001</v>
      </c>
      <c r="E5625">
        <f t="shared" si="175"/>
        <v>-1.5834271687688523E-4</v>
      </c>
    </row>
    <row r="5626" spans="1:5" x14ac:dyDescent="0.25">
      <c r="A5626" s="1">
        <v>38204</v>
      </c>
      <c r="B5626">
        <v>1080.6999510000001</v>
      </c>
      <c r="C5626">
        <f t="shared" si="174"/>
        <v>-7.1463242122868616E-3</v>
      </c>
      <c r="D5626">
        <v>1078.5</v>
      </c>
      <c r="E5626">
        <f t="shared" si="175"/>
        <v>-7.3468870442831317E-3</v>
      </c>
    </row>
    <row r="5627" spans="1:5" x14ac:dyDescent="0.25">
      <c r="A5627" s="1">
        <v>38205</v>
      </c>
      <c r="B5627">
        <v>1063.969971</v>
      </c>
      <c r="C5627">
        <f t="shared" si="174"/>
        <v>-6.7757609725900333E-3</v>
      </c>
      <c r="D5627">
        <v>1063.5999999999999</v>
      </c>
      <c r="E5627">
        <f t="shared" si="175"/>
        <v>-6.0418207790344635E-3</v>
      </c>
    </row>
    <row r="5628" spans="1:5" x14ac:dyDescent="0.25">
      <c r="A5628" s="1">
        <v>38208</v>
      </c>
      <c r="B5628">
        <v>1065.219971</v>
      </c>
      <c r="C5628">
        <f t="shared" si="174"/>
        <v>5.0992929662016452E-4</v>
      </c>
      <c r="D5628">
        <v>1064.3</v>
      </c>
      <c r="E5628">
        <f t="shared" si="175"/>
        <v>2.8573349151604947E-4</v>
      </c>
    </row>
    <row r="5629" spans="1:5" x14ac:dyDescent="0.25">
      <c r="A5629" s="1">
        <v>38209</v>
      </c>
      <c r="B5629">
        <v>1079.040039</v>
      </c>
      <c r="C5629">
        <f t="shared" si="174"/>
        <v>5.5982598688760809E-3</v>
      </c>
      <c r="D5629">
        <v>1076.2</v>
      </c>
      <c r="E5629">
        <f t="shared" si="175"/>
        <v>4.8289255594297104E-3</v>
      </c>
    </row>
    <row r="5630" spans="1:5" x14ac:dyDescent="0.25">
      <c r="A5630" s="1">
        <v>38210</v>
      </c>
      <c r="B5630">
        <v>1075.790039</v>
      </c>
      <c r="C5630">
        <f t="shared" si="174"/>
        <v>-1.3100412425573636E-3</v>
      </c>
      <c r="D5630">
        <v>1075.8</v>
      </c>
      <c r="E5630">
        <f t="shared" si="175"/>
        <v>-1.6144776464863562E-4</v>
      </c>
    </row>
    <row r="5631" spans="1:5" x14ac:dyDescent="0.25">
      <c r="A5631" s="1">
        <v>38211</v>
      </c>
      <c r="B5631">
        <v>1063.2299800000001</v>
      </c>
      <c r="C5631">
        <f t="shared" si="174"/>
        <v>-5.1003047754439963E-3</v>
      </c>
      <c r="D5631">
        <v>1063.8</v>
      </c>
      <c r="E5631">
        <f t="shared" si="175"/>
        <v>-4.8715539612650665E-3</v>
      </c>
    </row>
    <row r="5632" spans="1:5" x14ac:dyDescent="0.25">
      <c r="A5632" s="1">
        <v>38212</v>
      </c>
      <c r="B5632">
        <v>1064.8000489999999</v>
      </c>
      <c r="C5632">
        <f t="shared" si="174"/>
        <v>6.4084850057736533E-4</v>
      </c>
      <c r="D5632">
        <v>1066.2</v>
      </c>
      <c r="E5632">
        <f t="shared" si="175"/>
        <v>9.7869220438373712E-4</v>
      </c>
    </row>
    <row r="5633" spans="1:5" x14ac:dyDescent="0.25">
      <c r="A5633" s="1">
        <v>38215</v>
      </c>
      <c r="B5633">
        <v>1079.339966</v>
      </c>
      <c r="C5633">
        <f t="shared" si="174"/>
        <v>5.89019604280924E-3</v>
      </c>
      <c r="D5633">
        <v>1077.4000000000001</v>
      </c>
      <c r="E5633">
        <f t="shared" si="175"/>
        <v>4.5382930209909942E-3</v>
      </c>
    </row>
    <row r="5634" spans="1:5" x14ac:dyDescent="0.25">
      <c r="A5634" s="1">
        <v>38216</v>
      </c>
      <c r="B5634">
        <v>1081.709961</v>
      </c>
      <c r="C5634">
        <f t="shared" si="174"/>
        <v>9.5257046162896674E-4</v>
      </c>
      <c r="D5634">
        <v>1083.0999999999999</v>
      </c>
      <c r="E5634">
        <f t="shared" si="175"/>
        <v>2.2915846243044789E-3</v>
      </c>
    </row>
    <row r="5635" spans="1:5" x14ac:dyDescent="0.25">
      <c r="A5635" s="1">
        <v>38217</v>
      </c>
      <c r="B5635">
        <v>1095.170044</v>
      </c>
      <c r="C5635">
        <f t="shared" si="174"/>
        <v>5.3707271488419818E-3</v>
      </c>
      <c r="D5635">
        <v>1094.5</v>
      </c>
      <c r="E5635">
        <f t="shared" si="175"/>
        <v>4.5472100697098372E-3</v>
      </c>
    </row>
    <row r="5636" spans="1:5" x14ac:dyDescent="0.25">
      <c r="A5636" s="1">
        <v>38218</v>
      </c>
      <c r="B5636">
        <v>1091.2299800000001</v>
      </c>
      <c r="C5636">
        <f t="shared" ref="C5636:C5699" si="176">LOG(B5636/B5635)</f>
        <v>-1.5652670024477303E-3</v>
      </c>
      <c r="D5636">
        <v>1091.3</v>
      </c>
      <c r="E5636">
        <f t="shared" ref="E5636:E5699" si="177">LOG(D5636/D5635)</f>
        <v>-1.2716107008519826E-3</v>
      </c>
    </row>
    <row r="5637" spans="1:5" x14ac:dyDescent="0.25">
      <c r="A5637" s="1">
        <v>38219</v>
      </c>
      <c r="B5637">
        <v>1098.349976</v>
      </c>
      <c r="C5637">
        <f t="shared" si="176"/>
        <v>2.8244557723679231E-3</v>
      </c>
      <c r="D5637">
        <v>1098.7</v>
      </c>
      <c r="E5637">
        <f t="shared" si="177"/>
        <v>2.9349693126883712E-3</v>
      </c>
    </row>
    <row r="5638" spans="1:5" x14ac:dyDescent="0.25">
      <c r="A5638" s="1">
        <v>38222</v>
      </c>
      <c r="B5638">
        <v>1095.6800539999999</v>
      </c>
      <c r="C5638">
        <f t="shared" si="176"/>
        <v>-1.0569891462044864E-3</v>
      </c>
      <c r="D5638">
        <v>1096.2</v>
      </c>
      <c r="E5638">
        <f t="shared" si="177"/>
        <v>-9.8932677960542319E-4</v>
      </c>
    </row>
    <row r="5639" spans="1:5" x14ac:dyDescent="0.25">
      <c r="A5639" s="1">
        <v>38223</v>
      </c>
      <c r="B5639">
        <v>1096.1899410000001</v>
      </c>
      <c r="C5639">
        <f t="shared" si="176"/>
        <v>2.0205679624596553E-4</v>
      </c>
      <c r="D5639">
        <v>1097.4000000000001</v>
      </c>
      <c r="E5639">
        <f t="shared" si="177"/>
        <v>4.7515812387910884E-4</v>
      </c>
    </row>
    <row r="5640" spans="1:5" x14ac:dyDescent="0.25">
      <c r="A5640" s="1">
        <v>38224</v>
      </c>
      <c r="B5640">
        <v>1104.959961</v>
      </c>
      <c r="C5640">
        <f t="shared" si="176"/>
        <v>3.4607288155273407E-3</v>
      </c>
      <c r="D5640">
        <v>1103.8</v>
      </c>
      <c r="E5640">
        <f t="shared" si="177"/>
        <v>2.5254338691842152E-3</v>
      </c>
    </row>
    <row r="5641" spans="1:5" x14ac:dyDescent="0.25">
      <c r="A5641" s="1">
        <v>38225</v>
      </c>
      <c r="B5641">
        <v>1105.089966</v>
      </c>
      <c r="C5641">
        <f t="shared" si="176"/>
        <v>5.109427936005793E-5</v>
      </c>
      <c r="D5641">
        <v>1104.48</v>
      </c>
      <c r="E5641">
        <f t="shared" si="177"/>
        <v>2.6746631498587745E-4</v>
      </c>
    </row>
    <row r="5642" spans="1:5" x14ac:dyDescent="0.25">
      <c r="A5642" s="1">
        <v>38226</v>
      </c>
      <c r="B5642">
        <v>1107.7700199999999</v>
      </c>
      <c r="C5642">
        <f t="shared" si="176"/>
        <v>1.0519718733795675E-3</v>
      </c>
      <c r="D5642">
        <v>1108.32</v>
      </c>
      <c r="E5642">
        <f t="shared" si="177"/>
        <v>1.5073142485328784E-3</v>
      </c>
    </row>
    <row r="5643" spans="1:5" x14ac:dyDescent="0.25">
      <c r="A5643" s="1">
        <v>38229</v>
      </c>
      <c r="B5643">
        <v>1099.150024</v>
      </c>
      <c r="C5643">
        <f t="shared" si="176"/>
        <v>-3.3926337700633693E-3</v>
      </c>
      <c r="D5643">
        <v>1099.18</v>
      </c>
      <c r="E5643">
        <f t="shared" si="177"/>
        <v>-3.5963526594017812E-3</v>
      </c>
    </row>
    <row r="5644" spans="1:5" x14ac:dyDescent="0.25">
      <c r="A5644" s="1">
        <v>38230</v>
      </c>
      <c r="B5644">
        <v>1104.23999</v>
      </c>
      <c r="C5644">
        <f t="shared" si="176"/>
        <v>2.0064973199894606E-3</v>
      </c>
      <c r="D5644">
        <v>1104.3399999999999</v>
      </c>
      <c r="E5644">
        <f t="shared" si="177"/>
        <v>2.0339852806473911E-3</v>
      </c>
    </row>
    <row r="5645" spans="1:5" x14ac:dyDescent="0.25">
      <c r="A5645" s="1">
        <v>38231</v>
      </c>
      <c r="B5645">
        <v>1105.910034</v>
      </c>
      <c r="C5645">
        <f t="shared" si="176"/>
        <v>6.5632742021963801E-4</v>
      </c>
      <c r="D5645">
        <v>1107</v>
      </c>
      <c r="E5645">
        <f t="shared" si="177"/>
        <v>1.0448179647136286E-3</v>
      </c>
    </row>
    <row r="5646" spans="1:5" x14ac:dyDescent="0.25">
      <c r="A5646" s="1">
        <v>38232</v>
      </c>
      <c r="B5646">
        <v>1118.3100589999999</v>
      </c>
      <c r="C5646">
        <f t="shared" si="176"/>
        <v>4.8424328539913106E-3</v>
      </c>
      <c r="D5646">
        <v>1120</v>
      </c>
      <c r="E5646">
        <f t="shared" si="177"/>
        <v>5.0704017914588485E-3</v>
      </c>
    </row>
    <row r="5647" spans="1:5" x14ac:dyDescent="0.25">
      <c r="A5647" s="1">
        <v>38233</v>
      </c>
      <c r="B5647">
        <v>1113.630005</v>
      </c>
      <c r="C5647">
        <f t="shared" si="176"/>
        <v>-1.8213075152545906E-3</v>
      </c>
      <c r="D5647">
        <v>1114.9000000000001</v>
      </c>
      <c r="E5647">
        <f t="shared" si="177"/>
        <v>-1.9821072105004646E-3</v>
      </c>
    </row>
    <row r="5648" spans="1:5" x14ac:dyDescent="0.25">
      <c r="A5648" s="1">
        <v>38237</v>
      </c>
      <c r="B5648">
        <v>1121.3000489999999</v>
      </c>
      <c r="C5648">
        <f t="shared" si="176"/>
        <v>2.9809173284030175E-3</v>
      </c>
      <c r="D5648">
        <v>1122.8</v>
      </c>
      <c r="E5648">
        <f t="shared" si="177"/>
        <v>3.0664885027203784E-3</v>
      </c>
    </row>
    <row r="5649" spans="1:5" x14ac:dyDescent="0.25">
      <c r="A5649" s="1">
        <v>38238</v>
      </c>
      <c r="B5649">
        <v>1116.2700199999999</v>
      </c>
      <c r="C5649">
        <f t="shared" si="176"/>
        <v>-1.9525802106170899E-3</v>
      </c>
      <c r="D5649">
        <v>1119.3</v>
      </c>
      <c r="E5649">
        <f t="shared" si="177"/>
        <v>-1.3559002019099718E-3</v>
      </c>
    </row>
    <row r="5650" spans="1:5" x14ac:dyDescent="0.25">
      <c r="A5650" s="1">
        <v>38239</v>
      </c>
      <c r="B5650">
        <v>1118.380005</v>
      </c>
      <c r="C5650">
        <f t="shared" si="176"/>
        <v>8.2013300021818356E-4</v>
      </c>
      <c r="D5650">
        <v>1118.0999999999999</v>
      </c>
      <c r="E5650">
        <f t="shared" si="177"/>
        <v>-4.6585628698947657E-4</v>
      </c>
    </row>
    <row r="5651" spans="1:5" x14ac:dyDescent="0.25">
      <c r="A5651" s="1">
        <v>38240</v>
      </c>
      <c r="B5651">
        <v>1123.920044</v>
      </c>
      <c r="C5651">
        <f t="shared" si="176"/>
        <v>2.1460225753565342E-3</v>
      </c>
      <c r="D5651">
        <v>1123.9000000000001</v>
      </c>
      <c r="E5651">
        <f t="shared" si="177"/>
        <v>2.2470237415510492E-3</v>
      </c>
    </row>
    <row r="5652" spans="1:5" x14ac:dyDescent="0.25">
      <c r="A5652" s="1">
        <v>38243</v>
      </c>
      <c r="B5652">
        <v>1125.8199460000001</v>
      </c>
      <c r="C5652">
        <f t="shared" si="176"/>
        <v>7.3352223330374797E-4</v>
      </c>
      <c r="D5652">
        <v>1128.3</v>
      </c>
      <c r="E5652">
        <f t="shared" si="177"/>
        <v>1.6969169270084489E-3</v>
      </c>
    </row>
    <row r="5653" spans="1:5" x14ac:dyDescent="0.25">
      <c r="A5653" s="1">
        <v>38244</v>
      </c>
      <c r="B5653">
        <v>1128.329956</v>
      </c>
      <c r="C5653">
        <f t="shared" si="176"/>
        <v>9.6717963795152058E-4</v>
      </c>
      <c r="D5653">
        <v>1130</v>
      </c>
      <c r="E5653">
        <f t="shared" si="177"/>
        <v>6.5385534135818993E-4</v>
      </c>
    </row>
    <row r="5654" spans="1:5" x14ac:dyDescent="0.25">
      <c r="A5654" s="1">
        <v>38245</v>
      </c>
      <c r="B5654">
        <v>1120.369995</v>
      </c>
      <c r="C5654">
        <f t="shared" si="176"/>
        <v>-3.0746490441240677E-3</v>
      </c>
      <c r="D5654">
        <v>1120.8</v>
      </c>
      <c r="E5654">
        <f t="shared" si="177"/>
        <v>-3.5503212057015404E-3</v>
      </c>
    </row>
    <row r="5655" spans="1:5" x14ac:dyDescent="0.25">
      <c r="A5655" s="1">
        <v>38246</v>
      </c>
      <c r="B5655">
        <v>1123.5</v>
      </c>
      <c r="C5655">
        <f t="shared" si="176"/>
        <v>1.2116074322691885E-3</v>
      </c>
      <c r="D5655">
        <v>1124.5999999999999</v>
      </c>
      <c r="E5655">
        <f t="shared" si="177"/>
        <v>1.4699568956659172E-3</v>
      </c>
    </row>
    <row r="5656" spans="1:5" x14ac:dyDescent="0.25">
      <c r="A5656" s="1">
        <v>38247</v>
      </c>
      <c r="B5656">
        <v>1128.5500489999999</v>
      </c>
      <c r="C5656">
        <f t="shared" si="176"/>
        <v>1.9477472014269536E-3</v>
      </c>
      <c r="D5656">
        <v>1129</v>
      </c>
      <c r="E5656">
        <f t="shared" si="177"/>
        <v>1.6958627515837944E-3</v>
      </c>
    </row>
    <row r="5657" spans="1:5" x14ac:dyDescent="0.25">
      <c r="A5657" s="1">
        <v>38250</v>
      </c>
      <c r="B5657">
        <v>1122.1999510000001</v>
      </c>
      <c r="C5657">
        <f t="shared" si="176"/>
        <v>-2.4505785522712397E-3</v>
      </c>
      <c r="D5657">
        <v>1122.3</v>
      </c>
      <c r="E5657">
        <f t="shared" si="177"/>
        <v>-2.5849790071003718E-3</v>
      </c>
    </row>
    <row r="5658" spans="1:5" x14ac:dyDescent="0.25">
      <c r="A5658" s="1">
        <v>38251</v>
      </c>
      <c r="B5658">
        <v>1129.3000489999999</v>
      </c>
      <c r="C5658">
        <f t="shared" si="176"/>
        <v>2.7391015801692719E-3</v>
      </c>
      <c r="D5658">
        <v>1127.3</v>
      </c>
      <c r="E5658">
        <f t="shared" si="177"/>
        <v>1.9305440836044092E-3</v>
      </c>
    </row>
    <row r="5659" spans="1:5" x14ac:dyDescent="0.25">
      <c r="A5659" s="1">
        <v>38252</v>
      </c>
      <c r="B5659">
        <v>1113.5600589999999</v>
      </c>
      <c r="C5659">
        <f t="shared" si="176"/>
        <v>-6.0957016459515885E-3</v>
      </c>
      <c r="D5659">
        <v>1112.9000000000001</v>
      </c>
      <c r="E5659">
        <f t="shared" si="177"/>
        <v>-5.5833645888800545E-3</v>
      </c>
    </row>
    <row r="5660" spans="1:5" x14ac:dyDescent="0.25">
      <c r="A5660" s="1">
        <v>38253</v>
      </c>
      <c r="B5660">
        <v>1108.3599850000001</v>
      </c>
      <c r="C5660">
        <f t="shared" si="176"/>
        <v>-2.0328072317489631E-3</v>
      </c>
      <c r="D5660">
        <v>1107.2</v>
      </c>
      <c r="E5660">
        <f t="shared" si="177"/>
        <v>-2.230065299909244E-3</v>
      </c>
    </row>
    <row r="5661" spans="1:5" x14ac:dyDescent="0.25">
      <c r="A5661" s="1">
        <v>38254</v>
      </c>
      <c r="B5661">
        <v>1110.1099850000001</v>
      </c>
      <c r="C5661">
        <f t="shared" si="176"/>
        <v>6.8517087114060575E-4</v>
      </c>
      <c r="D5661">
        <v>1111.5</v>
      </c>
      <c r="E5661">
        <f t="shared" si="177"/>
        <v>1.6833899223268171E-3</v>
      </c>
    </row>
    <row r="5662" spans="1:5" x14ac:dyDescent="0.25">
      <c r="A5662" s="1">
        <v>38257</v>
      </c>
      <c r="B5662">
        <v>1103.5200199999999</v>
      </c>
      <c r="C5662">
        <f t="shared" si="176"/>
        <v>-2.5857924619707476E-3</v>
      </c>
      <c r="D5662">
        <v>1105.2</v>
      </c>
      <c r="E5662">
        <f t="shared" si="177"/>
        <v>-2.4685907905356644E-3</v>
      </c>
    </row>
    <row r="5663" spans="1:5" x14ac:dyDescent="0.25">
      <c r="A5663" s="1">
        <v>38258</v>
      </c>
      <c r="B5663">
        <v>1110.0600589999999</v>
      </c>
      <c r="C5663">
        <f t="shared" si="176"/>
        <v>2.5662600965415711E-3</v>
      </c>
      <c r="D5663">
        <v>1109.7</v>
      </c>
      <c r="E5663">
        <f t="shared" si="177"/>
        <v>1.7647097905827208E-3</v>
      </c>
    </row>
    <row r="5664" spans="1:5" x14ac:dyDescent="0.25">
      <c r="A5664" s="1">
        <v>38259</v>
      </c>
      <c r="B5664">
        <v>1114.8000489999999</v>
      </c>
      <c r="C5664">
        <f t="shared" si="176"/>
        <v>1.8505025177937076E-3</v>
      </c>
      <c r="D5664">
        <v>1115.2</v>
      </c>
      <c r="E5664">
        <f t="shared" si="177"/>
        <v>2.1471747188776748E-3</v>
      </c>
    </row>
    <row r="5665" spans="1:5" x14ac:dyDescent="0.25">
      <c r="A5665" s="1">
        <v>38260</v>
      </c>
      <c r="B5665">
        <v>1114.579956</v>
      </c>
      <c r="C5665">
        <f t="shared" si="176"/>
        <v>-8.5750455733563026E-5</v>
      </c>
      <c r="D5665">
        <v>1114.9000000000001</v>
      </c>
      <c r="E5665">
        <f t="shared" si="177"/>
        <v>-1.168452942530687E-4</v>
      </c>
    </row>
    <row r="5666" spans="1:5" x14ac:dyDescent="0.25">
      <c r="A5666" s="1">
        <v>38261</v>
      </c>
      <c r="B5666">
        <v>1131.5</v>
      </c>
      <c r="C5666">
        <f t="shared" si="176"/>
        <v>6.5433296162036251E-3</v>
      </c>
      <c r="D5666">
        <v>1133.2</v>
      </c>
      <c r="E5666">
        <f t="shared" si="177"/>
        <v>7.0706503887184545E-3</v>
      </c>
    </row>
    <row r="5667" spans="1:5" x14ac:dyDescent="0.25">
      <c r="A5667" s="1">
        <v>38264</v>
      </c>
      <c r="B5667">
        <v>1135.170044</v>
      </c>
      <c r="C5667">
        <f t="shared" si="176"/>
        <v>1.4063637136779575E-3</v>
      </c>
      <c r="D5667">
        <v>1135.5</v>
      </c>
      <c r="E5667">
        <f t="shared" si="177"/>
        <v>8.8057270735437823E-4</v>
      </c>
    </row>
    <row r="5668" spans="1:5" x14ac:dyDescent="0.25">
      <c r="A5668" s="1">
        <v>38265</v>
      </c>
      <c r="B5668">
        <v>1134.4799800000001</v>
      </c>
      <c r="C5668">
        <f t="shared" si="176"/>
        <v>-2.6408564617936382E-4</v>
      </c>
      <c r="D5668">
        <v>1136.4000000000001</v>
      </c>
      <c r="E5668">
        <f t="shared" si="177"/>
        <v>3.4408649514432676E-4</v>
      </c>
    </row>
    <row r="5669" spans="1:5" x14ac:dyDescent="0.25">
      <c r="A5669" s="1">
        <v>38266</v>
      </c>
      <c r="B5669">
        <v>1142.0500489999999</v>
      </c>
      <c r="C5669">
        <f t="shared" si="176"/>
        <v>2.888300413440046E-3</v>
      </c>
      <c r="D5669">
        <v>1142.8</v>
      </c>
      <c r="E5669">
        <f t="shared" si="177"/>
        <v>2.4390066598070923E-3</v>
      </c>
    </row>
    <row r="5670" spans="1:5" x14ac:dyDescent="0.25">
      <c r="A5670" s="1">
        <v>38267</v>
      </c>
      <c r="B5670">
        <v>1130.650024</v>
      </c>
      <c r="C5670">
        <f t="shared" si="176"/>
        <v>-4.3569404816948855E-3</v>
      </c>
      <c r="D5670">
        <v>1131.4000000000001</v>
      </c>
      <c r="E5670">
        <f t="shared" si="177"/>
        <v>-4.3540573063149332E-3</v>
      </c>
    </row>
    <row r="5671" spans="1:5" x14ac:dyDescent="0.25">
      <c r="A5671" s="1">
        <v>38268</v>
      </c>
      <c r="B5671">
        <v>1122.1400149999999</v>
      </c>
      <c r="C5671">
        <f t="shared" si="176"/>
        <v>-3.281146902750933E-3</v>
      </c>
      <c r="D5671">
        <v>1122.0999999999999</v>
      </c>
      <c r="E5671">
        <f t="shared" si="177"/>
        <v>-3.5846120359888478E-3</v>
      </c>
    </row>
    <row r="5672" spans="1:5" x14ac:dyDescent="0.25">
      <c r="A5672" s="1">
        <v>38271</v>
      </c>
      <c r="B5672">
        <v>1124.3900149999999</v>
      </c>
      <c r="C5672">
        <f t="shared" si="176"/>
        <v>8.6993086935082959E-4</v>
      </c>
      <c r="D5672">
        <v>1126</v>
      </c>
      <c r="E5672">
        <f t="shared" si="177"/>
        <v>1.5068281469257595E-3</v>
      </c>
    </row>
    <row r="5673" spans="1:5" x14ac:dyDescent="0.25">
      <c r="A5673" s="1">
        <v>38272</v>
      </c>
      <c r="B5673">
        <v>1121.839966</v>
      </c>
      <c r="C5673">
        <f t="shared" si="176"/>
        <v>-9.8607239189611273E-4</v>
      </c>
      <c r="D5673">
        <v>1122.5</v>
      </c>
      <c r="E5673">
        <f t="shared" si="177"/>
        <v>-1.3520408399666612E-3</v>
      </c>
    </row>
    <row r="5674" spans="1:5" x14ac:dyDescent="0.25">
      <c r="A5674" s="1">
        <v>38273</v>
      </c>
      <c r="B5674">
        <v>1113.650024</v>
      </c>
      <c r="C5674">
        <f t="shared" si="176"/>
        <v>-3.1821771039372247E-3</v>
      </c>
      <c r="D5674">
        <v>1112.2</v>
      </c>
      <c r="E5674">
        <f t="shared" si="177"/>
        <v>-4.0034589344792211E-3</v>
      </c>
    </row>
    <row r="5675" spans="1:5" x14ac:dyDescent="0.25">
      <c r="A5675" s="1">
        <v>38274</v>
      </c>
      <c r="B5675">
        <v>1103.290039</v>
      </c>
      <c r="C5675">
        <f t="shared" si="176"/>
        <v>-4.0590335708417212E-3</v>
      </c>
      <c r="D5675">
        <v>1103.0999999999999</v>
      </c>
      <c r="E5675">
        <f t="shared" si="177"/>
        <v>-3.5680061523567772E-3</v>
      </c>
    </row>
    <row r="5676" spans="1:5" x14ac:dyDescent="0.25">
      <c r="A5676" s="1">
        <v>38275</v>
      </c>
      <c r="B5676">
        <v>1108.1999510000001</v>
      </c>
      <c r="C5676">
        <f t="shared" si="176"/>
        <v>1.9284294312709486E-3</v>
      </c>
      <c r="D5676">
        <v>1108.3</v>
      </c>
      <c r="E5676">
        <f t="shared" si="177"/>
        <v>2.042448646341362E-3</v>
      </c>
    </row>
    <row r="5677" spans="1:5" x14ac:dyDescent="0.25">
      <c r="A5677" s="1">
        <v>38278</v>
      </c>
      <c r="B5677">
        <v>1114.0200199999999</v>
      </c>
      <c r="C5677">
        <f t="shared" si="176"/>
        <v>2.2748689718215072E-3</v>
      </c>
      <c r="D5677">
        <v>1113.0999999999999</v>
      </c>
      <c r="E5677">
        <f t="shared" si="177"/>
        <v>1.8768495161033873E-3</v>
      </c>
    </row>
    <row r="5678" spans="1:5" x14ac:dyDescent="0.25">
      <c r="A5678" s="1">
        <v>38279</v>
      </c>
      <c r="B5678">
        <v>1103.2299800000001</v>
      </c>
      <c r="C5678">
        <f t="shared" si="176"/>
        <v>-4.2269404204505097E-3</v>
      </c>
      <c r="D5678">
        <v>1103.5</v>
      </c>
      <c r="E5678">
        <f t="shared" si="177"/>
        <v>-3.7618452532956338E-3</v>
      </c>
    </row>
    <row r="5679" spans="1:5" x14ac:dyDescent="0.25">
      <c r="A5679" s="1">
        <v>38280</v>
      </c>
      <c r="B5679">
        <v>1103.660034</v>
      </c>
      <c r="C5679">
        <f t="shared" si="176"/>
        <v>1.69260887764837E-4</v>
      </c>
      <c r="D5679">
        <v>1101.8</v>
      </c>
      <c r="E5679">
        <f t="shared" si="177"/>
        <v>-6.6956946037127296E-4</v>
      </c>
    </row>
    <row r="5680" spans="1:5" x14ac:dyDescent="0.25">
      <c r="A5680" s="1">
        <v>38281</v>
      </c>
      <c r="B5680">
        <v>1106.48999</v>
      </c>
      <c r="C5680">
        <f t="shared" si="176"/>
        <v>1.1121733214105264E-3</v>
      </c>
      <c r="D5680">
        <v>1107.7</v>
      </c>
      <c r="E5680">
        <f t="shared" si="177"/>
        <v>2.3193876745405406E-3</v>
      </c>
    </row>
    <row r="5681" spans="1:5" x14ac:dyDescent="0.25">
      <c r="A5681" s="1">
        <v>38282</v>
      </c>
      <c r="B5681">
        <v>1095.73999</v>
      </c>
      <c r="C5681">
        <f t="shared" si="176"/>
        <v>-4.2399774822669293E-3</v>
      </c>
      <c r="D5681">
        <v>1095.9000000000001</v>
      </c>
      <c r="E5681">
        <f t="shared" si="177"/>
        <v>-4.6512287802639093E-3</v>
      </c>
    </row>
    <row r="5682" spans="1:5" x14ac:dyDescent="0.25">
      <c r="A5682" s="1">
        <v>38285</v>
      </c>
      <c r="B5682">
        <v>1094.8000489999999</v>
      </c>
      <c r="C5682">
        <f t="shared" si="176"/>
        <v>-3.7270372364815447E-4</v>
      </c>
      <c r="D5682">
        <v>1095.3</v>
      </c>
      <c r="E5682">
        <f t="shared" si="177"/>
        <v>-2.3783926218926853E-4</v>
      </c>
    </row>
    <row r="5683" spans="1:5" x14ac:dyDescent="0.25">
      <c r="A5683" s="1">
        <v>38286</v>
      </c>
      <c r="B5683">
        <v>1111.089966</v>
      </c>
      <c r="C5683">
        <f t="shared" si="176"/>
        <v>6.4144174216458688E-3</v>
      </c>
      <c r="D5683">
        <v>1111.5</v>
      </c>
      <c r="E5683">
        <f t="shared" si="177"/>
        <v>6.3763793656195951E-3</v>
      </c>
    </row>
    <row r="5684" spans="1:5" x14ac:dyDescent="0.25">
      <c r="A5684" s="1">
        <v>38287</v>
      </c>
      <c r="B5684">
        <v>1125.400024</v>
      </c>
      <c r="C5684">
        <f t="shared" si="176"/>
        <v>5.5576944821657138E-3</v>
      </c>
      <c r="D5684">
        <v>1124.8</v>
      </c>
      <c r="E5684">
        <f t="shared" si="177"/>
        <v>5.1658406407393111E-3</v>
      </c>
    </row>
    <row r="5685" spans="1:5" x14ac:dyDescent="0.25">
      <c r="A5685" s="1">
        <v>38288</v>
      </c>
      <c r="B5685">
        <v>1127.4399410000001</v>
      </c>
      <c r="C5685">
        <f t="shared" si="176"/>
        <v>7.8649611382037232E-4</v>
      </c>
      <c r="D5685">
        <v>1127.5999999999999</v>
      </c>
      <c r="E5685">
        <f t="shared" si="177"/>
        <v>1.079759523815967E-3</v>
      </c>
    </row>
    <row r="5686" spans="1:5" x14ac:dyDescent="0.25">
      <c r="A5686" s="1">
        <v>38289</v>
      </c>
      <c r="B5686">
        <v>1130.1999510000001</v>
      </c>
      <c r="C5686">
        <f t="shared" si="176"/>
        <v>1.061867939522952E-3</v>
      </c>
      <c r="D5686">
        <v>1130.3</v>
      </c>
      <c r="E5686">
        <f t="shared" si="177"/>
        <v>1.0386604013049626E-3</v>
      </c>
    </row>
    <row r="5687" spans="1:5" x14ac:dyDescent="0.25">
      <c r="A5687" s="1">
        <v>38292</v>
      </c>
      <c r="B5687">
        <v>1130.51001</v>
      </c>
      <c r="C5687">
        <f t="shared" si="176"/>
        <v>1.1912798716480454E-4</v>
      </c>
      <c r="D5687">
        <v>1130.8</v>
      </c>
      <c r="E5687">
        <f t="shared" si="177"/>
        <v>1.9207221661227353E-4</v>
      </c>
    </row>
    <row r="5688" spans="1:5" x14ac:dyDescent="0.25">
      <c r="A5688" s="1">
        <v>38293</v>
      </c>
      <c r="B5688">
        <v>1130.5600589999999</v>
      </c>
      <c r="C5688">
        <f t="shared" si="176"/>
        <v>1.9226298933677988E-5</v>
      </c>
      <c r="D5688">
        <v>1130.5999999999999</v>
      </c>
      <c r="E5688">
        <f t="shared" si="177"/>
        <v>-7.6818693382089371E-5</v>
      </c>
    </row>
    <row r="5689" spans="1:5" x14ac:dyDescent="0.25">
      <c r="A5689" s="1">
        <v>38294</v>
      </c>
      <c r="B5689">
        <v>1143.1999510000001</v>
      </c>
      <c r="C5689">
        <f t="shared" si="176"/>
        <v>4.8285587490503731E-3</v>
      </c>
      <c r="D5689">
        <v>1145.0999999999999</v>
      </c>
      <c r="E5689">
        <f t="shared" si="177"/>
        <v>5.5344335446613196E-3</v>
      </c>
    </row>
    <row r="5690" spans="1:5" x14ac:dyDescent="0.25">
      <c r="A5690" s="1">
        <v>38295</v>
      </c>
      <c r="B5690">
        <v>1161.670044</v>
      </c>
      <c r="C5690">
        <f t="shared" si="176"/>
        <v>6.960593176170371E-3</v>
      </c>
      <c r="D5690">
        <v>1160.5</v>
      </c>
      <c r="E5690">
        <f t="shared" si="177"/>
        <v>5.8017301231753516E-3</v>
      </c>
    </row>
    <row r="5691" spans="1:5" x14ac:dyDescent="0.25">
      <c r="A5691" s="1">
        <v>38296</v>
      </c>
      <c r="B5691">
        <v>1166.170044</v>
      </c>
      <c r="C5691">
        <f t="shared" si="176"/>
        <v>1.6790909419061193E-3</v>
      </c>
      <c r="D5691">
        <v>1167.7</v>
      </c>
      <c r="E5691">
        <f t="shared" si="177"/>
        <v>2.686135416231254E-3</v>
      </c>
    </row>
    <row r="5692" spans="1:5" x14ac:dyDescent="0.25">
      <c r="A5692" s="1">
        <v>38299</v>
      </c>
      <c r="B5692">
        <v>1164.8900149999999</v>
      </c>
      <c r="C5692">
        <f t="shared" si="176"/>
        <v>-4.7695861383284272E-4</v>
      </c>
      <c r="D5692">
        <v>1166.5</v>
      </c>
      <c r="E5692">
        <f t="shared" si="177"/>
        <v>-4.465370783963705E-4</v>
      </c>
    </row>
    <row r="5693" spans="1:5" x14ac:dyDescent="0.25">
      <c r="A5693" s="1">
        <v>38300</v>
      </c>
      <c r="B5693">
        <v>1164.079956</v>
      </c>
      <c r="C5693">
        <f t="shared" si="176"/>
        <v>-3.021113816695667E-4</v>
      </c>
      <c r="D5693">
        <v>1164.2</v>
      </c>
      <c r="E5693">
        <f t="shared" si="177"/>
        <v>-8.5714818090960898E-4</v>
      </c>
    </row>
    <row r="5694" spans="1:5" x14ac:dyDescent="0.25">
      <c r="A5694" s="1">
        <v>38301</v>
      </c>
      <c r="B5694">
        <v>1162.910034</v>
      </c>
      <c r="C5694">
        <f t="shared" si="176"/>
        <v>-4.3669350865335412E-4</v>
      </c>
      <c r="D5694">
        <v>1164.8</v>
      </c>
      <c r="E5694">
        <f t="shared" si="177"/>
        <v>2.2376702010017441E-4</v>
      </c>
    </row>
    <row r="5695" spans="1:5" x14ac:dyDescent="0.25">
      <c r="A5695" s="1">
        <v>38302</v>
      </c>
      <c r="B5695">
        <v>1173.4799800000001</v>
      </c>
      <c r="C5695">
        <f t="shared" si="176"/>
        <v>3.9295669921992236E-3</v>
      </c>
      <c r="D5695">
        <v>1173.7</v>
      </c>
      <c r="E5695">
        <f t="shared" si="177"/>
        <v>3.305742613732991E-3</v>
      </c>
    </row>
    <row r="5696" spans="1:5" x14ac:dyDescent="0.25">
      <c r="A5696" s="1">
        <v>38303</v>
      </c>
      <c r="B5696">
        <v>1184.170044</v>
      </c>
      <c r="C5696">
        <f t="shared" si="176"/>
        <v>3.9383857447066782E-3</v>
      </c>
      <c r="D5696">
        <v>1182.7</v>
      </c>
      <c r="E5696">
        <f t="shared" si="177"/>
        <v>3.3174922282937893E-3</v>
      </c>
    </row>
    <row r="5697" spans="1:5" x14ac:dyDescent="0.25">
      <c r="A5697" s="1">
        <v>38306</v>
      </c>
      <c r="B5697">
        <v>1183.8100589999999</v>
      </c>
      <c r="C5697">
        <f t="shared" si="176"/>
        <v>-1.3204460634976318E-4</v>
      </c>
      <c r="D5697">
        <v>1185.9000000000001</v>
      </c>
      <c r="E5697">
        <f t="shared" si="177"/>
        <v>1.1734722516443367E-3</v>
      </c>
    </row>
    <row r="5698" spans="1:5" x14ac:dyDescent="0.25">
      <c r="A5698" s="1">
        <v>38307</v>
      </c>
      <c r="B5698">
        <v>1175.4300539999999</v>
      </c>
      <c r="C5698">
        <f t="shared" si="176"/>
        <v>-3.0852351276390347E-3</v>
      </c>
      <c r="D5698">
        <v>1177.4000000000001</v>
      </c>
      <c r="E5698">
        <f t="shared" si="177"/>
        <v>-3.1240375864828823E-3</v>
      </c>
    </row>
    <row r="5699" spans="1:5" x14ac:dyDescent="0.25">
      <c r="A5699" s="1">
        <v>38308</v>
      </c>
      <c r="B5699">
        <v>1181.9399410000001</v>
      </c>
      <c r="C5699">
        <f t="shared" si="176"/>
        <v>2.3986181164742781E-3</v>
      </c>
      <c r="D5699">
        <v>1184.2</v>
      </c>
      <c r="E5699">
        <f t="shared" si="177"/>
        <v>2.5010252698312286E-3</v>
      </c>
    </row>
    <row r="5700" spans="1:5" x14ac:dyDescent="0.25">
      <c r="A5700" s="1">
        <v>38309</v>
      </c>
      <c r="B5700">
        <v>1183.5500489999999</v>
      </c>
      <c r="C5700">
        <f t="shared" ref="C5700:C5763" si="178">LOG(B5700/B5699)</f>
        <v>5.9121884312758383E-4</v>
      </c>
      <c r="D5700">
        <v>1185</v>
      </c>
      <c r="E5700">
        <f t="shared" ref="E5700:E5763" si="179">LOG(D5700/D5699)</f>
        <v>2.932936001412361E-4</v>
      </c>
    </row>
    <row r="5701" spans="1:5" x14ac:dyDescent="0.25">
      <c r="A5701" s="1">
        <v>38310</v>
      </c>
      <c r="B5701">
        <v>1170.339966</v>
      </c>
      <c r="C5701">
        <f t="shared" si="178"/>
        <v>-4.8745917151606583E-3</v>
      </c>
      <c r="D5701">
        <v>1172.3</v>
      </c>
      <c r="E5701">
        <f t="shared" si="179"/>
        <v>-4.6795853600520455E-3</v>
      </c>
    </row>
    <row r="5702" spans="1:5" x14ac:dyDescent="0.25">
      <c r="A5702" s="1">
        <v>38313</v>
      </c>
      <c r="B5702">
        <v>1177.23999</v>
      </c>
      <c r="C5702">
        <f t="shared" si="178"/>
        <v>2.552970321505886E-3</v>
      </c>
      <c r="D5702">
        <v>1177.9000000000001</v>
      </c>
      <c r="E5702">
        <f t="shared" si="179"/>
        <v>2.069656796379086E-3</v>
      </c>
    </row>
    <row r="5703" spans="1:5" x14ac:dyDescent="0.25">
      <c r="A5703" s="1">
        <v>38314</v>
      </c>
      <c r="B5703">
        <v>1176.9399410000001</v>
      </c>
      <c r="C5703">
        <f t="shared" si="178"/>
        <v>-1.1070489896734448E-4</v>
      </c>
      <c r="D5703">
        <v>1179.3</v>
      </c>
      <c r="E5703">
        <f t="shared" si="179"/>
        <v>5.1587675730190561E-4</v>
      </c>
    </row>
    <row r="5704" spans="1:5" x14ac:dyDescent="0.25">
      <c r="A5704" s="1">
        <v>38315</v>
      </c>
      <c r="B5704">
        <v>1181.76001</v>
      </c>
      <c r="C5704">
        <f t="shared" si="178"/>
        <v>1.7749881939255585E-3</v>
      </c>
      <c r="D5704">
        <v>1182.32</v>
      </c>
      <c r="E5704">
        <f t="shared" si="179"/>
        <v>1.1107375871469761E-3</v>
      </c>
    </row>
    <row r="5705" spans="1:5" x14ac:dyDescent="0.25">
      <c r="A5705" s="1">
        <v>38317</v>
      </c>
      <c r="B5705">
        <v>1182.650024</v>
      </c>
      <c r="C5705">
        <f t="shared" si="178"/>
        <v>3.2695529262225258E-4</v>
      </c>
      <c r="D5705">
        <v>1181.6400000000001</v>
      </c>
      <c r="E5705">
        <f t="shared" si="179"/>
        <v>-2.4985215979923196E-4</v>
      </c>
    </row>
    <row r="5706" spans="1:5" x14ac:dyDescent="0.25">
      <c r="A5706" s="1">
        <v>38320</v>
      </c>
      <c r="B5706">
        <v>1178.5699460000001</v>
      </c>
      <c r="C5706">
        <f t="shared" si="178"/>
        <v>-1.5008827193000605E-3</v>
      </c>
      <c r="D5706">
        <v>1177.32</v>
      </c>
      <c r="E5706">
        <f t="shared" si="179"/>
        <v>-1.5906622063851408E-3</v>
      </c>
    </row>
    <row r="5707" spans="1:5" x14ac:dyDescent="0.25">
      <c r="A5707" s="1">
        <v>38321</v>
      </c>
      <c r="B5707">
        <v>1173.8199460000001</v>
      </c>
      <c r="C5707">
        <f t="shared" si="178"/>
        <v>-1.7538772800566415E-3</v>
      </c>
      <c r="D5707">
        <v>1175.8599999999999</v>
      </c>
      <c r="E5707">
        <f t="shared" si="179"/>
        <v>-5.389048223585802E-4</v>
      </c>
    </row>
    <row r="5708" spans="1:5" x14ac:dyDescent="0.25">
      <c r="A5708" s="1">
        <v>38322</v>
      </c>
      <c r="B5708">
        <v>1191.369995</v>
      </c>
      <c r="C5708">
        <f t="shared" si="178"/>
        <v>6.4451731285274363E-3</v>
      </c>
      <c r="D5708">
        <v>1192</v>
      </c>
      <c r="E5708">
        <f t="shared" si="179"/>
        <v>5.9206384658618706E-3</v>
      </c>
    </row>
    <row r="5709" spans="1:5" x14ac:dyDescent="0.25">
      <c r="A5709" s="1">
        <v>38323</v>
      </c>
      <c r="B5709">
        <v>1190.329956</v>
      </c>
      <c r="C5709">
        <f t="shared" si="178"/>
        <v>-3.7929482022690188E-4</v>
      </c>
      <c r="D5709">
        <v>1192.7</v>
      </c>
      <c r="E5709">
        <f t="shared" si="179"/>
        <v>2.5496384959431415E-4</v>
      </c>
    </row>
    <row r="5710" spans="1:5" x14ac:dyDescent="0.25">
      <c r="A5710" s="1">
        <v>38324</v>
      </c>
      <c r="B5710">
        <v>1191.170044</v>
      </c>
      <c r="C5710">
        <f t="shared" si="178"/>
        <v>3.0639983023008922E-4</v>
      </c>
      <c r="D5710">
        <v>1191.4000000000001</v>
      </c>
      <c r="E5710">
        <f t="shared" si="179"/>
        <v>-4.7362349098601536E-4</v>
      </c>
    </row>
    <row r="5711" spans="1:5" x14ac:dyDescent="0.25">
      <c r="A5711" s="1">
        <v>38327</v>
      </c>
      <c r="B5711">
        <v>1190.25</v>
      </c>
      <c r="C5711">
        <f t="shared" si="178"/>
        <v>-3.3557293111303224E-4</v>
      </c>
      <c r="D5711">
        <v>1191.4000000000001</v>
      </c>
      <c r="E5711">
        <f t="shared" si="179"/>
        <v>0</v>
      </c>
    </row>
    <row r="5712" spans="1:5" x14ac:dyDescent="0.25">
      <c r="A5712" s="1">
        <v>38328</v>
      </c>
      <c r="B5712">
        <v>1177.0699460000001</v>
      </c>
      <c r="C5712">
        <f t="shared" si="178"/>
        <v>-4.8359190964442737E-3</v>
      </c>
      <c r="D5712">
        <v>1179.9000000000001</v>
      </c>
      <c r="E5712">
        <f t="shared" si="179"/>
        <v>-4.2123946334167404E-3</v>
      </c>
    </row>
    <row r="5713" spans="1:5" x14ac:dyDescent="0.25">
      <c r="A5713" s="1">
        <v>38329</v>
      </c>
      <c r="B5713">
        <v>1182.8100589999999</v>
      </c>
      <c r="C5713">
        <f t="shared" si="178"/>
        <v>2.1127382006767056E-3</v>
      </c>
      <c r="D5713">
        <v>1186.3</v>
      </c>
      <c r="E5713">
        <f t="shared" si="179"/>
        <v>2.3493292724091892E-3</v>
      </c>
    </row>
    <row r="5714" spans="1:5" x14ac:dyDescent="0.25">
      <c r="A5714" s="1">
        <v>38330</v>
      </c>
      <c r="B5714">
        <v>1189.23999</v>
      </c>
      <c r="C5714">
        <f t="shared" si="178"/>
        <v>2.3544953389012242E-3</v>
      </c>
      <c r="D5714">
        <v>1190.7</v>
      </c>
      <c r="E5714">
        <f t="shared" si="179"/>
        <v>1.6078232250074731E-3</v>
      </c>
    </row>
    <row r="5715" spans="1:5" x14ac:dyDescent="0.25">
      <c r="A5715" s="1">
        <v>38331</v>
      </c>
      <c r="B5715">
        <v>1188</v>
      </c>
      <c r="C5715">
        <f t="shared" si="178"/>
        <v>-4.5306394450713756E-4</v>
      </c>
      <c r="D5715">
        <v>1191.8</v>
      </c>
      <c r="E5715">
        <f t="shared" si="179"/>
        <v>4.0102746194209919E-4</v>
      </c>
    </row>
    <row r="5716" spans="1:5" x14ac:dyDescent="0.25">
      <c r="A5716" s="1">
        <v>38334</v>
      </c>
      <c r="B5716">
        <v>1198.6800539999999</v>
      </c>
      <c r="C5716">
        <f t="shared" si="178"/>
        <v>3.8868380961263197E-3</v>
      </c>
      <c r="D5716">
        <v>1202.5</v>
      </c>
      <c r="E5716">
        <f t="shared" si="179"/>
        <v>3.8817039571014725E-3</v>
      </c>
    </row>
    <row r="5717" spans="1:5" x14ac:dyDescent="0.25">
      <c r="A5717" s="1">
        <v>38335</v>
      </c>
      <c r="B5717">
        <v>1203.380005</v>
      </c>
      <c r="C5717">
        <f t="shared" si="178"/>
        <v>1.6995123678772768E-3</v>
      </c>
      <c r="D5717">
        <v>1206.5</v>
      </c>
      <c r="E5717">
        <f t="shared" si="179"/>
        <v>1.4422411989352551E-3</v>
      </c>
    </row>
    <row r="5718" spans="1:5" x14ac:dyDescent="0.25">
      <c r="A5718" s="1">
        <v>38336</v>
      </c>
      <c r="B5718">
        <v>1205.719971</v>
      </c>
      <c r="C5718">
        <f t="shared" si="178"/>
        <v>8.4366331936999272E-4</v>
      </c>
      <c r="D5718">
        <v>1207.2</v>
      </c>
      <c r="E5718">
        <f t="shared" si="179"/>
        <v>2.5190052272877584E-4</v>
      </c>
    </row>
    <row r="5719" spans="1:5" x14ac:dyDescent="0.25">
      <c r="A5719" s="1">
        <v>38337</v>
      </c>
      <c r="B5719">
        <v>1203.209961</v>
      </c>
      <c r="C5719">
        <f t="shared" si="178"/>
        <v>-9.0503577753448319E-4</v>
      </c>
      <c r="D5719">
        <v>1206.5</v>
      </c>
      <c r="E5719">
        <f t="shared" si="179"/>
        <v>-2.5190052272878663E-4</v>
      </c>
    </row>
    <row r="5720" spans="1:5" x14ac:dyDescent="0.25">
      <c r="A5720" s="1">
        <v>38338</v>
      </c>
      <c r="B5720">
        <v>1194.1999510000001</v>
      </c>
      <c r="C5720">
        <f t="shared" si="178"/>
        <v>-3.264369625073738E-3</v>
      </c>
      <c r="D5720">
        <v>1198.3</v>
      </c>
      <c r="E5720">
        <f t="shared" si="179"/>
        <v>-2.9617669276873178E-3</v>
      </c>
    </row>
    <row r="5721" spans="1:5" x14ac:dyDescent="0.25">
      <c r="A5721" s="1">
        <v>38341</v>
      </c>
      <c r="B5721">
        <v>1194.650024</v>
      </c>
      <c r="C5721">
        <f t="shared" si="178"/>
        <v>1.6364713122385852E-4</v>
      </c>
      <c r="D5721">
        <v>1198.7</v>
      </c>
      <c r="E5721">
        <f t="shared" si="179"/>
        <v>1.4494601115888433E-4</v>
      </c>
    </row>
    <row r="5722" spans="1:5" x14ac:dyDescent="0.25">
      <c r="A5722" s="1">
        <v>38342</v>
      </c>
      <c r="B5722">
        <v>1205.4499510000001</v>
      </c>
      <c r="C5722">
        <f t="shared" si="178"/>
        <v>3.9084874855938928E-3</v>
      </c>
      <c r="D5722">
        <v>1208</v>
      </c>
      <c r="E5722">
        <f t="shared" si="179"/>
        <v>3.3564289568368878E-3</v>
      </c>
    </row>
    <row r="5723" spans="1:5" x14ac:dyDescent="0.25">
      <c r="A5723" s="1">
        <v>38343</v>
      </c>
      <c r="B5723">
        <v>1209.5699460000001</v>
      </c>
      <c r="C5723">
        <f t="shared" si="178"/>
        <v>1.4818037996645118E-3</v>
      </c>
      <c r="D5723">
        <v>1211</v>
      </c>
      <c r="E5723">
        <f t="shared" si="179"/>
        <v>1.0772088579391922E-3</v>
      </c>
    </row>
    <row r="5724" spans="1:5" x14ac:dyDescent="0.25">
      <c r="A5724" s="1">
        <v>38344</v>
      </c>
      <c r="B5724">
        <v>1210.130005</v>
      </c>
      <c r="C5724">
        <f t="shared" si="178"/>
        <v>2.010418998299857E-4</v>
      </c>
      <c r="D5724">
        <v>1211.7</v>
      </c>
      <c r="E5724">
        <f t="shared" si="179"/>
        <v>2.5096474659846312E-4</v>
      </c>
    </row>
    <row r="5725" spans="1:5" x14ac:dyDescent="0.25">
      <c r="A5725" s="1">
        <v>38348</v>
      </c>
      <c r="B5725">
        <v>1204.920044</v>
      </c>
      <c r="C5725">
        <f t="shared" si="178"/>
        <v>-1.8738003580796611E-3</v>
      </c>
      <c r="D5725">
        <v>1208.4000000000001</v>
      </c>
      <c r="E5725">
        <f t="shared" si="179"/>
        <v>-1.1843912884078377E-3</v>
      </c>
    </row>
    <row r="5726" spans="1:5" x14ac:dyDescent="0.25">
      <c r="A5726" s="1">
        <v>38349</v>
      </c>
      <c r="B5726">
        <v>1213.540039</v>
      </c>
      <c r="C5726">
        <f t="shared" si="178"/>
        <v>3.095880839034166E-3</v>
      </c>
      <c r="D5726">
        <v>1215.5</v>
      </c>
      <c r="E5726">
        <f t="shared" si="179"/>
        <v>2.5442465781116736E-3</v>
      </c>
    </row>
    <row r="5727" spans="1:5" x14ac:dyDescent="0.25">
      <c r="A5727" s="1">
        <v>38350</v>
      </c>
      <c r="B5727">
        <v>1213.4499510000001</v>
      </c>
      <c r="C5727">
        <f t="shared" si="178"/>
        <v>-3.2241353664266111E-5</v>
      </c>
      <c r="D5727">
        <v>1217</v>
      </c>
      <c r="E5727">
        <f t="shared" si="179"/>
        <v>5.3561505071046992E-4</v>
      </c>
    </row>
    <row r="5728" spans="1:5" x14ac:dyDescent="0.25">
      <c r="A5728" s="1">
        <v>38351</v>
      </c>
      <c r="B5728">
        <v>1213.5500489999999</v>
      </c>
      <c r="C5728">
        <f t="shared" si="178"/>
        <v>3.5823658075132533E-5</v>
      </c>
      <c r="D5728">
        <v>1214.7</v>
      </c>
      <c r="E5728">
        <f t="shared" si="179"/>
        <v>-8.2154674198914974E-4</v>
      </c>
    </row>
    <row r="5729" spans="1:5" x14ac:dyDescent="0.25">
      <c r="A5729" s="1">
        <v>38352</v>
      </c>
      <c r="B5729">
        <v>1211.920044</v>
      </c>
      <c r="C5729">
        <f t="shared" si="178"/>
        <v>-5.8372377840360673E-4</v>
      </c>
      <c r="D5729">
        <v>1213.7</v>
      </c>
      <c r="E5729">
        <f t="shared" si="179"/>
        <v>-3.5767954739879444E-4</v>
      </c>
    </row>
    <row r="5730" spans="1:5" x14ac:dyDescent="0.25">
      <c r="A5730" s="1">
        <v>38355</v>
      </c>
      <c r="B5730">
        <v>1202.079956</v>
      </c>
      <c r="C5730">
        <f t="shared" si="178"/>
        <v>-3.5406127501089262E-3</v>
      </c>
      <c r="D5730">
        <v>1206.3</v>
      </c>
      <c r="E5730">
        <f t="shared" si="179"/>
        <v>-2.6560241181035121E-3</v>
      </c>
    </row>
    <row r="5731" spans="1:5" x14ac:dyDescent="0.25">
      <c r="A5731" s="1">
        <v>38356</v>
      </c>
      <c r="B5731">
        <v>1188.0500489999999</v>
      </c>
      <c r="C5731">
        <f t="shared" si="178"/>
        <v>-5.0986190392150492E-3</v>
      </c>
      <c r="D5731">
        <v>1191</v>
      </c>
      <c r="E5731">
        <f t="shared" si="179"/>
        <v>-5.5435663397960027E-3</v>
      </c>
    </row>
    <row r="5732" spans="1:5" x14ac:dyDescent="0.25">
      <c r="A5732" s="1">
        <v>38357</v>
      </c>
      <c r="B5732">
        <v>1183.73999</v>
      </c>
      <c r="C5732">
        <f t="shared" si="178"/>
        <v>-1.5784170352716829E-3</v>
      </c>
      <c r="D5732">
        <v>1183.2</v>
      </c>
      <c r="E5732">
        <f t="shared" si="179"/>
        <v>-2.8536004939414472E-3</v>
      </c>
    </row>
    <row r="5733" spans="1:5" x14ac:dyDescent="0.25">
      <c r="A5733" s="1">
        <v>38358</v>
      </c>
      <c r="B5733">
        <v>1187.8900149999999</v>
      </c>
      <c r="C5733">
        <f t="shared" si="178"/>
        <v>1.5199122907496518E-3</v>
      </c>
      <c r="D5733">
        <v>1188.2</v>
      </c>
      <c r="E5733">
        <f t="shared" si="179"/>
        <v>1.8313870518321944E-3</v>
      </c>
    </row>
    <row r="5734" spans="1:5" x14ac:dyDescent="0.25">
      <c r="A5734" s="1">
        <v>38359</v>
      </c>
      <c r="B5734">
        <v>1186.1899410000001</v>
      </c>
      <c r="C5734">
        <f t="shared" si="178"/>
        <v>-6.2199495966088164E-4</v>
      </c>
      <c r="D5734">
        <v>1186.3</v>
      </c>
      <c r="E5734">
        <f t="shared" si="179"/>
        <v>-6.9501763884983277E-4</v>
      </c>
    </row>
    <row r="5735" spans="1:5" x14ac:dyDescent="0.25">
      <c r="A5735" s="1">
        <v>38362</v>
      </c>
      <c r="B5735">
        <v>1190.25</v>
      </c>
      <c r="C5735">
        <f t="shared" si="178"/>
        <v>1.4839532908410471E-3</v>
      </c>
      <c r="D5735">
        <v>1191.7</v>
      </c>
      <c r="E5735">
        <f t="shared" si="179"/>
        <v>1.9724089431142496E-3</v>
      </c>
    </row>
    <row r="5736" spans="1:5" x14ac:dyDescent="0.25">
      <c r="A5736" s="1">
        <v>38363</v>
      </c>
      <c r="B5736">
        <v>1182.98999</v>
      </c>
      <c r="C5736">
        <f t="shared" si="178"/>
        <v>-2.6571203336274462E-3</v>
      </c>
      <c r="D5736">
        <v>1183.9000000000001</v>
      </c>
      <c r="E5736">
        <f t="shared" si="179"/>
        <v>-2.8519187843047723E-3</v>
      </c>
    </row>
    <row r="5737" spans="1:5" x14ac:dyDescent="0.25">
      <c r="A5737" s="1">
        <v>38364</v>
      </c>
      <c r="B5737">
        <v>1187.6999510000001</v>
      </c>
      <c r="C5737">
        <f t="shared" si="178"/>
        <v>1.7256687416018284E-3</v>
      </c>
      <c r="D5737">
        <v>1187.5</v>
      </c>
      <c r="E5737">
        <f t="shared" si="179"/>
        <v>1.3185977362763814E-3</v>
      </c>
    </row>
    <row r="5738" spans="1:5" x14ac:dyDescent="0.25">
      <c r="A5738" s="1">
        <v>38365</v>
      </c>
      <c r="B5738">
        <v>1177.4499510000001</v>
      </c>
      <c r="C5738">
        <f t="shared" si="178"/>
        <v>-3.7642825977301478E-3</v>
      </c>
      <c r="D5738">
        <v>1177.9000000000001</v>
      </c>
      <c r="E5738">
        <f t="shared" si="179"/>
        <v>-3.5251965144544426E-3</v>
      </c>
    </row>
    <row r="5739" spans="1:5" x14ac:dyDescent="0.25">
      <c r="A5739" s="1">
        <v>38366</v>
      </c>
      <c r="B5739">
        <v>1184.5200199999999</v>
      </c>
      <c r="C5739">
        <f t="shared" si="178"/>
        <v>2.5999493316682487E-3</v>
      </c>
      <c r="D5739">
        <v>1183.8</v>
      </c>
      <c r="E5739">
        <f t="shared" si="179"/>
        <v>2.1699138533850608E-3</v>
      </c>
    </row>
    <row r="5740" spans="1:5" x14ac:dyDescent="0.25">
      <c r="A5740" s="1">
        <v>38370</v>
      </c>
      <c r="B5740">
        <v>1195.9799800000001</v>
      </c>
      <c r="C5740">
        <f t="shared" si="178"/>
        <v>4.1815045911066905E-3</v>
      </c>
      <c r="D5740">
        <v>1195.7</v>
      </c>
      <c r="E5740">
        <f t="shared" si="179"/>
        <v>4.3438936086847863E-3</v>
      </c>
    </row>
    <row r="5741" spans="1:5" x14ac:dyDescent="0.25">
      <c r="A5741" s="1">
        <v>38371</v>
      </c>
      <c r="B5741">
        <v>1184.630005</v>
      </c>
      <c r="C5741">
        <f t="shared" si="178"/>
        <v>-4.1411813712831516E-3</v>
      </c>
      <c r="D5741">
        <v>1183.5</v>
      </c>
      <c r="E5741">
        <f t="shared" si="179"/>
        <v>-4.4539669794180546E-3</v>
      </c>
    </row>
    <row r="5742" spans="1:5" x14ac:dyDescent="0.25">
      <c r="A5742" s="1">
        <v>38372</v>
      </c>
      <c r="B5742">
        <v>1175.410034</v>
      </c>
      <c r="C5742">
        <f t="shared" si="178"/>
        <v>-3.3933347177625035E-3</v>
      </c>
      <c r="D5742">
        <v>1176.4000000000001</v>
      </c>
      <c r="E5742">
        <f t="shared" si="179"/>
        <v>-2.6132464300697746E-3</v>
      </c>
    </row>
    <row r="5743" spans="1:5" x14ac:dyDescent="0.25">
      <c r="A5743" s="1">
        <v>38373</v>
      </c>
      <c r="B5743">
        <v>1167.869995</v>
      </c>
      <c r="C5743">
        <f t="shared" si="178"/>
        <v>-2.7948931344636296E-3</v>
      </c>
      <c r="D5743">
        <v>1168.5999999999999</v>
      </c>
      <c r="E5743">
        <f t="shared" si="179"/>
        <v>-2.8891338607830619E-3</v>
      </c>
    </row>
    <row r="5744" spans="1:5" x14ac:dyDescent="0.25">
      <c r="A5744" s="1">
        <v>38376</v>
      </c>
      <c r="B5744">
        <v>1163.75</v>
      </c>
      <c r="C5744">
        <f t="shared" si="178"/>
        <v>-1.5348066666590605E-3</v>
      </c>
      <c r="D5744">
        <v>1166.2</v>
      </c>
      <c r="E5744">
        <f t="shared" si="179"/>
        <v>-8.9284488922304823E-4</v>
      </c>
    </row>
    <row r="5745" spans="1:5" x14ac:dyDescent="0.25">
      <c r="A5745" s="1">
        <v>38377</v>
      </c>
      <c r="B5745">
        <v>1168.410034</v>
      </c>
      <c r="C5745">
        <f t="shared" si="178"/>
        <v>1.7355839356323645E-3</v>
      </c>
      <c r="D5745">
        <v>1169.7</v>
      </c>
      <c r="E5745">
        <f t="shared" si="179"/>
        <v>1.3014528226225341E-3</v>
      </c>
    </row>
    <row r="5746" spans="1:5" x14ac:dyDescent="0.25">
      <c r="A5746" s="1">
        <v>38378</v>
      </c>
      <c r="B5746">
        <v>1174.0699460000001</v>
      </c>
      <c r="C5746">
        <f t="shared" si="178"/>
        <v>2.0986931406898716E-3</v>
      </c>
      <c r="D5746">
        <v>1173.2</v>
      </c>
      <c r="E5746">
        <f t="shared" si="179"/>
        <v>1.2975644008663193E-3</v>
      </c>
    </row>
    <row r="5747" spans="1:5" x14ac:dyDescent="0.25">
      <c r="A5747" s="1">
        <v>38379</v>
      </c>
      <c r="B5747">
        <v>1174.5500489999999</v>
      </c>
      <c r="C5747">
        <f t="shared" si="178"/>
        <v>1.7755625600850269E-4</v>
      </c>
      <c r="D5747">
        <v>1174.7</v>
      </c>
      <c r="E5747">
        <f t="shared" si="179"/>
        <v>5.5491444395783208E-4</v>
      </c>
    </row>
    <row r="5748" spans="1:5" x14ac:dyDescent="0.25">
      <c r="A5748" s="1">
        <v>38380</v>
      </c>
      <c r="B5748">
        <v>1171.3599850000001</v>
      </c>
      <c r="C5748">
        <f t="shared" si="178"/>
        <v>-1.1811433737881425E-3</v>
      </c>
      <c r="D5748">
        <v>1174.7</v>
      </c>
      <c r="E5748">
        <f t="shared" si="179"/>
        <v>0</v>
      </c>
    </row>
    <row r="5749" spans="1:5" x14ac:dyDescent="0.25">
      <c r="A5749" s="1">
        <v>38383</v>
      </c>
      <c r="B5749">
        <v>1181.2700199999999</v>
      </c>
      <c r="C5749">
        <f t="shared" si="178"/>
        <v>3.658797994224318E-3</v>
      </c>
      <c r="D5749">
        <v>1181.7</v>
      </c>
      <c r="E5749">
        <f t="shared" si="179"/>
        <v>2.5802667763318988E-3</v>
      </c>
    </row>
    <row r="5750" spans="1:5" x14ac:dyDescent="0.25">
      <c r="A5750" s="1">
        <v>38384</v>
      </c>
      <c r="B5750">
        <v>1189.410034</v>
      </c>
      <c r="C5750">
        <f t="shared" si="178"/>
        <v>2.9824159948023997E-3</v>
      </c>
      <c r="D5750">
        <v>1189.2</v>
      </c>
      <c r="E5750">
        <f t="shared" si="179"/>
        <v>2.7476650040959452E-3</v>
      </c>
    </row>
    <row r="5751" spans="1:5" x14ac:dyDescent="0.25">
      <c r="A5751" s="1">
        <v>38385</v>
      </c>
      <c r="B5751">
        <v>1193.1899410000001</v>
      </c>
      <c r="C5751">
        <f t="shared" si="178"/>
        <v>1.3779855172139531E-3</v>
      </c>
      <c r="D5751">
        <v>1193.2</v>
      </c>
      <c r="E5751">
        <f t="shared" si="179"/>
        <v>1.4583441571248874E-3</v>
      </c>
    </row>
    <row r="5752" spans="1:5" x14ac:dyDescent="0.25">
      <c r="A5752" s="1">
        <v>38386</v>
      </c>
      <c r="B5752">
        <v>1189.8900149999999</v>
      </c>
      <c r="C5752">
        <f t="shared" si="178"/>
        <v>-1.2027633104698347E-3</v>
      </c>
      <c r="D5752">
        <v>1189.5999999999999</v>
      </c>
      <c r="E5752">
        <f t="shared" si="179"/>
        <v>-1.3122891761273301E-3</v>
      </c>
    </row>
    <row r="5753" spans="1:5" x14ac:dyDescent="0.25">
      <c r="A5753" s="1">
        <v>38387</v>
      </c>
      <c r="B5753">
        <v>1203.030029</v>
      </c>
      <c r="C5753">
        <f t="shared" si="178"/>
        <v>4.7696478164408881E-3</v>
      </c>
      <c r="D5753">
        <v>1202</v>
      </c>
      <c r="E5753">
        <f t="shared" si="179"/>
        <v>4.5035121528229942E-3</v>
      </c>
    </row>
    <row r="5754" spans="1:5" x14ac:dyDescent="0.25">
      <c r="A5754" s="1">
        <v>38390</v>
      </c>
      <c r="B5754">
        <v>1201.719971</v>
      </c>
      <c r="C5754">
        <f t="shared" si="178"/>
        <v>-4.7318932667302777E-4</v>
      </c>
      <c r="D5754">
        <v>1200.7</v>
      </c>
      <c r="E5754">
        <f t="shared" si="179"/>
        <v>-4.6995703297698146E-4</v>
      </c>
    </row>
    <row r="5755" spans="1:5" x14ac:dyDescent="0.25">
      <c r="A5755" s="1">
        <v>38391</v>
      </c>
      <c r="B5755">
        <v>1202.3000489999999</v>
      </c>
      <c r="C5755">
        <f t="shared" si="178"/>
        <v>2.0958617421391559E-4</v>
      </c>
      <c r="D5755">
        <v>1202.2</v>
      </c>
      <c r="E5755">
        <f t="shared" si="179"/>
        <v>5.4221299885426908E-4</v>
      </c>
    </row>
    <row r="5756" spans="1:5" x14ac:dyDescent="0.25">
      <c r="A5756" s="1">
        <v>38392</v>
      </c>
      <c r="B5756">
        <v>1191.98999</v>
      </c>
      <c r="C5756">
        <f t="shared" si="178"/>
        <v>-3.7402564722832064E-3</v>
      </c>
      <c r="D5756">
        <v>1192.9000000000001</v>
      </c>
      <c r="E5756">
        <f t="shared" si="179"/>
        <v>-3.3726850489870543E-3</v>
      </c>
    </row>
    <row r="5757" spans="1:5" x14ac:dyDescent="0.25">
      <c r="A5757" s="1">
        <v>38393</v>
      </c>
      <c r="B5757">
        <v>1197.01001</v>
      </c>
      <c r="C5757">
        <f t="shared" si="178"/>
        <v>1.825173875165595E-3</v>
      </c>
      <c r="D5757">
        <v>1196.5999999999999</v>
      </c>
      <c r="E5757">
        <f t="shared" si="179"/>
        <v>1.3449599224166886E-3</v>
      </c>
    </row>
    <row r="5758" spans="1:5" x14ac:dyDescent="0.25">
      <c r="A5758" s="1">
        <v>38394</v>
      </c>
      <c r="B5758">
        <v>1205.3000489999999</v>
      </c>
      <c r="C5758">
        <f t="shared" si="178"/>
        <v>2.9973920064754037E-3</v>
      </c>
      <c r="D5758">
        <v>1207</v>
      </c>
      <c r="E5758">
        <f t="shared" si="179"/>
        <v>3.7582715913215986E-3</v>
      </c>
    </row>
    <row r="5759" spans="1:5" x14ac:dyDescent="0.25">
      <c r="A5759" s="1">
        <v>38397</v>
      </c>
      <c r="B5759">
        <v>1206.1400149999999</v>
      </c>
      <c r="C5759">
        <f t="shared" si="178"/>
        <v>3.0255167357110636E-4</v>
      </c>
      <c r="D5759">
        <v>1206.3</v>
      </c>
      <c r="E5759">
        <f t="shared" si="179"/>
        <v>-2.5194227477567493E-4</v>
      </c>
    </row>
    <row r="5760" spans="1:5" x14ac:dyDescent="0.25">
      <c r="A5760" s="1">
        <v>38398</v>
      </c>
      <c r="B5760">
        <v>1210.119995</v>
      </c>
      <c r="C5760">
        <f t="shared" si="178"/>
        <v>1.4307110229430083E-3</v>
      </c>
      <c r="D5760">
        <v>1210.7</v>
      </c>
      <c r="E5760">
        <f t="shared" si="179"/>
        <v>1.5812145893911475E-3</v>
      </c>
    </row>
    <row r="5761" spans="1:5" x14ac:dyDescent="0.25">
      <c r="A5761" s="1">
        <v>38399</v>
      </c>
      <c r="B5761">
        <v>1210.339966</v>
      </c>
      <c r="C5761">
        <f t="shared" si="178"/>
        <v>7.8937221256287468E-5</v>
      </c>
      <c r="D5761">
        <v>1210.5</v>
      </c>
      <c r="E5761">
        <f t="shared" si="179"/>
        <v>-7.1748634212979407E-5</v>
      </c>
    </row>
    <row r="5762" spans="1:5" x14ac:dyDescent="0.25">
      <c r="A5762" s="1">
        <v>38400</v>
      </c>
      <c r="B5762">
        <v>1200.75</v>
      </c>
      <c r="C5762">
        <f t="shared" si="178"/>
        <v>-3.4547788238227582E-3</v>
      </c>
      <c r="D5762">
        <v>1201</v>
      </c>
      <c r="E5762">
        <f t="shared" si="179"/>
        <v>-3.4217863748456107E-3</v>
      </c>
    </row>
    <row r="5763" spans="1:5" x14ac:dyDescent="0.25">
      <c r="A5763" s="1">
        <v>38401</v>
      </c>
      <c r="B5763">
        <v>1201.589966</v>
      </c>
      <c r="C5763">
        <f t="shared" si="178"/>
        <v>3.036977437121109E-4</v>
      </c>
      <c r="D5763">
        <v>1202.3</v>
      </c>
      <c r="E5763">
        <f t="shared" si="179"/>
        <v>4.6983970502177712E-4</v>
      </c>
    </row>
    <row r="5764" spans="1:5" x14ac:dyDescent="0.25">
      <c r="A5764" s="1">
        <v>38405</v>
      </c>
      <c r="B5764">
        <v>1184.160034</v>
      </c>
      <c r="C5764">
        <f t="shared" ref="C5764:C5827" si="180">LOG(B5764/B5763)</f>
        <v>-6.3458937197796994E-3</v>
      </c>
      <c r="D5764">
        <v>1184.7</v>
      </c>
      <c r="E5764">
        <f t="shared" ref="E5764:E5827" si="181">LOG(D5764/D5763)</f>
        <v>-6.4044586517211684E-3</v>
      </c>
    </row>
    <row r="5765" spans="1:5" x14ac:dyDescent="0.25">
      <c r="A5765" s="1">
        <v>38406</v>
      </c>
      <c r="B5765">
        <v>1190.8000489999999</v>
      </c>
      <c r="C5765">
        <f t="shared" si="180"/>
        <v>2.4284445104545806E-3</v>
      </c>
      <c r="D5765">
        <v>1193.56</v>
      </c>
      <c r="E5765">
        <f t="shared" si="181"/>
        <v>3.2358673238909756E-3</v>
      </c>
    </row>
    <row r="5766" spans="1:5" x14ac:dyDescent="0.25">
      <c r="A5766" s="1">
        <v>38407</v>
      </c>
      <c r="B5766">
        <v>1200.1999510000001</v>
      </c>
      <c r="C5766">
        <f t="shared" si="180"/>
        <v>3.4147608539543519E-3</v>
      </c>
      <c r="D5766">
        <v>1202.42</v>
      </c>
      <c r="E5766">
        <f t="shared" si="181"/>
        <v>3.2119355324541831E-3</v>
      </c>
    </row>
    <row r="5767" spans="1:5" x14ac:dyDescent="0.25">
      <c r="A5767" s="1">
        <v>38408</v>
      </c>
      <c r="B5767">
        <v>1211.369995</v>
      </c>
      <c r="C5767">
        <f t="shared" si="180"/>
        <v>4.0232075144253573E-3</v>
      </c>
      <c r="D5767">
        <v>1214.6400000000001</v>
      </c>
      <c r="E5767">
        <f t="shared" si="181"/>
        <v>4.3913877078419206E-3</v>
      </c>
    </row>
    <row r="5768" spans="1:5" x14ac:dyDescent="0.25">
      <c r="A5768" s="1">
        <v>38411</v>
      </c>
      <c r="B5768">
        <v>1203.599976</v>
      </c>
      <c r="C5768">
        <f t="shared" si="180"/>
        <v>-2.7946418056335955E-3</v>
      </c>
      <c r="D5768">
        <v>1207.6199999999999</v>
      </c>
      <c r="E5768">
        <f t="shared" si="181"/>
        <v>-2.5172820412183833E-3</v>
      </c>
    </row>
    <row r="5769" spans="1:5" x14ac:dyDescent="0.25">
      <c r="A5769" s="1">
        <v>38412</v>
      </c>
      <c r="B5769">
        <v>1210.410034</v>
      </c>
      <c r="C5769">
        <f t="shared" si="180"/>
        <v>2.4503448158285268E-3</v>
      </c>
      <c r="D5769">
        <v>1214.5</v>
      </c>
      <c r="E5769">
        <f t="shared" si="181"/>
        <v>2.4672221619739922E-3</v>
      </c>
    </row>
    <row r="5770" spans="1:5" x14ac:dyDescent="0.25">
      <c r="A5770" s="1">
        <v>38413</v>
      </c>
      <c r="B5770">
        <v>1210.079956</v>
      </c>
      <c r="C5770">
        <f t="shared" si="180"/>
        <v>-1.1844796341110625E-4</v>
      </c>
      <c r="D5770">
        <v>1214</v>
      </c>
      <c r="E5770">
        <f t="shared" si="181"/>
        <v>-1.7883240191056722E-4</v>
      </c>
    </row>
    <row r="5771" spans="1:5" x14ac:dyDescent="0.25">
      <c r="A5771" s="1">
        <v>38414</v>
      </c>
      <c r="B5771">
        <v>1210.469971</v>
      </c>
      <c r="C5771">
        <f t="shared" si="180"/>
        <v>1.3995279497106453E-4</v>
      </c>
      <c r="D5771">
        <v>1214.3</v>
      </c>
      <c r="E5771">
        <f t="shared" si="181"/>
        <v>1.0730827758824647E-4</v>
      </c>
    </row>
    <row r="5772" spans="1:5" x14ac:dyDescent="0.25">
      <c r="A5772" s="1">
        <v>38415</v>
      </c>
      <c r="B5772">
        <v>1222.119995</v>
      </c>
      <c r="C5772">
        <f t="shared" si="180"/>
        <v>4.1598295563185905E-3</v>
      </c>
      <c r="D5772">
        <v>1228.8</v>
      </c>
      <c r="E5772">
        <f t="shared" si="181"/>
        <v>5.1552076706096652E-3</v>
      </c>
    </row>
    <row r="5773" spans="1:5" x14ac:dyDescent="0.25">
      <c r="A5773" s="1">
        <v>38418</v>
      </c>
      <c r="B5773">
        <v>1225.3100589999999</v>
      </c>
      <c r="C5773">
        <f t="shared" si="180"/>
        <v>1.1321491900786549E-3</v>
      </c>
      <c r="D5773">
        <v>1229.8</v>
      </c>
      <c r="E5773">
        <f t="shared" si="181"/>
        <v>3.5328602119271958E-4</v>
      </c>
    </row>
    <row r="5774" spans="1:5" x14ac:dyDescent="0.25">
      <c r="A5774" s="1">
        <v>38419</v>
      </c>
      <c r="B5774">
        <v>1219.4300539999999</v>
      </c>
      <c r="C5774">
        <f t="shared" si="180"/>
        <v>-2.0891043883523404E-3</v>
      </c>
      <c r="D5774">
        <v>1225.0999999999999</v>
      </c>
      <c r="E5774">
        <f t="shared" si="181"/>
        <v>-1.662948844277266E-3</v>
      </c>
    </row>
    <row r="5775" spans="1:5" x14ac:dyDescent="0.25">
      <c r="A5775" s="1">
        <v>38420</v>
      </c>
      <c r="B5775">
        <v>1207.01001</v>
      </c>
      <c r="C5775">
        <f t="shared" si="180"/>
        <v>-4.4460226014389117E-3</v>
      </c>
      <c r="D5775">
        <v>1211.4000000000001</v>
      </c>
      <c r="E5775">
        <f t="shared" si="181"/>
        <v>-4.8839705370693062E-3</v>
      </c>
    </row>
    <row r="5776" spans="1:5" x14ac:dyDescent="0.25">
      <c r="A5776" s="1">
        <v>38421</v>
      </c>
      <c r="B5776">
        <v>1209.25</v>
      </c>
      <c r="C5776">
        <f t="shared" si="180"/>
        <v>8.0522424836544106E-4</v>
      </c>
      <c r="D5776">
        <v>1213.9000000000001</v>
      </c>
      <c r="E5776">
        <f t="shared" si="181"/>
        <v>8.9534209319076449E-4</v>
      </c>
    </row>
    <row r="5777" spans="1:5" x14ac:dyDescent="0.25">
      <c r="A5777" s="1">
        <v>38422</v>
      </c>
      <c r="B5777">
        <v>1200.079956</v>
      </c>
      <c r="C5777">
        <f t="shared" si="180"/>
        <v>-3.3059139355335197E-3</v>
      </c>
      <c r="D5777">
        <v>1205.4000000000001</v>
      </c>
      <c r="E5777">
        <f t="shared" si="181"/>
        <v>-3.0517242885808983E-3</v>
      </c>
    </row>
    <row r="5778" spans="1:5" x14ac:dyDescent="0.25">
      <c r="A5778" s="1">
        <v>38425</v>
      </c>
      <c r="B5778">
        <v>1206.829956</v>
      </c>
      <c r="C5778">
        <f t="shared" si="180"/>
        <v>2.4358995934658937E-3</v>
      </c>
      <c r="D5778">
        <v>1212.0999999999999</v>
      </c>
      <c r="E5778">
        <f t="shared" si="181"/>
        <v>2.4072640982466722E-3</v>
      </c>
    </row>
    <row r="5779" spans="1:5" x14ac:dyDescent="0.25">
      <c r="A5779" s="1">
        <v>38426</v>
      </c>
      <c r="B5779">
        <v>1197.75</v>
      </c>
      <c r="C5779">
        <f t="shared" si="180"/>
        <v>-3.2799021882422472E-3</v>
      </c>
      <c r="D5779">
        <v>1202.7</v>
      </c>
      <c r="E5779">
        <f t="shared" si="181"/>
        <v>-3.3811402599553532E-3</v>
      </c>
    </row>
    <row r="5780" spans="1:5" x14ac:dyDescent="0.25">
      <c r="A5780" s="1">
        <v>38427</v>
      </c>
      <c r="B5780">
        <v>1188.0699460000001</v>
      </c>
      <c r="C5780">
        <f t="shared" si="180"/>
        <v>-3.5241696361810564E-3</v>
      </c>
      <c r="D5780">
        <v>1192</v>
      </c>
      <c r="E5780">
        <f t="shared" si="181"/>
        <v>-3.8810555659664716E-3</v>
      </c>
    </row>
    <row r="5781" spans="1:5" x14ac:dyDescent="0.25">
      <c r="A5781" s="1">
        <v>38428</v>
      </c>
      <c r="B5781">
        <v>1190.209961</v>
      </c>
      <c r="C5781">
        <f t="shared" si="180"/>
        <v>7.8157070897289156E-4</v>
      </c>
      <c r="D5781">
        <v>1194.0999999999999</v>
      </c>
      <c r="E5781">
        <f t="shared" si="181"/>
        <v>7.6444293824339199E-4</v>
      </c>
    </row>
    <row r="5782" spans="1:5" x14ac:dyDescent="0.25">
      <c r="A5782" s="1">
        <v>38429</v>
      </c>
      <c r="B5782">
        <v>1189.650024</v>
      </c>
      <c r="C5782">
        <f t="shared" si="180"/>
        <v>-2.0436290818232015E-4</v>
      </c>
      <c r="D5782">
        <v>1190.8</v>
      </c>
      <c r="E5782">
        <f t="shared" si="181"/>
        <v>-1.2018723677738646E-3</v>
      </c>
    </row>
    <row r="5783" spans="1:5" x14ac:dyDescent="0.25">
      <c r="A5783" s="1">
        <v>38432</v>
      </c>
      <c r="B5783">
        <v>1183.780029</v>
      </c>
      <c r="C5783">
        <f t="shared" si="180"/>
        <v>-2.1482087765274925E-3</v>
      </c>
      <c r="D5783">
        <v>1186.3</v>
      </c>
      <c r="E5783">
        <f t="shared" si="181"/>
        <v>-1.6442955728687501E-3</v>
      </c>
    </row>
    <row r="5784" spans="1:5" x14ac:dyDescent="0.25">
      <c r="A5784" s="1">
        <v>38433</v>
      </c>
      <c r="B5784">
        <v>1171.709961</v>
      </c>
      <c r="C5784">
        <f t="shared" si="180"/>
        <v>-4.4508869341299473E-3</v>
      </c>
      <c r="D5784">
        <v>1174.2</v>
      </c>
      <c r="E5784">
        <f t="shared" si="181"/>
        <v>-4.4524543601735427E-3</v>
      </c>
    </row>
    <row r="5785" spans="1:5" x14ac:dyDescent="0.25">
      <c r="A5785" s="1">
        <v>38434</v>
      </c>
      <c r="B5785">
        <v>1172.530029</v>
      </c>
      <c r="C5785">
        <f t="shared" si="180"/>
        <v>3.0385201449746228E-4</v>
      </c>
      <c r="D5785">
        <v>1174.5999999999999</v>
      </c>
      <c r="E5785">
        <f t="shared" si="181"/>
        <v>1.4792046529344413E-4</v>
      </c>
    </row>
    <row r="5786" spans="1:5" x14ac:dyDescent="0.25">
      <c r="A5786" s="1">
        <v>38435</v>
      </c>
      <c r="B5786">
        <v>1171.420044</v>
      </c>
      <c r="C5786">
        <f t="shared" si="180"/>
        <v>-4.1132309265690218E-4</v>
      </c>
      <c r="D5786">
        <v>1175.5</v>
      </c>
      <c r="E5786">
        <f t="shared" si="181"/>
        <v>3.32636954019871E-4</v>
      </c>
    </row>
    <row r="5787" spans="1:5" x14ac:dyDescent="0.25">
      <c r="A5787" s="1">
        <v>38439</v>
      </c>
      <c r="B5787">
        <v>1174.280029</v>
      </c>
      <c r="C5787">
        <f t="shared" si="180"/>
        <v>1.0590239848622975E-3</v>
      </c>
      <c r="D5787">
        <v>1177.4000000000001</v>
      </c>
      <c r="E5787">
        <f t="shared" si="181"/>
        <v>7.0139801519210386E-4</v>
      </c>
    </row>
    <row r="5788" spans="1:5" x14ac:dyDescent="0.25">
      <c r="A5788" s="1">
        <v>38440</v>
      </c>
      <c r="B5788">
        <v>1165.3599850000001</v>
      </c>
      <c r="C5788">
        <f t="shared" si="180"/>
        <v>-3.3115732630576286E-3</v>
      </c>
      <c r="D5788">
        <v>1169.9000000000001</v>
      </c>
      <c r="E5788">
        <f t="shared" si="181"/>
        <v>-2.7752905028564051E-3</v>
      </c>
    </row>
    <row r="5789" spans="1:5" x14ac:dyDescent="0.25">
      <c r="A5789" s="1">
        <v>38441</v>
      </c>
      <c r="B5789">
        <v>1181.410034</v>
      </c>
      <c r="C5789">
        <f t="shared" si="180"/>
        <v>5.9405534772944109E-3</v>
      </c>
      <c r="D5789">
        <v>1185.4000000000001</v>
      </c>
      <c r="E5789">
        <f t="shared" si="181"/>
        <v>5.7161819297055234E-3</v>
      </c>
    </row>
    <row r="5790" spans="1:5" x14ac:dyDescent="0.25">
      <c r="A5790" s="1">
        <v>38442</v>
      </c>
      <c r="B5790">
        <v>1180.589966</v>
      </c>
      <c r="C5790">
        <f t="shared" si="180"/>
        <v>-3.0156733403547125E-4</v>
      </c>
      <c r="D5790">
        <v>1183.9000000000001</v>
      </c>
      <c r="E5790">
        <f t="shared" si="181"/>
        <v>-5.4990234237155386E-4</v>
      </c>
    </row>
    <row r="5791" spans="1:5" x14ac:dyDescent="0.25">
      <c r="A5791" s="1">
        <v>38443</v>
      </c>
      <c r="B5791">
        <v>1172.920044</v>
      </c>
      <c r="C5791">
        <f t="shared" si="180"/>
        <v>-2.8306797758186381E-3</v>
      </c>
      <c r="D5791">
        <v>1177.7</v>
      </c>
      <c r="E5791">
        <f t="shared" si="181"/>
        <v>-2.2803455064760877E-3</v>
      </c>
    </row>
    <row r="5792" spans="1:5" x14ac:dyDescent="0.25">
      <c r="A5792" s="1">
        <v>38446</v>
      </c>
      <c r="B5792">
        <v>1176.119995</v>
      </c>
      <c r="C5792">
        <f t="shared" si="180"/>
        <v>1.1832254012023255E-3</v>
      </c>
      <c r="D5792">
        <v>1179.8</v>
      </c>
      <c r="E5792">
        <f t="shared" si="181"/>
        <v>7.7371677897706344E-4</v>
      </c>
    </row>
    <row r="5793" spans="1:5" x14ac:dyDescent="0.25">
      <c r="A5793" s="1">
        <v>38447</v>
      </c>
      <c r="B5793">
        <v>1181.3900149999999</v>
      </c>
      <c r="C5793">
        <f t="shared" si="180"/>
        <v>1.9416625237413947E-3</v>
      </c>
      <c r="D5793">
        <v>1185.3</v>
      </c>
      <c r="E5793">
        <f t="shared" si="181"/>
        <v>2.0198925679798391E-3</v>
      </c>
    </row>
    <row r="5794" spans="1:5" x14ac:dyDescent="0.25">
      <c r="A5794" s="1">
        <v>38448</v>
      </c>
      <c r="B5794">
        <v>1184.0699460000001</v>
      </c>
      <c r="C5794">
        <f t="shared" si="180"/>
        <v>9.8406209560982514E-4</v>
      </c>
      <c r="D5794">
        <v>1189.2</v>
      </c>
      <c r="E5794">
        <f t="shared" si="181"/>
        <v>1.4266161317914774E-3</v>
      </c>
    </row>
    <row r="5795" spans="1:5" x14ac:dyDescent="0.25">
      <c r="A5795" s="1">
        <v>38449</v>
      </c>
      <c r="B5795">
        <v>1191.1400149999999</v>
      </c>
      <c r="C5795">
        <f t="shared" si="180"/>
        <v>2.5854565046677254E-3</v>
      </c>
      <c r="D5795">
        <v>1195.3</v>
      </c>
      <c r="E5795">
        <f t="shared" si="181"/>
        <v>2.2220189714421373E-3</v>
      </c>
    </row>
    <row r="5796" spans="1:5" x14ac:dyDescent="0.25">
      <c r="A5796" s="1">
        <v>38450</v>
      </c>
      <c r="B5796">
        <v>1181.1999510000001</v>
      </c>
      <c r="C5796">
        <f t="shared" si="180"/>
        <v>-3.6393942433423786E-3</v>
      </c>
      <c r="D5796">
        <v>1183.5999999999999</v>
      </c>
      <c r="E5796">
        <f t="shared" si="181"/>
        <v>-4.2719630157469109E-3</v>
      </c>
    </row>
    <row r="5797" spans="1:5" x14ac:dyDescent="0.25">
      <c r="A5797" s="1">
        <v>38453</v>
      </c>
      <c r="B5797">
        <v>1181.209961</v>
      </c>
      <c r="C5797">
        <f t="shared" si="180"/>
        <v>3.6803839517839073E-6</v>
      </c>
      <c r="D5797">
        <v>1183.7</v>
      </c>
      <c r="E5797">
        <f t="shared" si="181"/>
        <v>3.6691123403234854E-5</v>
      </c>
    </row>
    <row r="5798" spans="1:5" x14ac:dyDescent="0.25">
      <c r="A5798" s="1">
        <v>38454</v>
      </c>
      <c r="B5798">
        <v>1187.76001</v>
      </c>
      <c r="C5798">
        <f t="shared" si="180"/>
        <v>2.401598518127187E-3</v>
      </c>
      <c r="D5798">
        <v>1190</v>
      </c>
      <c r="E5798">
        <f t="shared" si="181"/>
        <v>2.3053137805322133E-3</v>
      </c>
    </row>
    <row r="5799" spans="1:5" x14ac:dyDescent="0.25">
      <c r="A5799" s="1">
        <v>38455</v>
      </c>
      <c r="B5799">
        <v>1173.790039</v>
      </c>
      <c r="C5799">
        <f t="shared" si="180"/>
        <v>-5.1382794895175948E-3</v>
      </c>
      <c r="D5799">
        <v>1176.0999999999999</v>
      </c>
      <c r="E5799">
        <f t="shared" si="181"/>
        <v>-5.1027114195838713E-3</v>
      </c>
    </row>
    <row r="5800" spans="1:5" x14ac:dyDescent="0.25">
      <c r="A5800" s="1">
        <v>38456</v>
      </c>
      <c r="B5800">
        <v>1162.0500489999999</v>
      </c>
      <c r="C5800">
        <f t="shared" si="180"/>
        <v>-4.3655863544213112E-3</v>
      </c>
      <c r="D5800">
        <v>1160.5999999999999</v>
      </c>
      <c r="E5800">
        <f t="shared" si="181"/>
        <v>-5.7616837444353676E-3</v>
      </c>
    </row>
    <row r="5801" spans="1:5" x14ac:dyDescent="0.25">
      <c r="A5801" s="1">
        <v>38457</v>
      </c>
      <c r="B5801">
        <v>1142.619995</v>
      </c>
      <c r="C5801">
        <f t="shared" si="180"/>
        <v>-7.3230137138197895E-3</v>
      </c>
      <c r="D5801">
        <v>1143.5999999999999</v>
      </c>
      <c r="E5801">
        <f t="shared" si="181"/>
        <v>-6.4084195425603381E-3</v>
      </c>
    </row>
    <row r="5802" spans="1:5" x14ac:dyDescent="0.25">
      <c r="A5802" s="1">
        <v>38460</v>
      </c>
      <c r="B5802">
        <v>1145.9799800000001</v>
      </c>
      <c r="C5802">
        <f t="shared" si="180"/>
        <v>1.2752110540411074E-3</v>
      </c>
      <c r="D5802">
        <v>1146.8</v>
      </c>
      <c r="E5802">
        <f t="shared" si="181"/>
        <v>1.2135375884956389E-3</v>
      </c>
    </row>
    <row r="5803" spans="1:5" x14ac:dyDescent="0.25">
      <c r="A5803" s="1">
        <v>38461</v>
      </c>
      <c r="B5803">
        <v>1152.780029</v>
      </c>
      <c r="C5803">
        <f t="shared" si="180"/>
        <v>2.5694133880826493E-3</v>
      </c>
      <c r="D5803">
        <v>1155.7</v>
      </c>
      <c r="E5803">
        <f t="shared" si="181"/>
        <v>3.3574290026036173E-3</v>
      </c>
    </row>
    <row r="5804" spans="1:5" x14ac:dyDescent="0.25">
      <c r="A5804" s="1">
        <v>38462</v>
      </c>
      <c r="B5804">
        <v>1137.5</v>
      </c>
      <c r="C5804">
        <f t="shared" si="180"/>
        <v>-5.7950387343933705E-3</v>
      </c>
      <c r="D5804">
        <v>1139.8</v>
      </c>
      <c r="E5804">
        <f t="shared" si="181"/>
        <v>-6.0164606392387266E-3</v>
      </c>
    </row>
    <row r="5805" spans="1:5" x14ac:dyDescent="0.25">
      <c r="A5805" s="1">
        <v>38463</v>
      </c>
      <c r="B5805">
        <v>1159.9499510000001</v>
      </c>
      <c r="C5805">
        <f t="shared" si="180"/>
        <v>8.4878455585911707E-3</v>
      </c>
      <c r="D5805">
        <v>1161.5</v>
      </c>
      <c r="E5805">
        <f t="shared" si="181"/>
        <v>8.1905614984424651E-3</v>
      </c>
    </row>
    <row r="5806" spans="1:5" x14ac:dyDescent="0.25">
      <c r="A5806" s="1">
        <v>38464</v>
      </c>
      <c r="B5806">
        <v>1152.119995</v>
      </c>
      <c r="C5806">
        <f t="shared" si="180"/>
        <v>-2.9415370328134539E-3</v>
      </c>
      <c r="D5806">
        <v>1157.2</v>
      </c>
      <c r="E5806">
        <f t="shared" si="181"/>
        <v>-1.6107891603089192E-3</v>
      </c>
    </row>
    <row r="5807" spans="1:5" x14ac:dyDescent="0.25">
      <c r="A5807" s="1">
        <v>38467</v>
      </c>
      <c r="B5807">
        <v>1162.099976</v>
      </c>
      <c r="C5807">
        <f t="shared" si="180"/>
        <v>3.7457783623702479E-3</v>
      </c>
      <c r="D5807">
        <v>1164</v>
      </c>
      <c r="E5807">
        <f t="shared" si="181"/>
        <v>2.5445553379243703E-3</v>
      </c>
    </row>
    <row r="5808" spans="1:5" x14ac:dyDescent="0.25">
      <c r="A5808" s="1">
        <v>38468</v>
      </c>
      <c r="B5808">
        <v>1151.829956</v>
      </c>
      <c r="C5808">
        <f t="shared" si="180"/>
        <v>-3.855123044833863E-3</v>
      </c>
      <c r="D5808">
        <v>1153.7</v>
      </c>
      <c r="E5808">
        <f t="shared" si="181"/>
        <v>-3.8600876837006815E-3</v>
      </c>
    </row>
    <row r="5809" spans="1:5" x14ac:dyDescent="0.25">
      <c r="A5809" s="1">
        <v>38469</v>
      </c>
      <c r="B5809">
        <v>1156.380005</v>
      </c>
      <c r="C5809">
        <f t="shared" si="180"/>
        <v>1.7122044926726079E-3</v>
      </c>
      <c r="D5809">
        <v>1157.2</v>
      </c>
      <c r="E5809">
        <f t="shared" si="181"/>
        <v>1.3155323457763205E-3</v>
      </c>
    </row>
    <row r="5810" spans="1:5" x14ac:dyDescent="0.25">
      <c r="A5810" s="1">
        <v>38470</v>
      </c>
      <c r="B5810">
        <v>1143.219971</v>
      </c>
      <c r="C5810">
        <f t="shared" si="180"/>
        <v>-4.9707710913372378E-3</v>
      </c>
      <c r="D5810">
        <v>1143.0999999999999</v>
      </c>
      <c r="E5810">
        <f t="shared" si="181"/>
        <v>-5.3242002250203689E-3</v>
      </c>
    </row>
    <row r="5811" spans="1:5" x14ac:dyDescent="0.25">
      <c r="A5811" s="1">
        <v>38471</v>
      </c>
      <c r="B5811">
        <v>1156.849976</v>
      </c>
      <c r="C5811">
        <f t="shared" si="180"/>
        <v>5.1472393339584178E-3</v>
      </c>
      <c r="D5811">
        <v>1158.5</v>
      </c>
      <c r="E5811">
        <f t="shared" si="181"/>
        <v>5.811813375069412E-3</v>
      </c>
    </row>
    <row r="5812" spans="1:5" x14ac:dyDescent="0.25">
      <c r="A5812" s="1">
        <v>38474</v>
      </c>
      <c r="B5812">
        <v>1162.160034</v>
      </c>
      <c r="C5812">
        <f t="shared" si="180"/>
        <v>1.9888943200103829E-3</v>
      </c>
      <c r="D5812">
        <v>1163.5999999999999</v>
      </c>
      <c r="E5812">
        <f t="shared" si="181"/>
        <v>1.9076744490271517E-3</v>
      </c>
    </row>
    <row r="5813" spans="1:5" x14ac:dyDescent="0.25">
      <c r="A5813" s="1">
        <v>38475</v>
      </c>
      <c r="B5813">
        <v>1161.170044</v>
      </c>
      <c r="C5813">
        <f t="shared" si="180"/>
        <v>-3.7011290322649248E-4</v>
      </c>
      <c r="D5813">
        <v>1166.0999999999999</v>
      </c>
      <c r="E5813">
        <f t="shared" si="181"/>
        <v>9.3208277590730844E-4</v>
      </c>
    </row>
    <row r="5814" spans="1:5" x14ac:dyDescent="0.25">
      <c r="A5814" s="1">
        <v>38476</v>
      </c>
      <c r="B5814">
        <v>1175.650024</v>
      </c>
      <c r="C5814">
        <f t="shared" si="180"/>
        <v>5.3822337331894867E-3</v>
      </c>
      <c r="D5814">
        <v>1175.3</v>
      </c>
      <c r="E5814">
        <f t="shared" si="181"/>
        <v>3.4129408013767733E-3</v>
      </c>
    </row>
    <row r="5815" spans="1:5" x14ac:dyDescent="0.25">
      <c r="A5815" s="1">
        <v>38477</v>
      </c>
      <c r="B5815">
        <v>1172.630005</v>
      </c>
      <c r="C5815">
        <f t="shared" si="180"/>
        <v>-1.1170544345958352E-3</v>
      </c>
      <c r="D5815">
        <v>1174.9000000000001</v>
      </c>
      <c r="E5815">
        <f t="shared" si="181"/>
        <v>-1.4783234996052194E-4</v>
      </c>
    </row>
    <row r="5816" spans="1:5" x14ac:dyDescent="0.25">
      <c r="A5816" s="1">
        <v>38478</v>
      </c>
      <c r="B5816">
        <v>1171.349976</v>
      </c>
      <c r="C5816">
        <f t="shared" si="180"/>
        <v>-4.7432963689346245E-4</v>
      </c>
      <c r="D5816">
        <v>1171.2</v>
      </c>
      <c r="E5816">
        <f t="shared" si="181"/>
        <v>-1.3698400880283908E-3</v>
      </c>
    </row>
    <row r="5817" spans="1:5" x14ac:dyDescent="0.25">
      <c r="A5817" s="1">
        <v>38481</v>
      </c>
      <c r="B5817">
        <v>1178.839966</v>
      </c>
      <c r="C5817">
        <f t="shared" si="180"/>
        <v>2.7681782491911417E-3</v>
      </c>
      <c r="D5817">
        <v>1178.3</v>
      </c>
      <c r="E5817">
        <f t="shared" si="181"/>
        <v>2.6248139669787086E-3</v>
      </c>
    </row>
    <row r="5818" spans="1:5" x14ac:dyDescent="0.25">
      <c r="A5818" s="1">
        <v>38482</v>
      </c>
      <c r="B5818">
        <v>1166.219971</v>
      </c>
      <c r="C5818">
        <f t="shared" si="180"/>
        <v>-4.6743769862550074E-3</v>
      </c>
      <c r="D5818">
        <v>1166.2</v>
      </c>
      <c r="E5818">
        <f t="shared" si="181"/>
        <v>-4.4828405962697793E-3</v>
      </c>
    </row>
    <row r="5819" spans="1:5" x14ac:dyDescent="0.25">
      <c r="A5819" s="1">
        <v>38483</v>
      </c>
      <c r="B5819">
        <v>1171.1099850000001</v>
      </c>
      <c r="C5819">
        <f t="shared" si="180"/>
        <v>1.8172095811283112E-3</v>
      </c>
      <c r="D5819">
        <v>1172.5</v>
      </c>
      <c r="E5819">
        <f t="shared" si="181"/>
        <v>2.3398143020952641E-3</v>
      </c>
    </row>
    <row r="5820" spans="1:5" x14ac:dyDescent="0.25">
      <c r="A5820" s="1">
        <v>38484</v>
      </c>
      <c r="B5820">
        <v>1159.3599850000001</v>
      </c>
      <c r="C5820">
        <f t="shared" si="180"/>
        <v>-4.3793770948405775E-3</v>
      </c>
      <c r="D5820">
        <v>1159.2</v>
      </c>
      <c r="E5820">
        <f t="shared" si="181"/>
        <v>-4.9544789240026687E-3</v>
      </c>
    </row>
    <row r="5821" spans="1:5" x14ac:dyDescent="0.25">
      <c r="A5821" s="1">
        <v>38485</v>
      </c>
      <c r="B5821">
        <v>1154.0500489999999</v>
      </c>
      <c r="C5821">
        <f t="shared" si="180"/>
        <v>-1.9936629649793644E-3</v>
      </c>
      <c r="D5821">
        <v>1156.7</v>
      </c>
      <c r="E5821">
        <f t="shared" si="181"/>
        <v>-9.3763688112365369E-4</v>
      </c>
    </row>
    <row r="5822" spans="1:5" x14ac:dyDescent="0.25">
      <c r="A5822" s="1">
        <v>38488</v>
      </c>
      <c r="B5822">
        <v>1165.6899410000001</v>
      </c>
      <c r="C5822">
        <f t="shared" si="180"/>
        <v>4.3584050918680211E-3</v>
      </c>
      <c r="D5822">
        <v>1167.0999999999999</v>
      </c>
      <c r="E5822">
        <f t="shared" si="181"/>
        <v>3.8873334775711282E-3</v>
      </c>
    </row>
    <row r="5823" spans="1:5" x14ac:dyDescent="0.25">
      <c r="A5823" s="1">
        <v>38489</v>
      </c>
      <c r="B5823">
        <v>1173.8000489999999</v>
      </c>
      <c r="C5823">
        <f t="shared" si="180"/>
        <v>3.0110744447190562E-3</v>
      </c>
      <c r="D5823">
        <v>1175.2</v>
      </c>
      <c r="E5823">
        <f t="shared" si="181"/>
        <v>3.0037137226344227E-3</v>
      </c>
    </row>
    <row r="5824" spans="1:5" x14ac:dyDescent="0.25">
      <c r="A5824" s="1">
        <v>38490</v>
      </c>
      <c r="B5824">
        <v>1185.5600589999999</v>
      </c>
      <c r="C5824">
        <f t="shared" si="180"/>
        <v>4.3294363834336424E-3</v>
      </c>
      <c r="D5824">
        <v>1186.8</v>
      </c>
      <c r="E5824">
        <f t="shared" si="181"/>
        <v>4.2657548626041653E-3</v>
      </c>
    </row>
    <row r="5825" spans="1:5" x14ac:dyDescent="0.25">
      <c r="A5825" s="1">
        <v>38491</v>
      </c>
      <c r="B5825">
        <v>1191.079956</v>
      </c>
      <c r="C5825">
        <f t="shared" si="180"/>
        <v>2.0173565227996158E-3</v>
      </c>
      <c r="D5825">
        <v>1191.3</v>
      </c>
      <c r="E5825">
        <f t="shared" si="181"/>
        <v>1.6436041387412044E-3</v>
      </c>
    </row>
    <row r="5826" spans="1:5" x14ac:dyDescent="0.25">
      <c r="A5826" s="1">
        <v>38492</v>
      </c>
      <c r="B5826">
        <v>1189.280029</v>
      </c>
      <c r="C5826">
        <f t="shared" si="180"/>
        <v>-6.5679016437819658E-4</v>
      </c>
      <c r="D5826">
        <v>1190.2</v>
      </c>
      <c r="E5826">
        <f t="shared" si="181"/>
        <v>-4.0119585476967618E-4</v>
      </c>
    </row>
    <row r="5827" spans="1:5" x14ac:dyDescent="0.25">
      <c r="A5827" s="1">
        <v>38495</v>
      </c>
      <c r="B5827">
        <v>1193.8599850000001</v>
      </c>
      <c r="C5827">
        <f t="shared" si="180"/>
        <v>1.6692700011324928E-3</v>
      </c>
      <c r="D5827">
        <v>1196.3</v>
      </c>
      <c r="E5827">
        <f t="shared" si="181"/>
        <v>2.22015680621799E-3</v>
      </c>
    </row>
    <row r="5828" spans="1:5" x14ac:dyDescent="0.25">
      <c r="A5828" s="1">
        <v>38496</v>
      </c>
      <c r="B5828">
        <v>1194.0699460000001</v>
      </c>
      <c r="C5828">
        <f t="shared" ref="C5828:C5891" si="182">LOG(B5828/B5827)</f>
        <v>7.6371507192155006E-5</v>
      </c>
      <c r="D5828">
        <v>1193.7</v>
      </c>
      <c r="E5828">
        <f t="shared" ref="E5828:E5891" si="183">LOG(D5828/D5827)</f>
        <v>-9.449088689429038E-4</v>
      </c>
    </row>
    <row r="5829" spans="1:5" x14ac:dyDescent="0.25">
      <c r="A5829" s="1">
        <v>38497</v>
      </c>
      <c r="B5829">
        <v>1190.01001</v>
      </c>
      <c r="C5829">
        <f t="shared" si="182"/>
        <v>-1.4791529970923974E-3</v>
      </c>
      <c r="D5829">
        <v>1193.5999999999999</v>
      </c>
      <c r="E5829">
        <f t="shared" si="183"/>
        <v>-3.6383737457187216E-5</v>
      </c>
    </row>
    <row r="5830" spans="1:5" x14ac:dyDescent="0.25">
      <c r="A5830" s="1">
        <v>38498</v>
      </c>
      <c r="B5830">
        <v>1197.619995</v>
      </c>
      <c r="C5830">
        <f t="shared" si="182"/>
        <v>2.7684236479775079E-3</v>
      </c>
      <c r="D5830">
        <v>1200.1400000000001</v>
      </c>
      <c r="E5830">
        <f t="shared" si="183"/>
        <v>2.3731006532013593E-3</v>
      </c>
    </row>
    <row r="5831" spans="1:5" x14ac:dyDescent="0.25">
      <c r="A5831" s="1">
        <v>38499</v>
      </c>
      <c r="B5831">
        <v>1198.780029</v>
      </c>
      <c r="C5831">
        <f t="shared" si="182"/>
        <v>4.2046102430791225E-4</v>
      </c>
      <c r="D5831">
        <v>1203.26</v>
      </c>
      <c r="E5831">
        <f t="shared" si="183"/>
        <v>1.1275688979751535E-3</v>
      </c>
    </row>
    <row r="5832" spans="1:5" x14ac:dyDescent="0.25">
      <c r="A5832" s="1">
        <v>38503</v>
      </c>
      <c r="B5832">
        <v>1191.5</v>
      </c>
      <c r="C5832">
        <f t="shared" si="182"/>
        <v>-2.6454525499712408E-3</v>
      </c>
      <c r="D5832">
        <v>1196.3800000000001</v>
      </c>
      <c r="E5832">
        <f t="shared" si="183"/>
        <v>-2.4903354026016818E-3</v>
      </c>
    </row>
    <row r="5833" spans="1:5" x14ac:dyDescent="0.25">
      <c r="A5833" s="1">
        <v>38504</v>
      </c>
      <c r="B5833">
        <v>1202.219971</v>
      </c>
      <c r="C5833">
        <f t="shared" si="182"/>
        <v>3.8898914094961318E-3</v>
      </c>
      <c r="D5833">
        <v>1206.3</v>
      </c>
      <c r="E5833">
        <f t="shared" si="183"/>
        <v>3.5861835454051713E-3</v>
      </c>
    </row>
    <row r="5834" spans="1:5" x14ac:dyDescent="0.25">
      <c r="A5834" s="1">
        <v>38505</v>
      </c>
      <c r="B5834">
        <v>1204.290039</v>
      </c>
      <c r="C5834">
        <f t="shared" si="182"/>
        <v>7.4715611201911264E-4</v>
      </c>
      <c r="D5834">
        <v>1210.4000000000001</v>
      </c>
      <c r="E5834">
        <f t="shared" si="183"/>
        <v>1.4735871925567823E-3</v>
      </c>
    </row>
    <row r="5835" spans="1:5" x14ac:dyDescent="0.25">
      <c r="A5835" s="1">
        <v>38506</v>
      </c>
      <c r="B5835">
        <v>1196.0200199999999</v>
      </c>
      <c r="C5835">
        <f t="shared" si="182"/>
        <v>-2.9926449004620596E-3</v>
      </c>
      <c r="D5835">
        <v>1203.5999999999999</v>
      </c>
      <c r="E5835">
        <f t="shared" si="183"/>
        <v>-2.446735947087407E-3</v>
      </c>
    </row>
    <row r="5836" spans="1:5" x14ac:dyDescent="0.25">
      <c r="A5836" s="1">
        <v>38509</v>
      </c>
      <c r="B5836">
        <v>1197.51001</v>
      </c>
      <c r="C5836">
        <f t="shared" si="182"/>
        <v>5.4070307083416212E-4</v>
      </c>
      <c r="D5836">
        <v>1203.2</v>
      </c>
      <c r="E5836">
        <f t="shared" si="183"/>
        <v>-1.4435582047587085E-4</v>
      </c>
    </row>
    <row r="5837" spans="1:5" x14ac:dyDescent="0.25">
      <c r="A5837" s="1">
        <v>38510</v>
      </c>
      <c r="B5837">
        <v>1197.26001</v>
      </c>
      <c r="C5837">
        <f t="shared" si="182"/>
        <v>-9.0675613911523541E-5</v>
      </c>
      <c r="D5837">
        <v>1204.0999999999999</v>
      </c>
      <c r="E5837">
        <f t="shared" si="183"/>
        <v>3.2473314661549531E-4</v>
      </c>
    </row>
    <row r="5838" spans="1:5" x14ac:dyDescent="0.25">
      <c r="A5838" s="1">
        <v>38511</v>
      </c>
      <c r="B5838">
        <v>1194.670044</v>
      </c>
      <c r="C5838">
        <f t="shared" si="182"/>
        <v>-9.4050273738302125E-4</v>
      </c>
      <c r="D5838">
        <v>1201</v>
      </c>
      <c r="E5838">
        <f t="shared" si="183"/>
        <v>-1.1195489912764838E-3</v>
      </c>
    </row>
    <row r="5839" spans="1:5" x14ac:dyDescent="0.25">
      <c r="A5839" s="1">
        <v>38512</v>
      </c>
      <c r="B5839">
        <v>1200.9300539999999</v>
      </c>
      <c r="C5839">
        <f t="shared" si="182"/>
        <v>2.2697394194341578E-3</v>
      </c>
      <c r="D5839">
        <v>1206.0999999999999</v>
      </c>
      <c r="E5839">
        <f t="shared" si="183"/>
        <v>1.8403100593792829E-3</v>
      </c>
    </row>
    <row r="5840" spans="1:5" x14ac:dyDescent="0.25">
      <c r="A5840" s="1">
        <v>38513</v>
      </c>
      <c r="B5840">
        <v>1198.1099850000001</v>
      </c>
      <c r="C5840">
        <f t="shared" si="182"/>
        <v>-1.021025868256773E-3</v>
      </c>
      <c r="D5840">
        <v>1203.9000000000001</v>
      </c>
      <c r="E5840">
        <f t="shared" si="183"/>
        <v>-7.929030087840853E-4</v>
      </c>
    </row>
    <row r="5841" spans="1:5" x14ac:dyDescent="0.25">
      <c r="A5841" s="1">
        <v>38516</v>
      </c>
      <c r="B5841">
        <v>1200.8199460000001</v>
      </c>
      <c r="C5841">
        <f t="shared" si="182"/>
        <v>9.8120548991025231E-4</v>
      </c>
      <c r="D5841">
        <v>1207.5</v>
      </c>
      <c r="E5841">
        <f t="shared" si="183"/>
        <v>1.2967249700485944E-3</v>
      </c>
    </row>
    <row r="5842" spans="1:5" x14ac:dyDescent="0.25">
      <c r="A5842" s="1">
        <v>38517</v>
      </c>
      <c r="B5842">
        <v>1203.910034</v>
      </c>
      <c r="C5842">
        <f t="shared" si="182"/>
        <v>1.1161410360537936E-3</v>
      </c>
      <c r="D5842">
        <v>1210.0999999999999</v>
      </c>
      <c r="E5842">
        <f t="shared" si="183"/>
        <v>9.341215157795213E-4</v>
      </c>
    </row>
    <row r="5843" spans="1:5" x14ac:dyDescent="0.25">
      <c r="A5843" s="1">
        <v>38518</v>
      </c>
      <c r="B5843">
        <v>1206.579956</v>
      </c>
      <c r="C5843">
        <f t="shared" si="182"/>
        <v>9.6207233442844112E-4</v>
      </c>
      <c r="D5843">
        <v>1211.7</v>
      </c>
      <c r="E5843">
        <f t="shared" si="183"/>
        <v>5.7384695032144104E-4</v>
      </c>
    </row>
    <row r="5844" spans="1:5" x14ac:dyDescent="0.25">
      <c r="A5844" s="1">
        <v>38519</v>
      </c>
      <c r="B5844">
        <v>1210.959961</v>
      </c>
      <c r="C5844">
        <f t="shared" si="182"/>
        <v>1.5736774976577409E-3</v>
      </c>
      <c r="D5844">
        <v>1215.7</v>
      </c>
      <c r="E5844">
        <f t="shared" si="183"/>
        <v>1.4313088077826496E-3</v>
      </c>
    </row>
    <row r="5845" spans="1:5" x14ac:dyDescent="0.25">
      <c r="A5845" s="1">
        <v>38520</v>
      </c>
      <c r="B5845">
        <v>1216.959961</v>
      </c>
      <c r="C5845">
        <f t="shared" si="182"/>
        <v>2.1465058813281649E-3</v>
      </c>
      <c r="D5845">
        <v>1220.4000000000001</v>
      </c>
      <c r="E5845">
        <f t="shared" si="183"/>
        <v>1.6757822729361487E-3</v>
      </c>
    </row>
    <row r="5846" spans="1:5" x14ac:dyDescent="0.25">
      <c r="A5846" s="1">
        <v>38523</v>
      </c>
      <c r="B5846">
        <v>1216.099976</v>
      </c>
      <c r="C5846">
        <f t="shared" si="182"/>
        <v>-3.0700990953283611E-4</v>
      </c>
      <c r="D5846">
        <v>1220.0999999999999</v>
      </c>
      <c r="E5846">
        <f t="shared" si="183"/>
        <v>-1.0677184611946827E-4</v>
      </c>
    </row>
    <row r="5847" spans="1:5" x14ac:dyDescent="0.25">
      <c r="A5847" s="1">
        <v>38524</v>
      </c>
      <c r="B5847">
        <v>1213.6099850000001</v>
      </c>
      <c r="C5847">
        <f t="shared" si="182"/>
        <v>-8.9013894433311882E-4</v>
      </c>
      <c r="D5847">
        <v>1220.9000000000001</v>
      </c>
      <c r="E5847">
        <f t="shared" si="183"/>
        <v>2.8466661037448429E-4</v>
      </c>
    </row>
    <row r="5848" spans="1:5" x14ac:dyDescent="0.25">
      <c r="A5848" s="1">
        <v>38525</v>
      </c>
      <c r="B5848">
        <v>1213.880005</v>
      </c>
      <c r="C5848">
        <f t="shared" si="182"/>
        <v>9.6616832176612055E-5</v>
      </c>
      <c r="D5848">
        <v>1221.0999999999999</v>
      </c>
      <c r="E5848">
        <f t="shared" si="183"/>
        <v>7.113750743223491E-5</v>
      </c>
    </row>
    <row r="5849" spans="1:5" x14ac:dyDescent="0.25">
      <c r="A5849" s="1">
        <v>38526</v>
      </c>
      <c r="B5849">
        <v>1200.7299800000001</v>
      </c>
      <c r="C5849">
        <f t="shared" si="182"/>
        <v>-4.7304034953089737E-3</v>
      </c>
      <c r="D5849">
        <v>1204</v>
      </c>
      <c r="E5849">
        <f t="shared" si="183"/>
        <v>-6.1247443202509071E-3</v>
      </c>
    </row>
    <row r="5850" spans="1:5" x14ac:dyDescent="0.25">
      <c r="A5850" s="1">
        <v>38527</v>
      </c>
      <c r="B5850">
        <v>1191.5699460000001</v>
      </c>
      <c r="C5850">
        <f t="shared" si="182"/>
        <v>-3.3258134721162926E-3</v>
      </c>
      <c r="D5850">
        <v>1195.7</v>
      </c>
      <c r="E5850">
        <f t="shared" si="183"/>
        <v>-3.0042576772861709E-3</v>
      </c>
    </row>
    <row r="5851" spans="1:5" x14ac:dyDescent="0.25">
      <c r="A5851" s="1">
        <v>38530</v>
      </c>
      <c r="B5851">
        <v>1190.6899410000001</v>
      </c>
      <c r="C5851">
        <f t="shared" si="182"/>
        <v>-3.2085612070829168E-4</v>
      </c>
      <c r="D5851">
        <v>1196.2</v>
      </c>
      <c r="E5851">
        <f t="shared" si="183"/>
        <v>1.8156883156868493E-4</v>
      </c>
    </row>
    <row r="5852" spans="1:5" x14ac:dyDescent="0.25">
      <c r="A5852" s="1">
        <v>38531</v>
      </c>
      <c r="B5852">
        <v>1201.5699460000001</v>
      </c>
      <c r="C5852">
        <f t="shared" si="182"/>
        <v>3.9503723983770941E-3</v>
      </c>
      <c r="D5852">
        <v>1206.7</v>
      </c>
      <c r="E5852">
        <f t="shared" si="183"/>
        <v>3.7955146568479266E-3</v>
      </c>
    </row>
    <row r="5853" spans="1:5" x14ac:dyDescent="0.25">
      <c r="A5853" s="1">
        <v>38532</v>
      </c>
      <c r="B5853">
        <v>1199.849976</v>
      </c>
      <c r="C5853">
        <f t="shared" si="182"/>
        <v>-6.2210994497463503E-4</v>
      </c>
      <c r="D5853">
        <v>1202.9000000000001</v>
      </c>
      <c r="E5853">
        <f t="shared" si="183"/>
        <v>-1.3697878480690214E-3</v>
      </c>
    </row>
    <row r="5854" spans="1:5" x14ac:dyDescent="0.25">
      <c r="A5854" s="1">
        <v>38533</v>
      </c>
      <c r="B5854">
        <v>1191.329956</v>
      </c>
      <c r="C5854">
        <f t="shared" si="182"/>
        <v>-3.0948848986019025E-3</v>
      </c>
      <c r="D5854">
        <v>1195.5</v>
      </c>
      <c r="E5854">
        <f t="shared" si="183"/>
        <v>-2.6799444330735849E-3</v>
      </c>
    </row>
    <row r="5855" spans="1:5" x14ac:dyDescent="0.25">
      <c r="A5855" s="1">
        <v>38534</v>
      </c>
      <c r="B5855">
        <v>1194.4399410000001</v>
      </c>
      <c r="C5855">
        <f t="shared" si="182"/>
        <v>1.1322551190165295E-3</v>
      </c>
      <c r="D5855">
        <v>1200</v>
      </c>
      <c r="E5855">
        <f t="shared" si="183"/>
        <v>1.6316655958312754E-3</v>
      </c>
    </row>
    <row r="5856" spans="1:5" x14ac:dyDescent="0.25">
      <c r="A5856" s="1">
        <v>38538</v>
      </c>
      <c r="B5856">
        <v>1204.98999</v>
      </c>
      <c r="C5856">
        <f t="shared" si="182"/>
        <v>3.8191218105970851E-3</v>
      </c>
      <c r="D5856">
        <v>1209</v>
      </c>
      <c r="E5856">
        <f t="shared" si="183"/>
        <v>3.2450548131470851E-3</v>
      </c>
    </row>
    <row r="5857" spans="1:5" x14ac:dyDescent="0.25">
      <c r="A5857" s="1">
        <v>38539</v>
      </c>
      <c r="B5857">
        <v>1194.9399410000001</v>
      </c>
      <c r="C5857">
        <f t="shared" si="182"/>
        <v>-3.6373614754096474E-3</v>
      </c>
      <c r="D5857">
        <v>1198.5999999999999</v>
      </c>
      <c r="E5857">
        <f t="shared" si="183"/>
        <v>-3.7520275003058027E-3</v>
      </c>
    </row>
    <row r="5858" spans="1:5" x14ac:dyDescent="0.25">
      <c r="A5858" s="1">
        <v>38540</v>
      </c>
      <c r="B5858">
        <v>1197.869995</v>
      </c>
      <c r="C5858">
        <f t="shared" si="182"/>
        <v>1.0636088564814248E-3</v>
      </c>
      <c r="D5858">
        <v>1202.8</v>
      </c>
      <c r="E5858">
        <f t="shared" si="183"/>
        <v>1.5191460680138076E-3</v>
      </c>
    </row>
    <row r="5859" spans="1:5" x14ac:dyDescent="0.25">
      <c r="A5859" s="1">
        <v>38541</v>
      </c>
      <c r="B5859">
        <v>1211.8599850000001</v>
      </c>
      <c r="C5859">
        <f t="shared" si="182"/>
        <v>5.0427589585646066E-3</v>
      </c>
      <c r="D5859">
        <v>1216.4000000000001</v>
      </c>
      <c r="E5859">
        <f t="shared" si="183"/>
        <v>4.8829920436146406E-3</v>
      </c>
    </row>
    <row r="5860" spans="1:5" x14ac:dyDescent="0.25">
      <c r="A5860" s="1">
        <v>38544</v>
      </c>
      <c r="B5860">
        <v>1219.4399410000001</v>
      </c>
      <c r="C5860">
        <f t="shared" si="182"/>
        <v>2.707970081639339E-3</v>
      </c>
      <c r="D5860">
        <v>1223.4000000000001</v>
      </c>
      <c r="E5860">
        <f t="shared" si="183"/>
        <v>2.4920646896890589E-3</v>
      </c>
    </row>
    <row r="5861" spans="1:5" x14ac:dyDescent="0.25">
      <c r="A5861" s="1">
        <v>38545</v>
      </c>
      <c r="B5861">
        <v>1222.209961</v>
      </c>
      <c r="C5861">
        <f t="shared" si="182"/>
        <v>9.8540328479508154E-4</v>
      </c>
      <c r="D5861">
        <v>1225.5999999999999</v>
      </c>
      <c r="E5861">
        <f t="shared" si="183"/>
        <v>7.8027612674501248E-4</v>
      </c>
    </row>
    <row r="5862" spans="1:5" x14ac:dyDescent="0.25">
      <c r="A5862" s="1">
        <v>38546</v>
      </c>
      <c r="B5862">
        <v>1223.290039</v>
      </c>
      <c r="C5862">
        <f t="shared" si="182"/>
        <v>3.8362048327509647E-4</v>
      </c>
      <c r="D5862">
        <v>1227.9000000000001</v>
      </c>
      <c r="E5862">
        <f t="shared" si="183"/>
        <v>8.1424707640329194E-4</v>
      </c>
    </row>
    <row r="5863" spans="1:5" x14ac:dyDescent="0.25">
      <c r="A5863" s="1">
        <v>38547</v>
      </c>
      <c r="B5863">
        <v>1226.5</v>
      </c>
      <c r="C5863">
        <f t="shared" si="182"/>
        <v>1.1381131648441028E-3</v>
      </c>
      <c r="D5863">
        <v>1231.7</v>
      </c>
      <c r="E5863">
        <f t="shared" si="183"/>
        <v>1.3419420591114012E-3</v>
      </c>
    </row>
    <row r="5864" spans="1:5" x14ac:dyDescent="0.25">
      <c r="A5864" s="1">
        <v>38548</v>
      </c>
      <c r="B5864">
        <v>1227.920044</v>
      </c>
      <c r="C5864">
        <f t="shared" si="182"/>
        <v>5.0253610304432951E-4</v>
      </c>
      <c r="D5864">
        <v>1231.2</v>
      </c>
      <c r="E5864">
        <f t="shared" si="183"/>
        <v>-1.7633460062107254E-4</v>
      </c>
    </row>
    <row r="5865" spans="1:5" x14ac:dyDescent="0.25">
      <c r="A5865" s="1">
        <v>38551</v>
      </c>
      <c r="B5865">
        <v>1221.130005</v>
      </c>
      <c r="C5865">
        <f t="shared" si="182"/>
        <v>-2.4081860039715875E-3</v>
      </c>
      <c r="D5865">
        <v>1226.5</v>
      </c>
      <c r="E5865">
        <f t="shared" si="183"/>
        <v>-1.6610542810177923E-3</v>
      </c>
    </row>
    <row r="5866" spans="1:5" x14ac:dyDescent="0.25">
      <c r="A5866" s="1">
        <v>38552</v>
      </c>
      <c r="B5866">
        <v>1229.349976</v>
      </c>
      <c r="C5866">
        <f t="shared" si="182"/>
        <v>2.9136344423931239E-3</v>
      </c>
      <c r="D5866">
        <v>1233.2</v>
      </c>
      <c r="E5866">
        <f t="shared" si="183"/>
        <v>2.3659635120661486E-3</v>
      </c>
    </row>
    <row r="5867" spans="1:5" x14ac:dyDescent="0.25">
      <c r="A5867" s="1">
        <v>38553</v>
      </c>
      <c r="B5867">
        <v>1235.1999510000001</v>
      </c>
      <c r="C5867">
        <f t="shared" si="182"/>
        <v>2.061728679463123E-3</v>
      </c>
      <c r="D5867">
        <v>1236.5</v>
      </c>
      <c r="E5867">
        <f t="shared" si="183"/>
        <v>1.1606046428454526E-3</v>
      </c>
    </row>
    <row r="5868" spans="1:5" x14ac:dyDescent="0.25">
      <c r="A5868" s="1">
        <v>38554</v>
      </c>
      <c r="B5868">
        <v>1227.040039</v>
      </c>
      <c r="C5868">
        <f t="shared" si="182"/>
        <v>-2.8785315342460902E-3</v>
      </c>
      <c r="D5868">
        <v>1230</v>
      </c>
      <c r="E5868">
        <f t="shared" si="183"/>
        <v>-2.2890092579181801E-3</v>
      </c>
    </row>
    <row r="5869" spans="1:5" x14ac:dyDescent="0.25">
      <c r="A5869" s="1">
        <v>38555</v>
      </c>
      <c r="B5869">
        <v>1233.6800539999999</v>
      </c>
      <c r="C5869">
        <f t="shared" si="182"/>
        <v>2.3438089375925741E-3</v>
      </c>
      <c r="D5869">
        <v>1237</v>
      </c>
      <c r="E5869">
        <f t="shared" si="183"/>
        <v>2.4645881897226922E-3</v>
      </c>
    </row>
    <row r="5870" spans="1:5" x14ac:dyDescent="0.25">
      <c r="A5870" s="1">
        <v>38558</v>
      </c>
      <c r="B5870">
        <v>1229.030029</v>
      </c>
      <c r="C5870">
        <f t="shared" si="182"/>
        <v>-1.6400489948926618E-3</v>
      </c>
      <c r="D5870">
        <v>1234.0999999999999</v>
      </c>
      <c r="E5870">
        <f t="shared" si="183"/>
        <v>-1.0193473155418401E-3</v>
      </c>
    </row>
    <row r="5871" spans="1:5" x14ac:dyDescent="0.25">
      <c r="A5871" s="1">
        <v>38559</v>
      </c>
      <c r="B5871">
        <v>1231.160034</v>
      </c>
      <c r="C5871">
        <f t="shared" si="182"/>
        <v>7.5201478371506644E-4</v>
      </c>
      <c r="D5871">
        <v>1235</v>
      </c>
      <c r="E5871">
        <f t="shared" si="183"/>
        <v>3.1660528210570595E-4</v>
      </c>
    </row>
    <row r="5872" spans="1:5" x14ac:dyDescent="0.25">
      <c r="A5872" s="1">
        <v>38560</v>
      </c>
      <c r="B5872">
        <v>1236.790039</v>
      </c>
      <c r="C5872">
        <f t="shared" si="182"/>
        <v>1.9814698626388723E-3</v>
      </c>
      <c r="D5872">
        <v>1239.7</v>
      </c>
      <c r="E5872">
        <f t="shared" si="183"/>
        <v>1.6496436086470832E-3</v>
      </c>
    </row>
    <row r="5873" spans="1:5" x14ac:dyDescent="0.25">
      <c r="A5873" s="1">
        <v>38561</v>
      </c>
      <c r="B5873">
        <v>1243.719971</v>
      </c>
      <c r="C5873">
        <f t="shared" si="182"/>
        <v>2.4266292380041936E-3</v>
      </c>
      <c r="D5873">
        <v>1247</v>
      </c>
      <c r="E5873">
        <f t="shared" si="183"/>
        <v>2.5498522742110081E-3</v>
      </c>
    </row>
    <row r="5874" spans="1:5" x14ac:dyDescent="0.25">
      <c r="A5874" s="1">
        <v>38562</v>
      </c>
      <c r="B5874">
        <v>1234.1800539999999</v>
      </c>
      <c r="C5874">
        <f t="shared" si="182"/>
        <v>-3.3440847006218038E-3</v>
      </c>
      <c r="D5874">
        <v>1236.8</v>
      </c>
      <c r="E5874">
        <f t="shared" si="183"/>
        <v>-3.5669769042929299E-3</v>
      </c>
    </row>
    <row r="5875" spans="1:5" x14ac:dyDescent="0.25">
      <c r="A5875" s="1">
        <v>38565</v>
      </c>
      <c r="B5875">
        <v>1235.349976</v>
      </c>
      <c r="C5875">
        <f t="shared" si="182"/>
        <v>4.1148777354036218E-4</v>
      </c>
      <c r="D5875">
        <v>1237.5999999999999</v>
      </c>
      <c r="E5875">
        <f t="shared" si="183"/>
        <v>2.8082411706142804E-4</v>
      </c>
    </row>
    <row r="5876" spans="1:5" x14ac:dyDescent="0.25">
      <c r="A5876" s="1">
        <v>38566</v>
      </c>
      <c r="B5876">
        <v>1244.119995</v>
      </c>
      <c r="C5876">
        <f t="shared" si="182"/>
        <v>3.0722588182804968E-3</v>
      </c>
      <c r="D5876">
        <v>1245.0999999999999</v>
      </c>
      <c r="E5876">
        <f t="shared" si="183"/>
        <v>2.623932430507612E-3</v>
      </c>
    </row>
    <row r="5877" spans="1:5" x14ac:dyDescent="0.25">
      <c r="A5877" s="1">
        <v>38567</v>
      </c>
      <c r="B5877">
        <v>1245.040039</v>
      </c>
      <c r="C5877">
        <f t="shared" si="182"/>
        <v>3.2104810060154895E-4</v>
      </c>
      <c r="D5877">
        <v>1247.8</v>
      </c>
      <c r="E5877">
        <f t="shared" si="183"/>
        <v>9.4074817252572714E-4</v>
      </c>
    </row>
    <row r="5878" spans="1:5" x14ac:dyDescent="0.25">
      <c r="A5878" s="1">
        <v>38568</v>
      </c>
      <c r="B5878">
        <v>1235.8599850000001</v>
      </c>
      <c r="C5878">
        <f t="shared" si="182"/>
        <v>-3.2140472840786094E-3</v>
      </c>
      <c r="D5878">
        <v>1238</v>
      </c>
      <c r="E5878">
        <f t="shared" si="183"/>
        <v>-3.4243366102452892E-3</v>
      </c>
    </row>
    <row r="5879" spans="1:5" x14ac:dyDescent="0.25">
      <c r="A5879" s="1">
        <v>38569</v>
      </c>
      <c r="B5879">
        <v>1226.420044</v>
      </c>
      <c r="C5879">
        <f t="shared" si="182"/>
        <v>-3.3300309662606018E-3</v>
      </c>
      <c r="D5879">
        <v>1229.8</v>
      </c>
      <c r="E5879">
        <f t="shared" si="183"/>
        <v>-2.8861559754696483E-3</v>
      </c>
    </row>
    <row r="5880" spans="1:5" x14ac:dyDescent="0.25">
      <c r="A5880" s="1">
        <v>38572</v>
      </c>
      <c r="B5880">
        <v>1223.130005</v>
      </c>
      <c r="C5880">
        <f t="shared" si="182"/>
        <v>-1.1666196759109371E-3</v>
      </c>
      <c r="D5880">
        <v>1227.3</v>
      </c>
      <c r="E5880">
        <f t="shared" si="183"/>
        <v>-8.8375449059335473E-4</v>
      </c>
    </row>
    <row r="5881" spans="1:5" x14ac:dyDescent="0.25">
      <c r="A5881" s="1">
        <v>38573</v>
      </c>
      <c r="B5881">
        <v>1231.380005</v>
      </c>
      <c r="C5881">
        <f t="shared" si="182"/>
        <v>2.9194771696059631E-3</v>
      </c>
      <c r="D5881">
        <v>1234.3</v>
      </c>
      <c r="E5881">
        <f t="shared" si="183"/>
        <v>2.4699947740151216E-3</v>
      </c>
    </row>
    <row r="5882" spans="1:5" x14ac:dyDescent="0.25">
      <c r="A5882" s="1">
        <v>38574</v>
      </c>
      <c r="B5882">
        <v>1229.130005</v>
      </c>
      <c r="C5882">
        <f t="shared" si="182"/>
        <v>-7.9427667652783203E-4</v>
      </c>
      <c r="D5882">
        <v>1233.8</v>
      </c>
      <c r="E5882">
        <f t="shared" si="183"/>
        <v>-1.7596308409081765E-4</v>
      </c>
    </row>
    <row r="5883" spans="1:5" x14ac:dyDescent="0.25">
      <c r="A5883" s="1">
        <v>38575</v>
      </c>
      <c r="B5883">
        <v>1237.8100589999999</v>
      </c>
      <c r="C5883">
        <f t="shared" si="182"/>
        <v>3.0561870282086335E-3</v>
      </c>
      <c r="D5883">
        <v>1238.4000000000001</v>
      </c>
      <c r="E5883">
        <f t="shared" si="183"/>
        <v>1.6161774308568854E-3</v>
      </c>
    </row>
    <row r="5884" spans="1:5" x14ac:dyDescent="0.25">
      <c r="A5884" s="1">
        <v>38576</v>
      </c>
      <c r="B5884">
        <v>1230.3900149999999</v>
      </c>
      <c r="C5884">
        <f t="shared" si="182"/>
        <v>-2.6112096069512885E-3</v>
      </c>
      <c r="D5884">
        <v>1231</v>
      </c>
      <c r="E5884">
        <f t="shared" si="183"/>
        <v>-2.6028904075011063E-3</v>
      </c>
    </row>
    <row r="5885" spans="1:5" x14ac:dyDescent="0.25">
      <c r="A5885" s="1">
        <v>38579</v>
      </c>
      <c r="B5885">
        <v>1233.869995</v>
      </c>
      <c r="C5885">
        <f t="shared" si="182"/>
        <v>1.2266052361881068E-3</v>
      </c>
      <c r="D5885">
        <v>1237.5</v>
      </c>
      <c r="E5885">
        <f t="shared" si="183"/>
        <v>2.287154674290021E-3</v>
      </c>
    </row>
    <row r="5886" spans="1:5" x14ac:dyDescent="0.25">
      <c r="A5886" s="1">
        <v>38580</v>
      </c>
      <c r="B5886">
        <v>1219.339966</v>
      </c>
      <c r="C5886">
        <f t="shared" si="182"/>
        <v>-5.1445944763888916E-3</v>
      </c>
      <c r="D5886">
        <v>1221.5</v>
      </c>
      <c r="E5886">
        <f t="shared" si="183"/>
        <v>-5.6517362961507854E-3</v>
      </c>
    </row>
    <row r="5887" spans="1:5" x14ac:dyDescent="0.25">
      <c r="A5887" s="1">
        <v>38581</v>
      </c>
      <c r="B5887">
        <v>1220.23999</v>
      </c>
      <c r="C5887">
        <f t="shared" si="182"/>
        <v>3.2044489753470462E-4</v>
      </c>
      <c r="D5887">
        <v>1221.5</v>
      </c>
      <c r="E5887">
        <f t="shared" si="183"/>
        <v>0</v>
      </c>
    </row>
    <row r="5888" spans="1:5" x14ac:dyDescent="0.25">
      <c r="A5888" s="1">
        <v>38582</v>
      </c>
      <c r="B5888">
        <v>1219.0200199999999</v>
      </c>
      <c r="C5888">
        <f t="shared" si="182"/>
        <v>-4.3441558595005189E-4</v>
      </c>
      <c r="D5888">
        <v>1221</v>
      </c>
      <c r="E5888">
        <f t="shared" si="183"/>
        <v>-1.7780736457305682E-4</v>
      </c>
    </row>
    <row r="5889" spans="1:5" x14ac:dyDescent="0.25">
      <c r="A5889" s="1">
        <v>38583</v>
      </c>
      <c r="B5889">
        <v>1219.709961</v>
      </c>
      <c r="C5889">
        <f t="shared" si="182"/>
        <v>2.4573247507302543E-4</v>
      </c>
      <c r="D5889">
        <v>1223.8</v>
      </c>
      <c r="E5889">
        <f t="shared" si="183"/>
        <v>9.9478491574747142E-4</v>
      </c>
    </row>
    <row r="5890" spans="1:5" x14ac:dyDescent="0.25">
      <c r="A5890" s="1">
        <v>38586</v>
      </c>
      <c r="B5890">
        <v>1221.7299800000001</v>
      </c>
      <c r="C5890">
        <f t="shared" si="182"/>
        <v>7.1866056624616355E-4</v>
      </c>
      <c r="D5890">
        <v>1224</v>
      </c>
      <c r="E5890">
        <f t="shared" si="183"/>
        <v>7.0968948912420268E-5</v>
      </c>
    </row>
    <row r="5891" spans="1:5" x14ac:dyDescent="0.25">
      <c r="A5891" s="1">
        <v>38587</v>
      </c>
      <c r="B5891">
        <v>1217.589966</v>
      </c>
      <c r="C5891">
        <f t="shared" si="182"/>
        <v>-1.4741706716348687E-3</v>
      </c>
      <c r="D5891">
        <v>1221.4000000000001</v>
      </c>
      <c r="E5891">
        <f t="shared" si="183"/>
        <v>-9.2350214969553492E-4</v>
      </c>
    </row>
    <row r="5892" spans="1:5" x14ac:dyDescent="0.25">
      <c r="A5892" s="1">
        <v>38588</v>
      </c>
      <c r="B5892">
        <v>1209.589966</v>
      </c>
      <c r="C5892">
        <f t="shared" ref="C5892:C5955" si="184">LOG(B5892/B5891)</f>
        <v>-2.8628849397647435E-3</v>
      </c>
      <c r="D5892">
        <v>1209.9000000000001</v>
      </c>
      <c r="E5892">
        <f t="shared" ref="E5892:E5955" si="185">LOG(D5892/D5891)</f>
        <v>-4.1084389325657146E-3</v>
      </c>
    </row>
    <row r="5893" spans="1:5" x14ac:dyDescent="0.25">
      <c r="A5893" s="1">
        <v>38589</v>
      </c>
      <c r="B5893">
        <v>1212.369995</v>
      </c>
      <c r="C5893">
        <f t="shared" si="184"/>
        <v>9.970039174211963E-4</v>
      </c>
      <c r="D5893">
        <v>1213.5999999999999</v>
      </c>
      <c r="E5893">
        <f t="shared" si="185"/>
        <v>1.3260910513929677E-3</v>
      </c>
    </row>
    <row r="5894" spans="1:5" x14ac:dyDescent="0.25">
      <c r="A5894" s="1">
        <v>38590</v>
      </c>
      <c r="B5894">
        <v>1205.099976</v>
      </c>
      <c r="C5894">
        <f t="shared" si="184"/>
        <v>-2.6121016525531187E-3</v>
      </c>
      <c r="D5894">
        <v>1207.2</v>
      </c>
      <c r="E5894">
        <f t="shared" si="185"/>
        <v>-2.296341011140591E-3</v>
      </c>
    </row>
    <row r="5895" spans="1:5" x14ac:dyDescent="0.25">
      <c r="A5895" s="1">
        <v>38593</v>
      </c>
      <c r="B5895">
        <v>1212.280029</v>
      </c>
      <c r="C5895">
        <f t="shared" si="184"/>
        <v>2.5798728879973172E-3</v>
      </c>
      <c r="D5895">
        <v>1217.04</v>
      </c>
      <c r="E5895">
        <f t="shared" si="185"/>
        <v>3.5256254919457906E-3</v>
      </c>
    </row>
    <row r="5896" spans="1:5" x14ac:dyDescent="0.25">
      <c r="A5896" s="1">
        <v>38594</v>
      </c>
      <c r="B5896">
        <v>1208.410034</v>
      </c>
      <c r="C5896">
        <f t="shared" si="184"/>
        <v>-1.3886279215134132E-3</v>
      </c>
      <c r="D5896">
        <v>1212.44</v>
      </c>
      <c r="E5896">
        <f t="shared" si="185"/>
        <v>-1.6445963778882662E-3</v>
      </c>
    </row>
    <row r="5897" spans="1:5" x14ac:dyDescent="0.25">
      <c r="A5897" s="1">
        <v>38595</v>
      </c>
      <c r="B5897">
        <v>1220.329956</v>
      </c>
      <c r="C5897">
        <f t="shared" si="184"/>
        <v>4.2629494598905191E-3</v>
      </c>
      <c r="D5897">
        <v>1226.52</v>
      </c>
      <c r="E5897">
        <f t="shared" si="185"/>
        <v>5.0143784535737531E-3</v>
      </c>
    </row>
    <row r="5898" spans="1:5" x14ac:dyDescent="0.25">
      <c r="A5898" s="1">
        <v>38596</v>
      </c>
      <c r="B5898">
        <v>1221.589966</v>
      </c>
      <c r="C5898">
        <f t="shared" si="184"/>
        <v>4.4818458932883553E-4</v>
      </c>
      <c r="D5898">
        <v>1227.9000000000001</v>
      </c>
      <c r="E5898">
        <f t="shared" si="185"/>
        <v>4.8836502976739985E-4</v>
      </c>
    </row>
    <row r="5899" spans="1:5" x14ac:dyDescent="0.25">
      <c r="A5899" s="1">
        <v>38597</v>
      </c>
      <c r="B5899">
        <v>1218.0200199999999</v>
      </c>
      <c r="C5899">
        <f t="shared" si="184"/>
        <v>-1.2710301761620377E-3</v>
      </c>
      <c r="D5899">
        <v>1225.9000000000001</v>
      </c>
      <c r="E5899">
        <f t="shared" si="185"/>
        <v>-7.0795432076686674E-4</v>
      </c>
    </row>
    <row r="5900" spans="1:5" x14ac:dyDescent="0.25">
      <c r="A5900" s="1">
        <v>38601</v>
      </c>
      <c r="B5900">
        <v>1233.3900149999999</v>
      </c>
      <c r="C5900">
        <f t="shared" si="184"/>
        <v>5.4460015997054743E-3</v>
      </c>
      <c r="D5900">
        <v>1240.5</v>
      </c>
      <c r="E5900">
        <f t="shared" si="185"/>
        <v>5.1417235640626949E-3</v>
      </c>
    </row>
    <row r="5901" spans="1:5" x14ac:dyDescent="0.25">
      <c r="A5901" s="1">
        <v>38602</v>
      </c>
      <c r="B5901">
        <v>1236.3599850000001</v>
      </c>
      <c r="C5901">
        <f t="shared" si="184"/>
        <v>1.044512362923489E-3</v>
      </c>
      <c r="D5901">
        <v>1241.9000000000001</v>
      </c>
      <c r="E5901">
        <f t="shared" si="185"/>
        <v>4.8985847496498772E-4</v>
      </c>
    </row>
    <row r="5902" spans="1:5" x14ac:dyDescent="0.25">
      <c r="A5902" s="1">
        <v>38603</v>
      </c>
      <c r="B5902">
        <v>1231.670044</v>
      </c>
      <c r="C5902">
        <f t="shared" si="184"/>
        <v>-1.6505617229182741E-3</v>
      </c>
      <c r="D5902">
        <v>1238.2</v>
      </c>
      <c r="E5902">
        <f t="shared" si="185"/>
        <v>-1.2958274063067929E-3</v>
      </c>
    </row>
    <row r="5903" spans="1:5" x14ac:dyDescent="0.25">
      <c r="A5903" s="1">
        <v>38604</v>
      </c>
      <c r="B5903">
        <v>1241.4799800000001</v>
      </c>
      <c r="C5903">
        <f t="shared" si="184"/>
        <v>3.4453416699166545E-3</v>
      </c>
      <c r="D5903">
        <v>1248.5</v>
      </c>
      <c r="E5903">
        <f t="shared" si="185"/>
        <v>3.5977470104804048E-3</v>
      </c>
    </row>
    <row r="5904" spans="1:5" x14ac:dyDescent="0.25">
      <c r="A5904" s="1">
        <v>38607</v>
      </c>
      <c r="B5904">
        <v>1240.5600589999999</v>
      </c>
      <c r="C5904">
        <f t="shared" si="184"/>
        <v>-3.2192601739127819E-4</v>
      </c>
      <c r="D5904">
        <v>1246.5999999999999</v>
      </c>
      <c r="E5904">
        <f t="shared" si="185"/>
        <v>-6.6142413138680755E-4</v>
      </c>
    </row>
    <row r="5905" spans="1:5" x14ac:dyDescent="0.25">
      <c r="A5905" s="1">
        <v>38608</v>
      </c>
      <c r="B5905">
        <v>1231.1999510000001</v>
      </c>
      <c r="C5905">
        <f t="shared" si="184"/>
        <v>-3.2892049948577387E-3</v>
      </c>
      <c r="D5905">
        <v>1238.9000000000001</v>
      </c>
      <c r="E5905">
        <f t="shared" si="185"/>
        <v>-2.6908696108165681E-3</v>
      </c>
    </row>
    <row r="5906" spans="1:5" x14ac:dyDescent="0.25">
      <c r="A5906" s="1">
        <v>38609</v>
      </c>
      <c r="B5906">
        <v>1227.160034</v>
      </c>
      <c r="C5906">
        <f t="shared" si="184"/>
        <v>-1.4273867542144362E-3</v>
      </c>
      <c r="D5906">
        <v>1234.5999999999999</v>
      </c>
      <c r="E5906">
        <f t="shared" si="185"/>
        <v>-1.5099803140725008E-3</v>
      </c>
    </row>
    <row r="5907" spans="1:5" x14ac:dyDescent="0.25">
      <c r="A5907" s="1">
        <v>38610</v>
      </c>
      <c r="B5907">
        <v>1227.7299800000001</v>
      </c>
      <c r="C5907">
        <f t="shared" si="184"/>
        <v>2.0165824604651914E-4</v>
      </c>
      <c r="D5907">
        <v>1233.5</v>
      </c>
      <c r="E5907">
        <f t="shared" si="185"/>
        <v>-3.871188053358915E-4</v>
      </c>
    </row>
    <row r="5908" spans="1:5" x14ac:dyDescent="0.25">
      <c r="A5908" s="1">
        <v>38611</v>
      </c>
      <c r="B5908">
        <v>1237.910034</v>
      </c>
      <c r="C5908">
        <f t="shared" si="184"/>
        <v>3.5862221369024417E-3</v>
      </c>
      <c r="D5908">
        <v>1242.3</v>
      </c>
      <c r="E5908">
        <f t="shared" si="185"/>
        <v>3.087331396285651E-3</v>
      </c>
    </row>
    <row r="5909" spans="1:5" x14ac:dyDescent="0.25">
      <c r="A5909" s="1">
        <v>38614</v>
      </c>
      <c r="B5909">
        <v>1231.0200199999999</v>
      </c>
      <c r="C5909">
        <f t="shared" si="184"/>
        <v>-2.4239672756734142E-3</v>
      </c>
      <c r="D5909">
        <v>1238</v>
      </c>
      <c r="E5909">
        <f t="shared" si="185"/>
        <v>-1.5058405379413194E-3</v>
      </c>
    </row>
    <row r="5910" spans="1:5" x14ac:dyDescent="0.25">
      <c r="A5910" s="1">
        <v>38615</v>
      </c>
      <c r="B5910">
        <v>1221.339966</v>
      </c>
      <c r="C5910">
        <f t="shared" si="184"/>
        <v>-3.4285471094458826E-3</v>
      </c>
      <c r="D5910">
        <v>1227.5999999999999</v>
      </c>
      <c r="E5910">
        <f t="shared" si="185"/>
        <v>-3.6637649243142154E-3</v>
      </c>
    </row>
    <row r="5911" spans="1:5" x14ac:dyDescent="0.25">
      <c r="A5911" s="1">
        <v>38616</v>
      </c>
      <c r="B5911">
        <v>1210.1999510000001</v>
      </c>
      <c r="C5911">
        <f t="shared" si="184"/>
        <v>-3.9794377705544256E-3</v>
      </c>
      <c r="D5911">
        <v>1215.9000000000001</v>
      </c>
      <c r="E5911">
        <f t="shared" si="185"/>
        <v>-4.1590212984294675E-3</v>
      </c>
    </row>
    <row r="5912" spans="1:5" x14ac:dyDescent="0.25">
      <c r="A5912" s="1">
        <v>38617</v>
      </c>
      <c r="B5912">
        <v>1214.619995</v>
      </c>
      <c r="C5912">
        <f t="shared" si="184"/>
        <v>1.5832951623819349E-3</v>
      </c>
      <c r="D5912">
        <v>1219.8</v>
      </c>
      <c r="E5912">
        <f t="shared" si="185"/>
        <v>1.3907705603266823E-3</v>
      </c>
    </row>
    <row r="5913" spans="1:5" x14ac:dyDescent="0.25">
      <c r="A5913" s="1">
        <v>38618</v>
      </c>
      <c r="B5913">
        <v>1215.290039</v>
      </c>
      <c r="C5913">
        <f t="shared" si="184"/>
        <v>2.3951209315254302E-4</v>
      </c>
      <c r="D5913">
        <v>1220.5</v>
      </c>
      <c r="E5913">
        <f t="shared" si="185"/>
        <v>2.4915473152521526E-4</v>
      </c>
    </row>
    <row r="5914" spans="1:5" x14ac:dyDescent="0.25">
      <c r="A5914" s="1">
        <v>38621</v>
      </c>
      <c r="B5914">
        <v>1215.630005</v>
      </c>
      <c r="C5914">
        <f t="shared" si="184"/>
        <v>1.2147282191503956E-4</v>
      </c>
      <c r="D5914">
        <v>1221.5</v>
      </c>
      <c r="E5914">
        <f t="shared" si="185"/>
        <v>3.5568755624812675E-4</v>
      </c>
    </row>
    <row r="5915" spans="1:5" x14ac:dyDescent="0.25">
      <c r="A5915" s="1">
        <v>38622</v>
      </c>
      <c r="B5915">
        <v>1215.660034</v>
      </c>
      <c r="C5915">
        <f t="shared" si="184"/>
        <v>1.0727991139290741E-5</v>
      </c>
      <c r="D5915">
        <v>1221.7</v>
      </c>
      <c r="E5915">
        <f t="shared" si="185"/>
        <v>7.1102567595540418E-5</v>
      </c>
    </row>
    <row r="5916" spans="1:5" x14ac:dyDescent="0.25">
      <c r="A5916" s="1">
        <v>38623</v>
      </c>
      <c r="B5916">
        <v>1216.8900149999999</v>
      </c>
      <c r="C5916">
        <f t="shared" si="184"/>
        <v>4.3918850252543264E-4</v>
      </c>
      <c r="D5916">
        <v>1222.8</v>
      </c>
      <c r="E5916">
        <f t="shared" si="185"/>
        <v>3.9085617700018667E-4</v>
      </c>
    </row>
    <row r="5917" spans="1:5" x14ac:dyDescent="0.25">
      <c r="A5917" s="1">
        <v>38624</v>
      </c>
      <c r="B5917">
        <v>1227.6800539999999</v>
      </c>
      <c r="C5917">
        <f t="shared" si="184"/>
        <v>3.833872375977349E-3</v>
      </c>
      <c r="D5917">
        <v>1231.8</v>
      </c>
      <c r="E5917">
        <f t="shared" si="185"/>
        <v>3.1847697001842839E-3</v>
      </c>
    </row>
    <row r="5918" spans="1:5" x14ac:dyDescent="0.25">
      <c r="A5918" s="1">
        <v>38625</v>
      </c>
      <c r="B5918">
        <v>1228.8100589999999</v>
      </c>
      <c r="C5918">
        <f t="shared" si="184"/>
        <v>3.9955786350755266E-4</v>
      </c>
      <c r="D5918">
        <v>1234.3</v>
      </c>
      <c r="E5918">
        <f t="shared" si="185"/>
        <v>8.8052923781584255E-4</v>
      </c>
    </row>
    <row r="5919" spans="1:5" x14ac:dyDescent="0.25">
      <c r="A5919" s="1">
        <v>38628</v>
      </c>
      <c r="B5919">
        <v>1226.6999510000001</v>
      </c>
      <c r="C5919">
        <f t="shared" si="184"/>
        <v>-7.4640989648939516E-4</v>
      </c>
      <c r="D5919">
        <v>1231.8</v>
      </c>
      <c r="E5919">
        <f t="shared" si="185"/>
        <v>-8.8052923781581859E-4</v>
      </c>
    </row>
    <row r="5920" spans="1:5" x14ac:dyDescent="0.25">
      <c r="A5920" s="1">
        <v>38629</v>
      </c>
      <c r="B5920">
        <v>1214.469971</v>
      </c>
      <c r="C5920">
        <f t="shared" si="184"/>
        <v>-4.3515670232887778E-3</v>
      </c>
      <c r="D5920">
        <v>1216.8</v>
      </c>
      <c r="E5920">
        <f t="shared" si="185"/>
        <v>-5.320998709293521E-3</v>
      </c>
    </row>
    <row r="5921" spans="1:5" x14ac:dyDescent="0.25">
      <c r="A5921" s="1">
        <v>38630</v>
      </c>
      <c r="B5921">
        <v>1196.3900149999999</v>
      </c>
      <c r="C5921">
        <f t="shared" si="184"/>
        <v>-6.5140011245476484E-3</v>
      </c>
      <c r="D5921">
        <v>1200.7</v>
      </c>
      <c r="E5921">
        <f t="shared" si="185"/>
        <v>-5.7846904111982537E-3</v>
      </c>
    </row>
    <row r="5922" spans="1:5" x14ac:dyDescent="0.25">
      <c r="A5922" s="1">
        <v>38631</v>
      </c>
      <c r="B5922">
        <v>1191.48999</v>
      </c>
      <c r="C5922">
        <f t="shared" si="184"/>
        <v>-1.7823816952475739E-3</v>
      </c>
      <c r="D5922">
        <v>1196.9000000000001</v>
      </c>
      <c r="E5922">
        <f t="shared" si="185"/>
        <v>-1.3766436545568559E-3</v>
      </c>
    </row>
    <row r="5923" spans="1:5" x14ac:dyDescent="0.25">
      <c r="A5923" s="1">
        <v>38632</v>
      </c>
      <c r="B5923">
        <v>1195.900024</v>
      </c>
      <c r="C5923">
        <f t="shared" si="184"/>
        <v>1.6044765190450197E-3</v>
      </c>
      <c r="D5923">
        <v>1200</v>
      </c>
      <c r="E5923">
        <f t="shared" si="185"/>
        <v>1.1233790684380077E-3</v>
      </c>
    </row>
    <row r="5924" spans="1:5" x14ac:dyDescent="0.25">
      <c r="A5924" s="1">
        <v>38635</v>
      </c>
      <c r="B5924">
        <v>1187.329956</v>
      </c>
      <c r="C5924">
        <f t="shared" si="184"/>
        <v>-3.1234495338128489E-3</v>
      </c>
      <c r="D5924">
        <v>1190</v>
      </c>
      <c r="E5924">
        <f t="shared" si="185"/>
        <v>-3.6342846550940556E-3</v>
      </c>
    </row>
    <row r="5925" spans="1:5" x14ac:dyDescent="0.25">
      <c r="A5925" s="1">
        <v>38636</v>
      </c>
      <c r="B5925">
        <v>1184.869995</v>
      </c>
      <c r="C5925">
        <f t="shared" si="184"/>
        <v>-9.0072328894516573E-4</v>
      </c>
      <c r="D5925">
        <v>1188.4000000000001</v>
      </c>
      <c r="E5925">
        <f t="shared" si="185"/>
        <v>-5.8431826090429861E-4</v>
      </c>
    </row>
    <row r="5926" spans="1:5" x14ac:dyDescent="0.25">
      <c r="A5926" s="1">
        <v>38637</v>
      </c>
      <c r="B5926">
        <v>1177.6800539999999</v>
      </c>
      <c r="C5926">
        <f t="shared" si="184"/>
        <v>-2.6433821733296641E-3</v>
      </c>
      <c r="D5926">
        <v>1178.5</v>
      </c>
      <c r="E5926">
        <f t="shared" si="185"/>
        <v>-3.633056271283892E-3</v>
      </c>
    </row>
    <row r="5927" spans="1:5" x14ac:dyDescent="0.25">
      <c r="A5927" s="1">
        <v>38638</v>
      </c>
      <c r="B5927">
        <v>1176.839966</v>
      </c>
      <c r="C5927">
        <f t="shared" si="184"/>
        <v>-3.099108056811598E-4</v>
      </c>
      <c r="D5927">
        <v>1178.0999999999999</v>
      </c>
      <c r="E5927">
        <f t="shared" si="185"/>
        <v>-1.4743087026190485E-4</v>
      </c>
    </row>
    <row r="5928" spans="1:5" x14ac:dyDescent="0.25">
      <c r="A5928" s="1">
        <v>38639</v>
      </c>
      <c r="B5928">
        <v>1186.5699460000001</v>
      </c>
      <c r="C5928">
        <f t="shared" si="184"/>
        <v>3.5759353259665928E-3</v>
      </c>
      <c r="D5928">
        <v>1189.9000000000001</v>
      </c>
      <c r="E5928">
        <f t="shared" si="185"/>
        <v>4.3283085343331319E-3</v>
      </c>
    </row>
    <row r="5929" spans="1:5" x14ac:dyDescent="0.25">
      <c r="A5929" s="1">
        <v>38642</v>
      </c>
      <c r="B5929">
        <v>1190.099976</v>
      </c>
      <c r="C5929">
        <f t="shared" si="184"/>
        <v>1.2901023092165363E-3</v>
      </c>
      <c r="D5929">
        <v>1194.2</v>
      </c>
      <c r="E5929">
        <f t="shared" si="185"/>
        <v>1.5666023213472869E-3</v>
      </c>
    </row>
    <row r="5930" spans="1:5" x14ac:dyDescent="0.25">
      <c r="A5930" s="1">
        <v>38643</v>
      </c>
      <c r="B5930">
        <v>1178.1400149999999</v>
      </c>
      <c r="C5930">
        <f t="shared" si="184"/>
        <v>-4.3865395767592212E-3</v>
      </c>
      <c r="D5930">
        <v>1181.4000000000001</v>
      </c>
      <c r="E5930">
        <f t="shared" si="185"/>
        <v>-4.6801003239991795E-3</v>
      </c>
    </row>
    <row r="5931" spans="1:5" x14ac:dyDescent="0.25">
      <c r="A5931" s="1">
        <v>38644</v>
      </c>
      <c r="B5931">
        <v>1195.76001</v>
      </c>
      <c r="C5931">
        <f t="shared" si="184"/>
        <v>6.4471182858181235E-3</v>
      </c>
      <c r="D5931">
        <v>1200.4000000000001</v>
      </c>
      <c r="E5931">
        <f t="shared" si="185"/>
        <v>6.9290202310532019E-3</v>
      </c>
    </row>
    <row r="5932" spans="1:5" x14ac:dyDescent="0.25">
      <c r="A5932" s="1">
        <v>38645</v>
      </c>
      <c r="B5932">
        <v>1177.8000489999999</v>
      </c>
      <c r="C5932">
        <f t="shared" si="184"/>
        <v>-6.5724570931295617E-3</v>
      </c>
      <c r="D5932">
        <v>1179.5</v>
      </c>
      <c r="E5932">
        <f t="shared" si="185"/>
        <v>-7.628041531200792E-3</v>
      </c>
    </row>
    <row r="5933" spans="1:5" x14ac:dyDescent="0.25">
      <c r="A5933" s="1">
        <v>38646</v>
      </c>
      <c r="B5933">
        <v>1179.589966</v>
      </c>
      <c r="C5933">
        <f t="shared" si="184"/>
        <v>6.5950158488905911E-4</v>
      </c>
      <c r="D5933">
        <v>1183.8</v>
      </c>
      <c r="E5933">
        <f t="shared" si="185"/>
        <v>1.5803904142205072E-3</v>
      </c>
    </row>
    <row r="5934" spans="1:5" x14ac:dyDescent="0.25">
      <c r="A5934" s="1">
        <v>38649</v>
      </c>
      <c r="B5934">
        <v>1199.380005</v>
      </c>
      <c r="C5934">
        <f t="shared" si="184"/>
        <v>7.2257347530935156E-3</v>
      </c>
      <c r="D5934">
        <v>1202.4000000000001</v>
      </c>
      <c r="E5934">
        <f t="shared" si="185"/>
        <v>6.7706319430169571E-3</v>
      </c>
    </row>
    <row r="5935" spans="1:5" x14ac:dyDescent="0.25">
      <c r="A5935" s="1">
        <v>38650</v>
      </c>
      <c r="B5935">
        <v>1196.540039</v>
      </c>
      <c r="C5935">
        <f t="shared" si="184"/>
        <v>-1.0295686981064253E-3</v>
      </c>
      <c r="D5935">
        <v>1198.9000000000001</v>
      </c>
      <c r="E5935">
        <f t="shared" si="185"/>
        <v>-1.2660073818884629E-3</v>
      </c>
    </row>
    <row r="5936" spans="1:5" x14ac:dyDescent="0.25">
      <c r="A5936" s="1">
        <v>38651</v>
      </c>
      <c r="B5936">
        <v>1191.380005</v>
      </c>
      <c r="C5936">
        <f t="shared" si="184"/>
        <v>-1.8769286570641469E-3</v>
      </c>
      <c r="D5936">
        <v>1196</v>
      </c>
      <c r="E5936">
        <f t="shared" si="185"/>
        <v>-1.0517805445712722E-3</v>
      </c>
    </row>
    <row r="5937" spans="1:5" x14ac:dyDescent="0.25">
      <c r="A5937" s="1">
        <v>38652</v>
      </c>
      <c r="B5937">
        <v>1178.900024</v>
      </c>
      <c r="C5937">
        <f t="shared" si="184"/>
        <v>-4.5733304941421755E-3</v>
      </c>
      <c r="D5937">
        <v>1182.5</v>
      </c>
      <c r="E5937">
        <f t="shared" si="185"/>
        <v>-4.9300302425428462E-3</v>
      </c>
    </row>
    <row r="5938" spans="1:5" x14ac:dyDescent="0.25">
      <c r="A5938" s="1">
        <v>38653</v>
      </c>
      <c r="B5938">
        <v>1198.410034</v>
      </c>
      <c r="C5938">
        <f t="shared" si="184"/>
        <v>7.1284600739590096E-3</v>
      </c>
      <c r="D5938">
        <v>1199.7</v>
      </c>
      <c r="E5938">
        <f t="shared" si="185"/>
        <v>6.271509443334944E-3</v>
      </c>
    </row>
    <row r="5939" spans="1:5" x14ac:dyDescent="0.25">
      <c r="A5939" s="1">
        <v>38656</v>
      </c>
      <c r="B5939">
        <v>1207.01001</v>
      </c>
      <c r="C5939">
        <f t="shared" si="184"/>
        <v>3.1054351979008087E-3</v>
      </c>
      <c r="D5939">
        <v>1209.8</v>
      </c>
      <c r="E5939">
        <f t="shared" si="185"/>
        <v>3.6409213181478554E-3</v>
      </c>
    </row>
    <row r="5940" spans="1:5" x14ac:dyDescent="0.25">
      <c r="A5940" s="1">
        <v>38657</v>
      </c>
      <c r="B5940">
        <v>1202.76001</v>
      </c>
      <c r="C5940">
        <f t="shared" si="184"/>
        <v>-1.5318917958930766E-3</v>
      </c>
      <c r="D5940">
        <v>1206.3</v>
      </c>
      <c r="E5940">
        <f t="shared" si="185"/>
        <v>-1.2582523487584085E-3</v>
      </c>
    </row>
    <row r="5941" spans="1:5" x14ac:dyDescent="0.25">
      <c r="A5941" s="1">
        <v>38658</v>
      </c>
      <c r="B5941">
        <v>1214.76001</v>
      </c>
      <c r="C5941">
        <f t="shared" si="184"/>
        <v>4.3115064550534503E-3</v>
      </c>
      <c r="D5941">
        <v>1218.0999999999999</v>
      </c>
      <c r="E5941">
        <f t="shared" si="185"/>
        <v>4.2276153720415214E-3</v>
      </c>
    </row>
    <row r="5942" spans="1:5" x14ac:dyDescent="0.25">
      <c r="A5942" s="1">
        <v>38659</v>
      </c>
      <c r="B5942">
        <v>1219.9399410000001</v>
      </c>
      <c r="C5942">
        <f t="shared" si="184"/>
        <v>1.8479639294171509E-3</v>
      </c>
      <c r="D5942">
        <v>1223.7</v>
      </c>
      <c r="E5942">
        <f t="shared" si="185"/>
        <v>1.9920168421420194E-3</v>
      </c>
    </row>
    <row r="5943" spans="1:5" x14ac:dyDescent="0.25">
      <c r="A5943" s="1">
        <v>38660</v>
      </c>
      <c r="B5943">
        <v>1220.1400149999999</v>
      </c>
      <c r="C5943">
        <f t="shared" si="184"/>
        <v>7.1219825525241899E-5</v>
      </c>
      <c r="D5943">
        <v>1222</v>
      </c>
      <c r="E5943">
        <f t="shared" si="185"/>
        <v>-6.0375413022159606E-4</v>
      </c>
    </row>
    <row r="5944" spans="1:5" x14ac:dyDescent="0.25">
      <c r="A5944" s="1">
        <v>38663</v>
      </c>
      <c r="B5944">
        <v>1222.8100589999999</v>
      </c>
      <c r="C5944">
        <f t="shared" si="184"/>
        <v>9.4933240733129217E-4</v>
      </c>
      <c r="D5944">
        <v>1222.8</v>
      </c>
      <c r="E5944">
        <f t="shared" si="185"/>
        <v>2.8422414751574975E-4</v>
      </c>
    </row>
    <row r="5945" spans="1:5" x14ac:dyDescent="0.25">
      <c r="A5945" s="1">
        <v>38664</v>
      </c>
      <c r="B5945">
        <v>1218.589966</v>
      </c>
      <c r="C5945">
        <f t="shared" si="184"/>
        <v>-1.501404857561702E-3</v>
      </c>
      <c r="D5945">
        <v>1222.8</v>
      </c>
      <c r="E5945">
        <f t="shared" si="185"/>
        <v>0</v>
      </c>
    </row>
    <row r="5946" spans="1:5" x14ac:dyDescent="0.25">
      <c r="A5946" s="1">
        <v>38665</v>
      </c>
      <c r="B5946">
        <v>1220.650024</v>
      </c>
      <c r="C5946">
        <f t="shared" si="184"/>
        <v>7.3356622405399709E-4</v>
      </c>
      <c r="D5946">
        <v>1223.7</v>
      </c>
      <c r="E5946">
        <f t="shared" si="185"/>
        <v>3.195299827058771E-4</v>
      </c>
    </row>
    <row r="5947" spans="1:5" x14ac:dyDescent="0.25">
      <c r="A5947" s="1">
        <v>38666</v>
      </c>
      <c r="B5947">
        <v>1230.959961</v>
      </c>
      <c r="C5947">
        <f t="shared" si="184"/>
        <v>3.6527630177318952E-3</v>
      </c>
      <c r="D5947">
        <v>1233.7</v>
      </c>
      <c r="E5947">
        <f t="shared" si="185"/>
        <v>3.5346046973723732E-3</v>
      </c>
    </row>
    <row r="5948" spans="1:5" x14ac:dyDescent="0.25">
      <c r="A5948" s="1">
        <v>38667</v>
      </c>
      <c r="B5948">
        <v>1234.719971</v>
      </c>
      <c r="C5948">
        <f t="shared" si="184"/>
        <v>1.3245456877719055E-3</v>
      </c>
      <c r="D5948">
        <v>1238</v>
      </c>
      <c r="E5948">
        <f t="shared" si="185"/>
        <v>1.5110799499697364E-3</v>
      </c>
    </row>
    <row r="5949" spans="1:5" x14ac:dyDescent="0.25">
      <c r="A5949" s="1">
        <v>38670</v>
      </c>
      <c r="B5949">
        <v>1233.76001</v>
      </c>
      <c r="C5949">
        <f t="shared" si="184"/>
        <v>-3.3778340466034297E-4</v>
      </c>
      <c r="D5949">
        <v>1237.2</v>
      </c>
      <c r="E5949">
        <f t="shared" si="185"/>
        <v>-2.8073335295776986E-4</v>
      </c>
    </row>
    <row r="5950" spans="1:5" x14ac:dyDescent="0.25">
      <c r="A5950" s="1">
        <v>38671</v>
      </c>
      <c r="B5950">
        <v>1229.01001</v>
      </c>
      <c r="C5950">
        <f t="shared" si="184"/>
        <v>-1.6752691727345418E-3</v>
      </c>
      <c r="D5950">
        <v>1232.5</v>
      </c>
      <c r="E5950">
        <f t="shared" si="185"/>
        <v>-1.6529833818737711E-3</v>
      </c>
    </row>
    <row r="5951" spans="1:5" x14ac:dyDescent="0.25">
      <c r="A5951" s="1">
        <v>38672</v>
      </c>
      <c r="B5951">
        <v>1231.209961</v>
      </c>
      <c r="C5951">
        <f t="shared" si="184"/>
        <v>7.7670033222722128E-4</v>
      </c>
      <c r="D5951">
        <v>1234.7</v>
      </c>
      <c r="E5951">
        <f t="shared" si="185"/>
        <v>7.7452019570486703E-4</v>
      </c>
    </row>
    <row r="5952" spans="1:5" x14ac:dyDescent="0.25">
      <c r="A5952" s="1">
        <v>38673</v>
      </c>
      <c r="B5952">
        <v>1242.8000489999999</v>
      </c>
      <c r="C5952">
        <f t="shared" si="184"/>
        <v>4.0691412455184841E-3</v>
      </c>
      <c r="D5952">
        <v>1245.2</v>
      </c>
      <c r="E5952">
        <f t="shared" si="185"/>
        <v>3.6776638655052372E-3</v>
      </c>
    </row>
    <row r="5953" spans="1:5" x14ac:dyDescent="0.25">
      <c r="A5953" s="1">
        <v>38674</v>
      </c>
      <c r="B5953">
        <v>1248.2700199999999</v>
      </c>
      <c r="C5953">
        <f t="shared" si="184"/>
        <v>1.9072783773811835E-3</v>
      </c>
      <c r="D5953">
        <v>1250.2</v>
      </c>
      <c r="E5953">
        <f t="shared" si="185"/>
        <v>1.7403825563067625E-3</v>
      </c>
    </row>
    <row r="5954" spans="1:5" x14ac:dyDescent="0.25">
      <c r="A5954" s="1">
        <v>38677</v>
      </c>
      <c r="B5954">
        <v>1254.849976</v>
      </c>
      <c r="C5954">
        <f t="shared" si="184"/>
        <v>2.2832666182394817E-3</v>
      </c>
      <c r="D5954">
        <v>1257</v>
      </c>
      <c r="E5954">
        <f t="shared" si="185"/>
        <v>2.3557831191733146E-3</v>
      </c>
    </row>
    <row r="5955" spans="1:5" x14ac:dyDescent="0.25">
      <c r="A5955" s="1">
        <v>38678</v>
      </c>
      <c r="B5955">
        <v>1261.2299800000001</v>
      </c>
      <c r="C5955">
        <f t="shared" si="184"/>
        <v>2.2024788708641628E-3</v>
      </c>
      <c r="D5955">
        <v>1262.0999999999999</v>
      </c>
      <c r="E5955">
        <f t="shared" si="185"/>
        <v>1.7584890507009966E-3</v>
      </c>
    </row>
    <row r="5956" spans="1:5" x14ac:dyDescent="0.25">
      <c r="A5956" s="1">
        <v>38679</v>
      </c>
      <c r="B5956">
        <v>1265.6099850000001</v>
      </c>
      <c r="C5956">
        <f t="shared" ref="C5956:C6019" si="186">LOG(B5956/B5955)</f>
        <v>1.5056069507527118E-3</v>
      </c>
      <c r="D5956">
        <v>1268.5999999999999</v>
      </c>
      <c r="E5956">
        <f t="shared" ref="E5956:E6019" si="187">LOG(D5956/D5955)</f>
        <v>2.2309403247861566E-3</v>
      </c>
    </row>
    <row r="5957" spans="1:5" x14ac:dyDescent="0.25">
      <c r="A5957" s="1">
        <v>38681</v>
      </c>
      <c r="B5957">
        <v>1268.25</v>
      </c>
      <c r="C5957">
        <f t="shared" si="186"/>
        <v>9.04978466295845E-4</v>
      </c>
      <c r="D5957">
        <v>1271.74</v>
      </c>
      <c r="E5957">
        <f t="shared" si="187"/>
        <v>1.0736242925518857E-3</v>
      </c>
    </row>
    <row r="5958" spans="1:5" x14ac:dyDescent="0.25">
      <c r="A5958" s="1">
        <v>38684</v>
      </c>
      <c r="B5958">
        <v>1257.459961</v>
      </c>
      <c r="C5958">
        <f t="shared" si="186"/>
        <v>-3.7107054870008632E-3</v>
      </c>
      <c r="D5958">
        <v>1264.1400000000001</v>
      </c>
      <c r="E5958">
        <f t="shared" si="187"/>
        <v>-2.603157834403875E-3</v>
      </c>
    </row>
    <row r="5959" spans="1:5" x14ac:dyDescent="0.25">
      <c r="A5959" s="1">
        <v>38685</v>
      </c>
      <c r="B5959">
        <v>1257.4799800000001</v>
      </c>
      <c r="C5959">
        <f t="shared" si="186"/>
        <v>6.9139951150960709E-6</v>
      </c>
      <c r="D5959">
        <v>1264.1600000000001</v>
      </c>
      <c r="E5959">
        <f t="shared" si="187"/>
        <v>6.8709327518311075E-6</v>
      </c>
    </row>
    <row r="5960" spans="1:5" x14ac:dyDescent="0.25">
      <c r="A5960" s="1">
        <v>38686</v>
      </c>
      <c r="B5960">
        <v>1249.4799800000001</v>
      </c>
      <c r="C5960">
        <f t="shared" si="186"/>
        <v>-2.7717775346329612E-3</v>
      </c>
      <c r="D5960">
        <v>1257.58</v>
      </c>
      <c r="E5960">
        <f t="shared" si="187"/>
        <v>-2.2664225307922671E-3</v>
      </c>
    </row>
    <row r="5961" spans="1:5" x14ac:dyDescent="0.25">
      <c r="A5961" s="1">
        <v>38687</v>
      </c>
      <c r="B5961">
        <v>1264.670044</v>
      </c>
      <c r="C5961">
        <f t="shared" si="186"/>
        <v>5.2479296660032223E-3</v>
      </c>
      <c r="D5961">
        <v>1272.8</v>
      </c>
      <c r="E5961">
        <f t="shared" si="187"/>
        <v>5.2245447169726178E-3</v>
      </c>
    </row>
    <row r="5962" spans="1:5" x14ac:dyDescent="0.25">
      <c r="A5962" s="1">
        <v>38688</v>
      </c>
      <c r="B5962">
        <v>1265.079956</v>
      </c>
      <c r="C5962">
        <f t="shared" si="186"/>
        <v>1.407431732179075E-4</v>
      </c>
      <c r="D5962">
        <v>1274.2</v>
      </c>
      <c r="E5962">
        <f t="shared" si="187"/>
        <v>4.7743410749755111E-4</v>
      </c>
    </row>
    <row r="5963" spans="1:5" x14ac:dyDescent="0.25">
      <c r="A5963" s="1">
        <v>38691</v>
      </c>
      <c r="B5963">
        <v>1262.089966</v>
      </c>
      <c r="C5963">
        <f t="shared" si="186"/>
        <v>-1.0276608252935578E-3</v>
      </c>
      <c r="D5963">
        <v>1271.5999999999999</v>
      </c>
      <c r="E5963">
        <f t="shared" si="187"/>
        <v>-8.8708150328736487E-4</v>
      </c>
    </row>
    <row r="5964" spans="1:5" x14ac:dyDescent="0.25">
      <c r="A5964" s="1">
        <v>38692</v>
      </c>
      <c r="B5964">
        <v>1263.6999510000001</v>
      </c>
      <c r="C5964">
        <f t="shared" si="186"/>
        <v>5.5365467368248447E-4</v>
      </c>
      <c r="D5964">
        <v>1273.7</v>
      </c>
      <c r="E5964">
        <f t="shared" si="187"/>
        <v>7.1662956738790574E-4</v>
      </c>
    </row>
    <row r="5965" spans="1:5" x14ac:dyDescent="0.25">
      <c r="A5965" s="1">
        <v>38693</v>
      </c>
      <c r="B5965">
        <v>1257.369995</v>
      </c>
      <c r="C5965">
        <f t="shared" si="186"/>
        <v>-2.1808762131177626E-3</v>
      </c>
      <c r="D5965">
        <v>1266</v>
      </c>
      <c r="E5965">
        <f t="shared" si="187"/>
        <v>-2.633443128786904E-3</v>
      </c>
    </row>
    <row r="5966" spans="1:5" x14ac:dyDescent="0.25">
      <c r="A5966" s="1">
        <v>38694</v>
      </c>
      <c r="B5966">
        <v>1255.839966</v>
      </c>
      <c r="C5966">
        <f t="shared" si="186"/>
        <v>-5.287924560670211E-4</v>
      </c>
      <c r="D5966">
        <v>1264.8</v>
      </c>
      <c r="E5966">
        <f t="shared" si="187"/>
        <v>-4.1184875718367072E-4</v>
      </c>
    </row>
    <row r="5967" spans="1:5" x14ac:dyDescent="0.25">
      <c r="A5967" s="1">
        <v>38695</v>
      </c>
      <c r="B5967">
        <v>1259.369995</v>
      </c>
      <c r="C5967">
        <f t="shared" si="186"/>
        <v>1.219041866097456E-3</v>
      </c>
      <c r="D5967">
        <v>1267.4000000000001</v>
      </c>
      <c r="E5967">
        <f t="shared" si="187"/>
        <v>8.9184586506821958E-4</v>
      </c>
    </row>
    <row r="5968" spans="1:5" x14ac:dyDescent="0.25">
      <c r="A5968" s="1">
        <v>38698</v>
      </c>
      <c r="B5968">
        <v>1260.4300539999999</v>
      </c>
      <c r="C5968">
        <f t="shared" si="186"/>
        <v>3.6540820096734461E-4</v>
      </c>
      <c r="D5968">
        <v>1269.2</v>
      </c>
      <c r="E5968">
        <f t="shared" si="187"/>
        <v>6.1636063915377519E-4</v>
      </c>
    </row>
    <row r="5969" spans="1:5" x14ac:dyDescent="0.25">
      <c r="A5969" s="1">
        <v>38699</v>
      </c>
      <c r="B5969">
        <v>1267.4300539999999</v>
      </c>
      <c r="C5969">
        <f t="shared" si="186"/>
        <v>2.4052510930298106E-3</v>
      </c>
      <c r="D5969">
        <v>1277.0999999999999</v>
      </c>
      <c r="E5969">
        <f t="shared" si="187"/>
        <v>2.6948414684242437E-3</v>
      </c>
    </row>
    <row r="5970" spans="1:5" x14ac:dyDescent="0.25">
      <c r="A5970" s="1">
        <v>38700</v>
      </c>
      <c r="B5970">
        <v>1272.73999</v>
      </c>
      <c r="C5970">
        <f t="shared" si="186"/>
        <v>1.8156888893948325E-3</v>
      </c>
      <c r="D5970">
        <v>1282.0999999999999</v>
      </c>
      <c r="E5970">
        <f t="shared" si="187"/>
        <v>1.6969952894804071E-3</v>
      </c>
    </row>
    <row r="5971" spans="1:5" x14ac:dyDescent="0.25">
      <c r="A5971" s="1">
        <v>38701</v>
      </c>
      <c r="B5971">
        <v>1270.9399410000001</v>
      </c>
      <c r="C5971">
        <f t="shared" si="186"/>
        <v>-6.1466182818239686E-4</v>
      </c>
      <c r="D5971">
        <v>1277.8</v>
      </c>
      <c r="E5971">
        <f t="shared" si="187"/>
        <v>-1.4590163901580901E-3</v>
      </c>
    </row>
    <row r="5972" spans="1:5" x14ac:dyDescent="0.25">
      <c r="A5972" s="1">
        <v>38702</v>
      </c>
      <c r="B5972">
        <v>1267.3199460000001</v>
      </c>
      <c r="C5972">
        <f t="shared" si="186"/>
        <v>-1.2387580381083376E-3</v>
      </c>
      <c r="D5972">
        <v>1274.2</v>
      </c>
      <c r="E5972">
        <f t="shared" si="187"/>
        <v>-1.2252830500984449E-3</v>
      </c>
    </row>
    <row r="5973" spans="1:5" x14ac:dyDescent="0.25">
      <c r="A5973" s="1">
        <v>38705</v>
      </c>
      <c r="B5973">
        <v>1259.920044</v>
      </c>
      <c r="C5973">
        <f t="shared" si="186"/>
        <v>-2.5432850084118621E-3</v>
      </c>
      <c r="D5973">
        <v>1267.5</v>
      </c>
      <c r="E5973">
        <f t="shared" si="187"/>
        <v>-2.2896327406490666E-3</v>
      </c>
    </row>
    <row r="5974" spans="1:5" x14ac:dyDescent="0.25">
      <c r="A5974" s="1">
        <v>38706</v>
      </c>
      <c r="B5974">
        <v>1259.619995</v>
      </c>
      <c r="C5974">
        <f t="shared" si="186"/>
        <v>-1.0343921795209609E-4</v>
      </c>
      <c r="D5974">
        <v>1267.9000000000001</v>
      </c>
      <c r="E5974">
        <f t="shared" si="187"/>
        <v>1.3703383624092568E-4</v>
      </c>
    </row>
    <row r="5975" spans="1:5" x14ac:dyDescent="0.25">
      <c r="A5975" s="1">
        <v>38707</v>
      </c>
      <c r="B5975">
        <v>1262.790039</v>
      </c>
      <c r="C5975">
        <f t="shared" si="186"/>
        <v>1.0916015420567287E-3</v>
      </c>
      <c r="D5975">
        <v>1269.9000000000001</v>
      </c>
      <c r="E5975">
        <f t="shared" si="187"/>
        <v>6.8452135205821136E-4</v>
      </c>
    </row>
    <row r="5976" spans="1:5" x14ac:dyDescent="0.25">
      <c r="A5976" s="1">
        <v>38708</v>
      </c>
      <c r="B5976">
        <v>1268.119995</v>
      </c>
      <c r="C5976">
        <f t="shared" si="186"/>
        <v>1.8292028325810024E-3</v>
      </c>
      <c r="D5976">
        <v>1275.5</v>
      </c>
      <c r="E5976">
        <f t="shared" si="187"/>
        <v>1.9109397521360719E-3</v>
      </c>
    </row>
    <row r="5977" spans="1:5" x14ac:dyDescent="0.25">
      <c r="A5977" s="1">
        <v>38709</v>
      </c>
      <c r="B5977">
        <v>1268.660034</v>
      </c>
      <c r="C5977">
        <f t="shared" si="186"/>
        <v>1.8490839455876301E-4</v>
      </c>
      <c r="D5977">
        <v>1276.5</v>
      </c>
      <c r="E5977">
        <f t="shared" si="187"/>
        <v>3.403561944602541E-4</v>
      </c>
    </row>
    <row r="5978" spans="1:5" x14ac:dyDescent="0.25">
      <c r="A5978" s="1">
        <v>38713</v>
      </c>
      <c r="B5978">
        <v>1256.540039</v>
      </c>
      <c r="C5978">
        <f t="shared" si="186"/>
        <v>-4.1689269887197318E-3</v>
      </c>
      <c r="D5978">
        <v>1264</v>
      </c>
      <c r="E5978">
        <f t="shared" si="187"/>
        <v>-4.2737451939029204E-3</v>
      </c>
    </row>
    <row r="5979" spans="1:5" x14ac:dyDescent="0.25">
      <c r="A5979" s="1">
        <v>38714</v>
      </c>
      <c r="B5979">
        <v>1258.170044</v>
      </c>
      <c r="C5979">
        <f t="shared" si="186"/>
        <v>5.6300905690995814E-4</v>
      </c>
      <c r="D5979">
        <v>1265.2</v>
      </c>
      <c r="E5979">
        <f t="shared" si="187"/>
        <v>4.1210929731902961E-4</v>
      </c>
    </row>
    <row r="5980" spans="1:5" x14ac:dyDescent="0.25">
      <c r="A5980" s="1">
        <v>38715</v>
      </c>
      <c r="B5980">
        <v>1254.420044</v>
      </c>
      <c r="C5980">
        <f t="shared" si="186"/>
        <v>-1.2963559190652752E-3</v>
      </c>
      <c r="D5980">
        <v>1260.0999999999999</v>
      </c>
      <c r="E5980">
        <f t="shared" si="187"/>
        <v>-1.7541716777964378E-3</v>
      </c>
    </row>
    <row r="5981" spans="1:5" x14ac:dyDescent="0.25">
      <c r="A5981" s="1">
        <v>38716</v>
      </c>
      <c r="B5981">
        <v>1248.290039</v>
      </c>
      <c r="C5981">
        <f t="shared" si="186"/>
        <v>-2.1274798766948342E-3</v>
      </c>
      <c r="D5981">
        <v>1254.8</v>
      </c>
      <c r="E5981">
        <f t="shared" si="187"/>
        <v>-1.8305015401814159E-3</v>
      </c>
    </row>
    <row r="5982" spans="1:5" x14ac:dyDescent="0.25">
      <c r="A5982" s="1">
        <v>38720</v>
      </c>
      <c r="B5982">
        <v>1268.8000489999999</v>
      </c>
      <c r="C5982">
        <f t="shared" si="186"/>
        <v>7.0776817658100705E-3</v>
      </c>
      <c r="D5982">
        <v>1274.7</v>
      </c>
      <c r="E5982">
        <f t="shared" si="187"/>
        <v>6.8334757834694927E-3</v>
      </c>
    </row>
    <row r="5983" spans="1:5" x14ac:dyDescent="0.25">
      <c r="A5983" s="1">
        <v>38721</v>
      </c>
      <c r="B5983">
        <v>1273.459961</v>
      </c>
      <c r="C5983">
        <f t="shared" si="186"/>
        <v>1.5921080662887985E-3</v>
      </c>
      <c r="D5983">
        <v>1280.5</v>
      </c>
      <c r="E5983">
        <f t="shared" si="187"/>
        <v>1.971596995271596E-3</v>
      </c>
    </row>
    <row r="5984" spans="1:5" x14ac:dyDescent="0.25">
      <c r="A5984" s="1">
        <v>38722</v>
      </c>
      <c r="B5984">
        <v>1273.4799800000001</v>
      </c>
      <c r="C5984">
        <f t="shared" si="186"/>
        <v>6.8271270110788665E-6</v>
      </c>
      <c r="D5984">
        <v>1281.3</v>
      </c>
      <c r="E5984">
        <f t="shared" si="187"/>
        <v>2.7124334203801272E-4</v>
      </c>
    </row>
    <row r="5985" spans="1:5" x14ac:dyDescent="0.25">
      <c r="A5985" s="1">
        <v>38723</v>
      </c>
      <c r="B5985">
        <v>1285.4499510000001</v>
      </c>
      <c r="C5985">
        <f t="shared" si="186"/>
        <v>4.063050111399024E-3</v>
      </c>
      <c r="D5985">
        <v>1291.8</v>
      </c>
      <c r="E5985">
        <f t="shared" si="187"/>
        <v>3.5444540606443448E-3</v>
      </c>
    </row>
    <row r="5986" spans="1:5" x14ac:dyDescent="0.25">
      <c r="A5986" s="1">
        <v>38726</v>
      </c>
      <c r="B5986">
        <v>1290.150024</v>
      </c>
      <c r="C5986">
        <f t="shared" si="186"/>
        <v>1.5850427504675337E-3</v>
      </c>
      <c r="D5986">
        <v>1294.9000000000001</v>
      </c>
      <c r="E5986">
        <f t="shared" si="187"/>
        <v>1.0409506618083656E-3</v>
      </c>
    </row>
    <row r="5987" spans="1:5" x14ac:dyDescent="0.25">
      <c r="A5987" s="1">
        <v>38727</v>
      </c>
      <c r="B5987">
        <v>1289.6899410000001</v>
      </c>
      <c r="C5987">
        <f t="shared" si="186"/>
        <v>-1.5490225203619492E-4</v>
      </c>
      <c r="D5987">
        <v>1296.0999999999999</v>
      </c>
      <c r="E5987">
        <f t="shared" si="187"/>
        <v>4.022797495532977E-4</v>
      </c>
    </row>
    <row r="5988" spans="1:5" x14ac:dyDescent="0.25">
      <c r="A5988" s="1">
        <v>38728</v>
      </c>
      <c r="B5988">
        <v>1294.1800539999999</v>
      </c>
      <c r="C5988">
        <f t="shared" si="186"/>
        <v>1.5093896099092428E-3</v>
      </c>
      <c r="D5988">
        <v>1299.7</v>
      </c>
      <c r="E5988">
        <f t="shared" si="187"/>
        <v>1.2046083189945296E-3</v>
      </c>
    </row>
    <row r="5989" spans="1:5" x14ac:dyDescent="0.25">
      <c r="A5989" s="1">
        <v>38729</v>
      </c>
      <c r="B5989">
        <v>1286.0600589999999</v>
      </c>
      <c r="C5989">
        <f t="shared" si="186"/>
        <v>-2.7334515461678597E-3</v>
      </c>
      <c r="D5989">
        <v>1293.5999999999999</v>
      </c>
      <c r="E5989">
        <f t="shared" si="187"/>
        <v>-2.0431120391422855E-3</v>
      </c>
    </row>
    <row r="5990" spans="1:5" x14ac:dyDescent="0.25">
      <c r="A5990" s="1">
        <v>38730</v>
      </c>
      <c r="B5990">
        <v>1287.6099850000001</v>
      </c>
      <c r="C5990">
        <f t="shared" si="186"/>
        <v>5.2308522772958721E-4</v>
      </c>
      <c r="D5990">
        <v>1292.7</v>
      </c>
      <c r="E5990">
        <f t="shared" si="187"/>
        <v>-3.022580903145028E-4</v>
      </c>
    </row>
    <row r="5991" spans="1:5" x14ac:dyDescent="0.25">
      <c r="A5991" s="1">
        <v>38734</v>
      </c>
      <c r="B5991">
        <v>1282.9300539999999</v>
      </c>
      <c r="C5991">
        <f t="shared" si="186"/>
        <v>-1.5813567762084247E-3</v>
      </c>
      <c r="D5991">
        <v>1289.5</v>
      </c>
      <c r="E5991">
        <f t="shared" si="187"/>
        <v>-1.0764023340738846E-3</v>
      </c>
    </row>
    <row r="5992" spans="1:5" x14ac:dyDescent="0.25">
      <c r="A5992" s="1">
        <v>38735</v>
      </c>
      <c r="B5992">
        <v>1277.9300539999999</v>
      </c>
      <c r="C5992">
        <f t="shared" si="186"/>
        <v>-1.6958951893189746E-3</v>
      </c>
      <c r="D5992">
        <v>1283.7</v>
      </c>
      <c r="E5992">
        <f t="shared" si="187"/>
        <v>-1.957805270361095E-3</v>
      </c>
    </row>
    <row r="5993" spans="1:5" x14ac:dyDescent="0.25">
      <c r="A5993" s="1">
        <v>38736</v>
      </c>
      <c r="B5993">
        <v>1285.040039</v>
      </c>
      <c r="C5993">
        <f t="shared" si="186"/>
        <v>2.4095756571033359E-3</v>
      </c>
      <c r="D5993">
        <v>1288.3</v>
      </c>
      <c r="E5993">
        <f t="shared" si="187"/>
        <v>1.553465588516852E-3</v>
      </c>
    </row>
    <row r="5994" spans="1:5" x14ac:dyDescent="0.25">
      <c r="A5994" s="1">
        <v>38737</v>
      </c>
      <c r="B5994">
        <v>1261.48999</v>
      </c>
      <c r="C5994">
        <f t="shared" si="186"/>
        <v>-8.0328508177290973E-3</v>
      </c>
      <c r="D5994">
        <v>1264.8</v>
      </c>
      <c r="E5994">
        <f t="shared" si="187"/>
        <v>-7.9951498679594682E-3</v>
      </c>
    </row>
    <row r="5995" spans="1:5" x14ac:dyDescent="0.25">
      <c r="A5995" s="1">
        <v>38740</v>
      </c>
      <c r="B5995">
        <v>1263.8199460000001</v>
      </c>
      <c r="C5995">
        <f t="shared" si="186"/>
        <v>8.0139653876240254E-4</v>
      </c>
      <c r="D5995">
        <v>1269.2</v>
      </c>
      <c r="E5995">
        <f t="shared" si="187"/>
        <v>1.5082065042220729E-3</v>
      </c>
    </row>
    <row r="5996" spans="1:5" x14ac:dyDescent="0.25">
      <c r="A5996" s="1">
        <v>38741</v>
      </c>
      <c r="B5996">
        <v>1266.8599850000001</v>
      </c>
      <c r="C5996">
        <f t="shared" si="186"/>
        <v>1.043413496408551E-3</v>
      </c>
      <c r="D5996">
        <v>1270.4000000000001</v>
      </c>
      <c r="E5996">
        <f t="shared" si="187"/>
        <v>4.1042165464641071E-4</v>
      </c>
    </row>
    <row r="5997" spans="1:5" x14ac:dyDescent="0.25">
      <c r="A5997" s="1">
        <v>38742</v>
      </c>
      <c r="B5997">
        <v>1264.6800539999999</v>
      </c>
      <c r="C5997">
        <f t="shared" si="186"/>
        <v>-7.4794964618224294E-4</v>
      </c>
      <c r="D5997">
        <v>1271</v>
      </c>
      <c r="E5997">
        <f t="shared" si="187"/>
        <v>2.0506547098712058E-4</v>
      </c>
    </row>
    <row r="5998" spans="1:5" x14ac:dyDescent="0.25">
      <c r="A5998" s="1">
        <v>38743</v>
      </c>
      <c r="B5998">
        <v>1273.829956</v>
      </c>
      <c r="C5998">
        <f t="shared" si="186"/>
        <v>3.1307886453043128E-3</v>
      </c>
      <c r="D5998">
        <v>1277.8</v>
      </c>
      <c r="E5998">
        <f t="shared" si="187"/>
        <v>2.3173332421129612E-3</v>
      </c>
    </row>
    <row r="5999" spans="1:5" x14ac:dyDescent="0.25">
      <c r="A5999" s="1">
        <v>38744</v>
      </c>
      <c r="B5999">
        <v>1283.719971</v>
      </c>
      <c r="C5999">
        <f t="shared" si="186"/>
        <v>3.3588398840201207E-3</v>
      </c>
      <c r="D5999">
        <v>1289.2</v>
      </c>
      <c r="E5999">
        <f t="shared" si="187"/>
        <v>3.8574130441758219E-3</v>
      </c>
    </row>
    <row r="6000" spans="1:5" x14ac:dyDescent="0.25">
      <c r="A6000" s="1">
        <v>38747</v>
      </c>
      <c r="B6000">
        <v>1285.1899410000001</v>
      </c>
      <c r="C6000">
        <f t="shared" si="186"/>
        <v>4.9702009888195572E-4</v>
      </c>
      <c r="D6000">
        <v>1288.5</v>
      </c>
      <c r="E6000">
        <f t="shared" si="187"/>
        <v>-2.3587395337333527E-4</v>
      </c>
    </row>
    <row r="6001" spans="1:5" x14ac:dyDescent="0.25">
      <c r="A6001" s="1">
        <v>38748</v>
      </c>
      <c r="B6001">
        <v>1280.079956</v>
      </c>
      <c r="C6001">
        <f t="shared" si="186"/>
        <v>-1.7302204544115297E-3</v>
      </c>
      <c r="D6001">
        <v>1283.5999999999999</v>
      </c>
      <c r="E6001">
        <f t="shared" si="187"/>
        <v>-1.6547144634571427E-3</v>
      </c>
    </row>
    <row r="6002" spans="1:5" x14ac:dyDescent="0.25">
      <c r="A6002" s="1">
        <v>38749</v>
      </c>
      <c r="B6002">
        <v>1282.459961</v>
      </c>
      <c r="C6002">
        <f t="shared" si="186"/>
        <v>8.0671784173952138E-4</v>
      </c>
      <c r="D6002">
        <v>1287.3</v>
      </c>
      <c r="E6002">
        <f t="shared" si="187"/>
        <v>1.2500608288678872E-3</v>
      </c>
    </row>
    <row r="6003" spans="1:5" x14ac:dyDescent="0.25">
      <c r="A6003" s="1">
        <v>38750</v>
      </c>
      <c r="B6003">
        <v>1270.839966</v>
      </c>
      <c r="C6003">
        <f t="shared" si="186"/>
        <v>-3.9529508423485618E-3</v>
      </c>
      <c r="D6003">
        <v>1271.9000000000001</v>
      </c>
      <c r="E6003">
        <f t="shared" si="187"/>
        <v>-5.2268019300431099E-3</v>
      </c>
    </row>
    <row r="6004" spans="1:5" x14ac:dyDescent="0.25">
      <c r="A6004" s="1">
        <v>38751</v>
      </c>
      <c r="B6004">
        <v>1264.030029</v>
      </c>
      <c r="C6004">
        <f t="shared" si="186"/>
        <v>-2.3334728662002154E-3</v>
      </c>
      <c r="D6004">
        <v>1265.5</v>
      </c>
      <c r="E6004">
        <f t="shared" si="187"/>
        <v>-2.1908178280181513E-3</v>
      </c>
    </row>
    <row r="6005" spans="1:5" x14ac:dyDescent="0.25">
      <c r="A6005" s="1">
        <v>38754</v>
      </c>
      <c r="B6005">
        <v>1265.0200199999999</v>
      </c>
      <c r="C6005">
        <f t="shared" si="186"/>
        <v>3.400072296428808E-4</v>
      </c>
      <c r="D6005">
        <v>1268.7</v>
      </c>
      <c r="E6005">
        <f t="shared" si="187"/>
        <v>1.0967903722898457E-3</v>
      </c>
    </row>
    <row r="6006" spans="1:5" x14ac:dyDescent="0.25">
      <c r="A6006" s="1">
        <v>38755</v>
      </c>
      <c r="B6006">
        <v>1254.780029</v>
      </c>
      <c r="C6006">
        <f t="shared" si="186"/>
        <v>-3.5298007626222232E-3</v>
      </c>
      <c r="D6006">
        <v>1257.5</v>
      </c>
      <c r="E6006">
        <f t="shared" si="187"/>
        <v>-3.8509461385978516E-3</v>
      </c>
    </row>
    <row r="6007" spans="1:5" x14ac:dyDescent="0.25">
      <c r="A6007" s="1">
        <v>38756</v>
      </c>
      <c r="B6007">
        <v>1265.650024</v>
      </c>
      <c r="C6007">
        <f t="shared" si="186"/>
        <v>3.7460338247536991E-3</v>
      </c>
      <c r="D6007">
        <v>1268.2</v>
      </c>
      <c r="E6007">
        <f t="shared" si="187"/>
        <v>3.6797551229777064E-3</v>
      </c>
    </row>
    <row r="6008" spans="1:5" x14ac:dyDescent="0.25">
      <c r="A6008" s="1">
        <v>38757</v>
      </c>
      <c r="B6008">
        <v>1263.780029</v>
      </c>
      <c r="C6008">
        <f t="shared" si="186"/>
        <v>-6.4214359806604316E-4</v>
      </c>
      <c r="D6008">
        <v>1265.8</v>
      </c>
      <c r="E6008">
        <f t="shared" si="187"/>
        <v>-8.2265751241500644E-4</v>
      </c>
    </row>
    <row r="6009" spans="1:5" x14ac:dyDescent="0.25">
      <c r="A6009" s="1">
        <v>38758</v>
      </c>
      <c r="B6009">
        <v>1266.98999</v>
      </c>
      <c r="C6009">
        <f t="shared" si="186"/>
        <v>1.101695599788265E-3</v>
      </c>
      <c r="D6009">
        <v>1268.3</v>
      </c>
      <c r="E6009">
        <f t="shared" si="187"/>
        <v>8.5690111439626197E-4</v>
      </c>
    </row>
    <row r="6010" spans="1:5" x14ac:dyDescent="0.25">
      <c r="A6010" s="1">
        <v>38761</v>
      </c>
      <c r="B6010">
        <v>1262.8599850000001</v>
      </c>
      <c r="C6010">
        <f t="shared" si="186"/>
        <v>-1.4179812975961066E-3</v>
      </c>
      <c r="D6010">
        <v>1265.7</v>
      </c>
      <c r="E6010">
        <f t="shared" si="187"/>
        <v>-8.912123513805856E-4</v>
      </c>
    </row>
    <row r="6011" spans="1:5" x14ac:dyDescent="0.25">
      <c r="A6011" s="1">
        <v>38762</v>
      </c>
      <c r="B6011">
        <v>1275.530029</v>
      </c>
      <c r="C6011">
        <f t="shared" si="186"/>
        <v>4.33548498164047E-3</v>
      </c>
      <c r="D6011">
        <v>1278.3</v>
      </c>
      <c r="E6011">
        <f t="shared" si="187"/>
        <v>4.3020088185722078E-3</v>
      </c>
    </row>
    <row r="6012" spans="1:5" x14ac:dyDescent="0.25">
      <c r="A6012" s="1">
        <v>38763</v>
      </c>
      <c r="B6012">
        <v>1280</v>
      </c>
      <c r="C6012">
        <f t="shared" si="186"/>
        <v>1.5192822602854907E-3</v>
      </c>
      <c r="D6012">
        <v>1282.2</v>
      </c>
      <c r="E6012">
        <f t="shared" si="187"/>
        <v>1.3229836275973595E-3</v>
      </c>
    </row>
    <row r="6013" spans="1:5" x14ac:dyDescent="0.25">
      <c r="A6013" s="1">
        <v>38764</v>
      </c>
      <c r="B6013">
        <v>1289.380005</v>
      </c>
      <c r="C6013">
        <f t="shared" si="186"/>
        <v>3.1709614781131523E-3</v>
      </c>
      <c r="D6013">
        <v>1291.7</v>
      </c>
      <c r="E6013">
        <f t="shared" si="187"/>
        <v>3.2058870298749165E-3</v>
      </c>
    </row>
    <row r="6014" spans="1:5" x14ac:dyDescent="0.25">
      <c r="A6014" s="1">
        <v>38765</v>
      </c>
      <c r="B6014">
        <v>1287.23999</v>
      </c>
      <c r="C6014">
        <f t="shared" si="186"/>
        <v>-7.2140782979084972E-4</v>
      </c>
      <c r="D6014">
        <v>1288.9000000000001</v>
      </c>
      <c r="E6014">
        <f t="shared" si="187"/>
        <v>-9.4243588818438188E-4</v>
      </c>
    </row>
    <row r="6015" spans="1:5" x14ac:dyDescent="0.25">
      <c r="A6015" s="1">
        <v>38769</v>
      </c>
      <c r="B6015">
        <v>1283.030029</v>
      </c>
      <c r="C6015">
        <f t="shared" si="186"/>
        <v>-1.4227022475442536E-3</v>
      </c>
      <c r="D6015">
        <v>1285.2</v>
      </c>
      <c r="E6015">
        <f t="shared" si="187"/>
        <v>-1.2485068099231281E-3</v>
      </c>
    </row>
    <row r="6016" spans="1:5" x14ac:dyDescent="0.25">
      <c r="A6016" s="1">
        <v>38770</v>
      </c>
      <c r="B6016">
        <v>1292.670044</v>
      </c>
      <c r="C6016">
        <f t="shared" si="186"/>
        <v>3.2508636484215544E-3</v>
      </c>
      <c r="D6016">
        <v>1292.2</v>
      </c>
      <c r="E6016">
        <f t="shared" si="187"/>
        <v>2.3590198246695795E-3</v>
      </c>
    </row>
    <row r="6017" spans="1:5" x14ac:dyDescent="0.25">
      <c r="A6017" s="1">
        <v>38771</v>
      </c>
      <c r="B6017">
        <v>1287.790039</v>
      </c>
      <c r="C6017">
        <f t="shared" si="186"/>
        <v>-1.6426231769192446E-3</v>
      </c>
      <c r="D6017">
        <v>1292.24</v>
      </c>
      <c r="E6017">
        <f t="shared" si="187"/>
        <v>1.3443360478482637E-5</v>
      </c>
    </row>
    <row r="6018" spans="1:5" x14ac:dyDescent="0.25">
      <c r="A6018" s="1">
        <v>38772</v>
      </c>
      <c r="B6018">
        <v>1289.4300539999999</v>
      </c>
      <c r="C6018">
        <f t="shared" si="186"/>
        <v>5.5272699666824589E-4</v>
      </c>
      <c r="D6018">
        <v>1297.1199999999999</v>
      </c>
      <c r="E6018">
        <f t="shared" si="187"/>
        <v>1.6369756085726924E-3</v>
      </c>
    </row>
    <row r="6019" spans="1:5" x14ac:dyDescent="0.25">
      <c r="A6019" s="1">
        <v>38775</v>
      </c>
      <c r="B6019">
        <v>1294.119995</v>
      </c>
      <c r="C6019">
        <f t="shared" si="186"/>
        <v>1.5767588747753031E-3</v>
      </c>
      <c r="D6019">
        <v>1300.18</v>
      </c>
      <c r="E6019">
        <f t="shared" si="187"/>
        <v>1.0233255530698964E-3</v>
      </c>
    </row>
    <row r="6020" spans="1:5" x14ac:dyDescent="0.25">
      <c r="A6020" s="1">
        <v>38776</v>
      </c>
      <c r="B6020">
        <v>1280.660034</v>
      </c>
      <c r="C6020">
        <f t="shared" ref="C6020:C6083" si="188">LOG(B6020/B6019)</f>
        <v>-4.54069083440309E-3</v>
      </c>
      <c r="D6020">
        <v>1290.56</v>
      </c>
      <c r="E6020">
        <f t="shared" ref="E6020:E6083" si="189">LOG(D6020/D6019)</f>
        <v>-3.225280898746579E-3</v>
      </c>
    </row>
    <row r="6021" spans="1:5" x14ac:dyDescent="0.25">
      <c r="A6021" s="1">
        <v>38777</v>
      </c>
      <c r="B6021">
        <v>1291.23999</v>
      </c>
      <c r="C6021">
        <f t="shared" si="188"/>
        <v>3.5731112292568352E-3</v>
      </c>
      <c r="D6021">
        <v>1302.2</v>
      </c>
      <c r="E6021">
        <f t="shared" si="189"/>
        <v>3.8994906833532475E-3</v>
      </c>
    </row>
    <row r="6022" spans="1:5" x14ac:dyDescent="0.25">
      <c r="A6022" s="1">
        <v>38778</v>
      </c>
      <c r="B6022">
        <v>1289.1400149999999</v>
      </c>
      <c r="C6022">
        <f t="shared" si="188"/>
        <v>-7.0687864129424717E-4</v>
      </c>
      <c r="D6022">
        <v>1301.9000000000001</v>
      </c>
      <c r="E6022">
        <f t="shared" si="189"/>
        <v>-1.0006401071184219E-4</v>
      </c>
    </row>
    <row r="6023" spans="1:5" x14ac:dyDescent="0.25">
      <c r="A6023" s="1">
        <v>38779</v>
      </c>
      <c r="B6023">
        <v>1287.2299800000001</v>
      </c>
      <c r="C6023">
        <f t="shared" si="188"/>
        <v>-6.4394307830505538E-4</v>
      </c>
      <c r="D6023">
        <v>1296.7</v>
      </c>
      <c r="E6023">
        <f t="shared" si="189"/>
        <v>-1.7381161550511122E-3</v>
      </c>
    </row>
    <row r="6024" spans="1:5" x14ac:dyDescent="0.25">
      <c r="A6024" s="1">
        <v>38782</v>
      </c>
      <c r="B6024">
        <v>1278.26001</v>
      </c>
      <c r="C6024">
        <f t="shared" si="188"/>
        <v>-3.0369437132617889E-3</v>
      </c>
      <c r="D6024">
        <v>1289.8</v>
      </c>
      <c r="E6024">
        <f t="shared" si="189"/>
        <v>-2.3171382437918815E-3</v>
      </c>
    </row>
    <row r="6025" spans="1:5" x14ac:dyDescent="0.25">
      <c r="A6025" s="1">
        <v>38783</v>
      </c>
      <c r="B6025">
        <v>1275.880005</v>
      </c>
      <c r="C6025">
        <f t="shared" si="188"/>
        <v>-8.0937092837088452E-4</v>
      </c>
      <c r="D6025">
        <v>1287.8</v>
      </c>
      <c r="E6025">
        <f t="shared" si="189"/>
        <v>-6.7395184521762028E-4</v>
      </c>
    </row>
    <row r="6026" spans="1:5" x14ac:dyDescent="0.25">
      <c r="A6026" s="1">
        <v>38784</v>
      </c>
      <c r="B6026">
        <v>1278.469971</v>
      </c>
      <c r="C6026">
        <f t="shared" si="188"/>
        <v>8.8070024714722976E-4</v>
      </c>
      <c r="D6026">
        <v>1289.8</v>
      </c>
      <c r="E6026">
        <f t="shared" si="189"/>
        <v>6.7395184521763492E-4</v>
      </c>
    </row>
    <row r="6027" spans="1:5" x14ac:dyDescent="0.25">
      <c r="A6027" s="1">
        <v>38785</v>
      </c>
      <c r="B6027">
        <v>1272.2299800000001</v>
      </c>
      <c r="C6027">
        <f t="shared" si="188"/>
        <v>-2.1249061957552239E-3</v>
      </c>
      <c r="D6027">
        <v>1282.0999999999999</v>
      </c>
      <c r="E6027">
        <f t="shared" si="189"/>
        <v>-2.6004724150438161E-3</v>
      </c>
    </row>
    <row r="6028" spans="1:5" x14ac:dyDescent="0.25">
      <c r="A6028" s="1">
        <v>38786</v>
      </c>
      <c r="B6028">
        <v>1281.420044</v>
      </c>
      <c r="C6028">
        <f t="shared" si="188"/>
        <v>3.1258874760305409E-3</v>
      </c>
      <c r="D6028">
        <v>1293.0999999999999</v>
      </c>
      <c r="E6028">
        <f t="shared" si="189"/>
        <v>3.7102115223209774E-3</v>
      </c>
    </row>
    <row r="6029" spans="1:5" x14ac:dyDescent="0.25">
      <c r="A6029" s="1">
        <v>38789</v>
      </c>
      <c r="B6029">
        <v>1284.130005</v>
      </c>
      <c r="C6029">
        <f t="shared" si="188"/>
        <v>9.1748087054225886E-4</v>
      </c>
      <c r="D6029">
        <v>1295.8</v>
      </c>
      <c r="E6029">
        <f t="shared" si="189"/>
        <v>9.0586390070766408E-4</v>
      </c>
    </row>
    <row r="6030" spans="1:5" x14ac:dyDescent="0.25">
      <c r="A6030" s="1">
        <v>38790</v>
      </c>
      <c r="B6030">
        <v>1297.4799800000001</v>
      </c>
      <c r="C6030">
        <f t="shared" si="188"/>
        <v>4.4916716240174983E-3</v>
      </c>
      <c r="D6030">
        <v>1308.8</v>
      </c>
      <c r="E6030">
        <f t="shared" si="189"/>
        <v>4.3353107179399386E-3</v>
      </c>
    </row>
    <row r="6031" spans="1:5" x14ac:dyDescent="0.25">
      <c r="A6031" s="1">
        <v>38791</v>
      </c>
      <c r="B6031">
        <v>1303.0200199999999</v>
      </c>
      <c r="C6031">
        <f t="shared" si="188"/>
        <v>1.8504229505259492E-3</v>
      </c>
      <c r="D6031">
        <v>1314.2</v>
      </c>
      <c r="E6031">
        <f t="shared" si="189"/>
        <v>1.788176527248815E-3</v>
      </c>
    </row>
    <row r="6032" spans="1:5" x14ac:dyDescent="0.25">
      <c r="A6032" s="1">
        <v>38792</v>
      </c>
      <c r="B6032">
        <v>1305.329956</v>
      </c>
      <c r="C6032">
        <f t="shared" si="188"/>
        <v>7.6921634737660033E-4</v>
      </c>
      <c r="D6032">
        <v>1316.8</v>
      </c>
      <c r="E6032">
        <f t="shared" si="189"/>
        <v>8.5835501369800008E-4</v>
      </c>
    </row>
    <row r="6033" spans="1:5" x14ac:dyDescent="0.25">
      <c r="A6033" s="1">
        <v>38793</v>
      </c>
      <c r="B6033">
        <v>1307.25</v>
      </c>
      <c r="C6033">
        <f t="shared" si="188"/>
        <v>6.3834575659431987E-4</v>
      </c>
      <c r="D6033">
        <v>1317.4</v>
      </c>
      <c r="E6033">
        <f t="shared" si="189"/>
        <v>1.9784123730040112E-4</v>
      </c>
    </row>
    <row r="6034" spans="1:5" x14ac:dyDescent="0.25">
      <c r="A6034" s="1">
        <v>38796</v>
      </c>
      <c r="B6034">
        <v>1305.079956</v>
      </c>
      <c r="C6034">
        <f t="shared" si="188"/>
        <v>-7.2153086887012283E-4</v>
      </c>
      <c r="D6034">
        <v>1315.4</v>
      </c>
      <c r="E6034">
        <f t="shared" si="189"/>
        <v>-6.5982158225754675E-4</v>
      </c>
    </row>
    <row r="6035" spans="1:5" x14ac:dyDescent="0.25">
      <c r="A6035" s="1">
        <v>38797</v>
      </c>
      <c r="B6035">
        <v>1297.2299800000001</v>
      </c>
      <c r="C6035">
        <f t="shared" si="188"/>
        <v>-2.6201426305670727E-3</v>
      </c>
      <c r="D6035">
        <v>1307.5</v>
      </c>
      <c r="E6035">
        <f t="shared" si="189"/>
        <v>-2.6161399839255846E-3</v>
      </c>
    </row>
    <row r="6036" spans="1:5" x14ac:dyDescent="0.25">
      <c r="A6036" s="1">
        <v>38798</v>
      </c>
      <c r="B6036">
        <v>1305.040039</v>
      </c>
      <c r="C6036">
        <f t="shared" si="188"/>
        <v>2.6068591548121397E-3</v>
      </c>
      <c r="D6036">
        <v>1314.6</v>
      </c>
      <c r="E6036">
        <f t="shared" si="189"/>
        <v>2.3519304050370325E-3</v>
      </c>
    </row>
    <row r="6037" spans="1:5" x14ac:dyDescent="0.25">
      <c r="A6037" s="1">
        <v>38799</v>
      </c>
      <c r="B6037">
        <v>1301.670044</v>
      </c>
      <c r="C6037">
        <f t="shared" si="188"/>
        <v>-1.1229258347349245E-3</v>
      </c>
      <c r="D6037">
        <v>1311.8</v>
      </c>
      <c r="E6037">
        <f t="shared" si="189"/>
        <v>-9.26001378332655E-4</v>
      </c>
    </row>
    <row r="6038" spans="1:5" x14ac:dyDescent="0.25">
      <c r="A6038" s="1">
        <v>38800</v>
      </c>
      <c r="B6038">
        <v>1302.9499510000001</v>
      </c>
      <c r="C6038">
        <f t="shared" si="188"/>
        <v>4.2682356217633224E-4</v>
      </c>
      <c r="D6038">
        <v>1312.8</v>
      </c>
      <c r="E6038">
        <f t="shared" si="189"/>
        <v>3.3094147902046784E-4</v>
      </c>
    </row>
    <row r="6039" spans="1:5" x14ac:dyDescent="0.25">
      <c r="A6039" s="1">
        <v>38803</v>
      </c>
      <c r="B6039">
        <v>1301.6099850000001</v>
      </c>
      <c r="C6039">
        <f t="shared" si="188"/>
        <v>-4.4686235324195253E-4</v>
      </c>
      <c r="D6039">
        <v>1311</v>
      </c>
      <c r="E6039">
        <f t="shared" si="189"/>
        <v>-5.9587635495252772E-4</v>
      </c>
    </row>
    <row r="6040" spans="1:5" x14ac:dyDescent="0.25">
      <c r="A6040" s="1">
        <v>38804</v>
      </c>
      <c r="B6040">
        <v>1293.2299800000001</v>
      </c>
      <c r="C6040">
        <f t="shared" si="188"/>
        <v>-2.80510754531551E-3</v>
      </c>
      <c r="D6040">
        <v>1302.4000000000001</v>
      </c>
      <c r="E6040">
        <f t="shared" si="189"/>
        <v>-2.8583041449582159E-3</v>
      </c>
    </row>
    <row r="6041" spans="1:5" x14ac:dyDescent="0.25">
      <c r="A6041" s="1">
        <v>38805</v>
      </c>
      <c r="B6041">
        <v>1302.8900149999999</v>
      </c>
      <c r="C6041">
        <f t="shared" si="188"/>
        <v>3.2319917921413525E-3</v>
      </c>
      <c r="D6041">
        <v>1310</v>
      </c>
      <c r="E6041">
        <f t="shared" si="189"/>
        <v>2.5269081106382412E-3</v>
      </c>
    </row>
    <row r="6042" spans="1:5" x14ac:dyDescent="0.25">
      <c r="A6042" s="1">
        <v>38806</v>
      </c>
      <c r="B6042">
        <v>1300.25</v>
      </c>
      <c r="C6042">
        <f t="shared" si="188"/>
        <v>-8.808933312237999E-4</v>
      </c>
      <c r="D6042">
        <v>1307.5</v>
      </c>
      <c r="E6042">
        <f t="shared" si="189"/>
        <v>-8.2959811645240129E-4</v>
      </c>
    </row>
    <row r="6043" spans="1:5" x14ac:dyDescent="0.25">
      <c r="A6043" s="1">
        <v>38807</v>
      </c>
      <c r="B6043">
        <v>1294.869995</v>
      </c>
      <c r="C6043">
        <f t="shared" si="188"/>
        <v>-1.8006950244569728E-3</v>
      </c>
      <c r="D6043">
        <v>1303.3</v>
      </c>
      <c r="E6043">
        <f t="shared" si="189"/>
        <v>-1.3973022808986676E-3</v>
      </c>
    </row>
    <row r="6044" spans="1:5" x14ac:dyDescent="0.25">
      <c r="A6044" s="1">
        <v>38810</v>
      </c>
      <c r="B6044">
        <v>1297.8100589999999</v>
      </c>
      <c r="C6044">
        <f t="shared" si="188"/>
        <v>9.8496852088296037E-4</v>
      </c>
      <c r="D6044">
        <v>1305.7</v>
      </c>
      <c r="E6044">
        <f t="shared" si="189"/>
        <v>7.9900885440311784E-4</v>
      </c>
    </row>
    <row r="6045" spans="1:5" x14ac:dyDescent="0.25">
      <c r="A6045" s="1">
        <v>38811</v>
      </c>
      <c r="B6045">
        <v>1305.9300539999999</v>
      </c>
      <c r="C6045">
        <f t="shared" si="188"/>
        <v>2.7087806777489768E-3</v>
      </c>
      <c r="D6045">
        <v>1314.7</v>
      </c>
      <c r="E6045">
        <f t="shared" si="189"/>
        <v>2.9832588204736724E-3</v>
      </c>
    </row>
    <row r="6046" spans="1:5" x14ac:dyDescent="0.25">
      <c r="A6046" s="1">
        <v>38812</v>
      </c>
      <c r="B6046">
        <v>1311.5600589999999</v>
      </c>
      <c r="C6046">
        <f t="shared" si="188"/>
        <v>1.8682659874290819E-3</v>
      </c>
      <c r="D6046">
        <v>1319</v>
      </c>
      <c r="E6046">
        <f t="shared" si="189"/>
        <v>1.4181326130753859E-3</v>
      </c>
    </row>
    <row r="6047" spans="1:5" x14ac:dyDescent="0.25">
      <c r="A6047" s="1">
        <v>38813</v>
      </c>
      <c r="B6047">
        <v>1309.040039</v>
      </c>
      <c r="C6047">
        <f t="shared" si="188"/>
        <v>-8.3525229085171877E-4</v>
      </c>
      <c r="D6047">
        <v>1317.5</v>
      </c>
      <c r="E6047">
        <f t="shared" si="189"/>
        <v>-4.9417166178108442E-4</v>
      </c>
    </row>
    <row r="6048" spans="1:5" x14ac:dyDescent="0.25">
      <c r="A6048" s="1">
        <v>38814</v>
      </c>
      <c r="B6048">
        <v>1295.5</v>
      </c>
      <c r="C6048">
        <f t="shared" si="188"/>
        <v>-4.5155129957784139E-3</v>
      </c>
      <c r="D6048">
        <v>1303.9000000000001</v>
      </c>
      <c r="E6048">
        <f t="shared" si="189"/>
        <v>-4.506338557329302E-3</v>
      </c>
    </row>
    <row r="6049" spans="1:5" x14ac:dyDescent="0.25">
      <c r="A6049" s="1">
        <v>38817</v>
      </c>
      <c r="B6049">
        <v>1296.619995</v>
      </c>
      <c r="C6049">
        <f t="shared" si="188"/>
        <v>3.7529719261967387E-4</v>
      </c>
      <c r="D6049">
        <v>1305.4000000000001</v>
      </c>
      <c r="E6049">
        <f t="shared" si="189"/>
        <v>4.9932303270297366E-4</v>
      </c>
    </row>
    <row r="6050" spans="1:5" x14ac:dyDescent="0.25">
      <c r="A6050" s="1">
        <v>38818</v>
      </c>
      <c r="B6050">
        <v>1286.5699460000001</v>
      </c>
      <c r="C6050">
        <f t="shared" si="188"/>
        <v>-3.3793123582495964E-3</v>
      </c>
      <c r="D6050">
        <v>1294</v>
      </c>
      <c r="E6050">
        <f t="shared" si="189"/>
        <v>-3.8093320272763217E-3</v>
      </c>
    </row>
    <row r="6051" spans="1:5" x14ac:dyDescent="0.25">
      <c r="A6051" s="1">
        <v>38819</v>
      </c>
      <c r="B6051">
        <v>1288.119995</v>
      </c>
      <c r="C6051">
        <f t="shared" si="188"/>
        <v>5.2291951585284357E-4</v>
      </c>
      <c r="D6051">
        <v>1295.5</v>
      </c>
      <c r="E6051">
        <f t="shared" si="189"/>
        <v>5.031409891620639E-4</v>
      </c>
    </row>
    <row r="6052" spans="1:5" x14ac:dyDescent="0.25">
      <c r="A6052" s="1">
        <v>38824</v>
      </c>
      <c r="B6052">
        <v>1285.329956</v>
      </c>
      <c r="C6052">
        <f t="shared" si="188"/>
        <v>-9.4169231173237336E-4</v>
      </c>
      <c r="D6052">
        <v>1292.9000000000001</v>
      </c>
      <c r="E6052">
        <f t="shared" si="189"/>
        <v>-8.7248186734534218E-4</v>
      </c>
    </row>
    <row r="6053" spans="1:5" x14ac:dyDescent="0.25">
      <c r="A6053" s="1">
        <v>38825</v>
      </c>
      <c r="B6053">
        <v>1307.280029</v>
      </c>
      <c r="C6053">
        <f t="shared" si="188"/>
        <v>7.3539972585602532E-3</v>
      </c>
      <c r="D6053">
        <v>1313.5</v>
      </c>
      <c r="E6053">
        <f t="shared" si="189"/>
        <v>6.8651416675908506E-3</v>
      </c>
    </row>
    <row r="6054" spans="1:5" x14ac:dyDescent="0.25">
      <c r="A6054" s="1">
        <v>38826</v>
      </c>
      <c r="B6054">
        <v>1309.9300539999999</v>
      </c>
      <c r="C6054">
        <f t="shared" si="188"/>
        <v>8.7947974462744538E-4</v>
      </c>
      <c r="D6054">
        <v>1315.3</v>
      </c>
      <c r="E6054">
        <f t="shared" si="189"/>
        <v>5.9474299269338029E-4</v>
      </c>
    </row>
    <row r="6055" spans="1:5" x14ac:dyDescent="0.25">
      <c r="A6055" s="1">
        <v>38827</v>
      </c>
      <c r="B6055">
        <v>1311.459961</v>
      </c>
      <c r="C6055">
        <f t="shared" si="188"/>
        <v>5.0692971252809321E-4</v>
      </c>
      <c r="D6055">
        <v>1316.9</v>
      </c>
      <c r="E6055">
        <f t="shared" si="189"/>
        <v>5.2797755233483835E-4</v>
      </c>
    </row>
    <row r="6056" spans="1:5" x14ac:dyDescent="0.25">
      <c r="A6056" s="1">
        <v>38828</v>
      </c>
      <c r="B6056">
        <v>1311.280029</v>
      </c>
      <c r="C6056">
        <f t="shared" si="188"/>
        <v>-5.9589189274076923E-5</v>
      </c>
      <c r="D6056">
        <v>1317</v>
      </c>
      <c r="E6056">
        <f t="shared" si="189"/>
        <v>3.2977294666625572E-5</v>
      </c>
    </row>
    <row r="6057" spans="1:5" x14ac:dyDescent="0.25">
      <c r="A6057" s="1">
        <v>38831</v>
      </c>
      <c r="B6057">
        <v>1308.1099850000001</v>
      </c>
      <c r="C6057">
        <f t="shared" si="188"/>
        <v>-1.0511861779811489E-3</v>
      </c>
      <c r="D6057">
        <v>1314.5</v>
      </c>
      <c r="E6057">
        <f t="shared" si="189"/>
        <v>-8.2518451940226856E-4</v>
      </c>
    </row>
    <row r="6058" spans="1:5" x14ac:dyDescent="0.25">
      <c r="A6058" s="1">
        <v>38832</v>
      </c>
      <c r="B6058">
        <v>1301.73999</v>
      </c>
      <c r="C6058">
        <f t="shared" si="188"/>
        <v>-2.1200139458379627E-3</v>
      </c>
      <c r="D6058">
        <v>1309.4000000000001</v>
      </c>
      <c r="E6058">
        <f t="shared" si="189"/>
        <v>-1.6882538564037082E-3</v>
      </c>
    </row>
    <row r="6059" spans="1:5" x14ac:dyDescent="0.25">
      <c r="A6059" s="1">
        <v>38833</v>
      </c>
      <c r="B6059">
        <v>1305.410034</v>
      </c>
      <c r="C6059">
        <f t="shared" si="188"/>
        <v>1.2226998029790681E-3</v>
      </c>
      <c r="D6059">
        <v>1309.0999999999999</v>
      </c>
      <c r="E6059">
        <f t="shared" si="189"/>
        <v>-9.9513725523095182E-5</v>
      </c>
    </row>
    <row r="6060" spans="1:5" x14ac:dyDescent="0.25">
      <c r="A6060" s="1">
        <v>38834</v>
      </c>
      <c r="B6060">
        <v>1309.719971</v>
      </c>
      <c r="C6060">
        <f t="shared" si="188"/>
        <v>1.4315032503628457E-3</v>
      </c>
      <c r="D6060">
        <v>1315.1</v>
      </c>
      <c r="E6060">
        <f t="shared" si="189"/>
        <v>1.9859549059790919E-3</v>
      </c>
    </row>
    <row r="6061" spans="1:5" x14ac:dyDescent="0.25">
      <c r="A6061" s="1">
        <v>38835</v>
      </c>
      <c r="B6061">
        <v>1310.6099850000001</v>
      </c>
      <c r="C6061">
        <f t="shared" si="188"/>
        <v>2.9502252798034622E-4</v>
      </c>
      <c r="D6061">
        <v>1315.9</v>
      </c>
      <c r="E6061">
        <f t="shared" si="189"/>
        <v>2.6410915714953216E-4</v>
      </c>
    </row>
    <row r="6062" spans="1:5" x14ac:dyDescent="0.25">
      <c r="A6062" s="1">
        <v>38838</v>
      </c>
      <c r="B6062">
        <v>1305.1899410000001</v>
      </c>
      <c r="C6062">
        <f t="shared" si="188"/>
        <v>-1.7997542902157956E-3</v>
      </c>
      <c r="D6062">
        <v>1308.2</v>
      </c>
      <c r="E6062">
        <f t="shared" si="189"/>
        <v>-2.5487421276368721E-3</v>
      </c>
    </row>
    <row r="6063" spans="1:5" x14ac:dyDescent="0.25">
      <c r="A6063" s="1">
        <v>38839</v>
      </c>
      <c r="B6063">
        <v>1313.209961</v>
      </c>
      <c r="C6063">
        <f t="shared" si="188"/>
        <v>2.6604502394007657E-3</v>
      </c>
      <c r="D6063">
        <v>1318.1</v>
      </c>
      <c r="E6063">
        <f t="shared" si="189"/>
        <v>3.2742152349750698E-3</v>
      </c>
    </row>
    <row r="6064" spans="1:5" x14ac:dyDescent="0.25">
      <c r="A6064" s="1">
        <v>38840</v>
      </c>
      <c r="B6064">
        <v>1308.119995</v>
      </c>
      <c r="C6064">
        <f t="shared" si="188"/>
        <v>-1.686584262333612E-3</v>
      </c>
      <c r="D6064">
        <v>1312.3</v>
      </c>
      <c r="E6064">
        <f t="shared" si="189"/>
        <v>-1.9152312023547331E-3</v>
      </c>
    </row>
    <row r="6065" spans="1:5" x14ac:dyDescent="0.25">
      <c r="A6065" s="1">
        <v>38841</v>
      </c>
      <c r="B6065">
        <v>1312.25</v>
      </c>
      <c r="C6065">
        <f t="shared" si="188"/>
        <v>1.3689974090478388E-3</v>
      </c>
      <c r="D6065">
        <v>1317</v>
      </c>
      <c r="E6065">
        <f t="shared" si="189"/>
        <v>1.5526461332169032E-3</v>
      </c>
    </row>
    <row r="6066" spans="1:5" x14ac:dyDescent="0.25">
      <c r="A6066" s="1">
        <v>38842</v>
      </c>
      <c r="B6066">
        <v>1325.76001</v>
      </c>
      <c r="C6066">
        <f t="shared" si="188"/>
        <v>4.4483334538366927E-3</v>
      </c>
      <c r="D6066">
        <v>1328.9</v>
      </c>
      <c r="E6066">
        <f t="shared" si="189"/>
        <v>3.9065264608678357E-3</v>
      </c>
    </row>
    <row r="6067" spans="1:5" x14ac:dyDescent="0.25">
      <c r="A6067" s="1">
        <v>38845</v>
      </c>
      <c r="B6067">
        <v>1324.660034</v>
      </c>
      <c r="C6067">
        <f t="shared" si="188"/>
        <v>-3.6048137768560724E-4</v>
      </c>
      <c r="D6067">
        <v>1327.2</v>
      </c>
      <c r="E6067">
        <f t="shared" si="189"/>
        <v>-5.5592840634735889E-4</v>
      </c>
    </row>
    <row r="6068" spans="1:5" x14ac:dyDescent="0.25">
      <c r="A6068" s="1">
        <v>38846</v>
      </c>
      <c r="B6068">
        <v>1325.1400149999999</v>
      </c>
      <c r="C6068">
        <f t="shared" si="188"/>
        <v>1.5733496727567985E-4</v>
      </c>
      <c r="D6068">
        <v>1329.3</v>
      </c>
      <c r="E6068">
        <f t="shared" si="189"/>
        <v>6.8663173497009243E-4</v>
      </c>
    </row>
    <row r="6069" spans="1:5" x14ac:dyDescent="0.25">
      <c r="A6069" s="1">
        <v>38847</v>
      </c>
      <c r="B6069">
        <v>1322.849976</v>
      </c>
      <c r="C6069">
        <f t="shared" si="188"/>
        <v>-7.5117470411198255E-4</v>
      </c>
      <c r="D6069">
        <v>1327.8</v>
      </c>
      <c r="E6069">
        <f t="shared" si="189"/>
        <v>-4.9034044037280769E-4</v>
      </c>
    </row>
    <row r="6070" spans="1:5" x14ac:dyDescent="0.25">
      <c r="A6070" s="1">
        <v>38848</v>
      </c>
      <c r="B6070">
        <v>1305.920044</v>
      </c>
      <c r="C6070">
        <f t="shared" si="188"/>
        <v>-5.5940060537530223E-3</v>
      </c>
      <c r="D6070">
        <v>1311.7</v>
      </c>
      <c r="E6070">
        <f t="shared" si="189"/>
        <v>-5.2981457671542704E-3</v>
      </c>
    </row>
    <row r="6071" spans="1:5" x14ac:dyDescent="0.25">
      <c r="A6071" s="1">
        <v>38849</v>
      </c>
      <c r="B6071">
        <v>1291.23999</v>
      </c>
      <c r="C6071">
        <f t="shared" si="188"/>
        <v>-4.9096199392939365E-3</v>
      </c>
      <c r="D6071">
        <v>1294.3</v>
      </c>
      <c r="E6071">
        <f t="shared" si="189"/>
        <v>-5.7995673703174324E-3</v>
      </c>
    </row>
    <row r="6072" spans="1:5" x14ac:dyDescent="0.25">
      <c r="A6072" s="1">
        <v>38852</v>
      </c>
      <c r="B6072">
        <v>1294.5</v>
      </c>
      <c r="C6072">
        <f t="shared" si="188"/>
        <v>1.0950869844447713E-3</v>
      </c>
      <c r="D6072">
        <v>1297.2</v>
      </c>
      <c r="E6072">
        <f t="shared" si="189"/>
        <v>9.7198882750532632E-4</v>
      </c>
    </row>
    <row r="6073" spans="1:5" x14ac:dyDescent="0.25">
      <c r="A6073" s="1">
        <v>38853</v>
      </c>
      <c r="B6073">
        <v>1292.079956</v>
      </c>
      <c r="C6073">
        <f t="shared" si="188"/>
        <v>-8.1266543444915369E-4</v>
      </c>
      <c r="D6073">
        <v>1294.9000000000001</v>
      </c>
      <c r="E6073">
        <f t="shared" si="189"/>
        <v>-7.7070913199605207E-4</v>
      </c>
    </row>
    <row r="6074" spans="1:5" x14ac:dyDescent="0.25">
      <c r="A6074" s="1">
        <v>38854</v>
      </c>
      <c r="B6074">
        <v>1270.3199460000001</v>
      </c>
      <c r="C6074">
        <f t="shared" si="188"/>
        <v>-7.3762720949810782E-3</v>
      </c>
      <c r="D6074">
        <v>1269</v>
      </c>
      <c r="E6074">
        <f t="shared" si="189"/>
        <v>-8.7746087742343621E-3</v>
      </c>
    </row>
    <row r="6075" spans="1:5" x14ac:dyDescent="0.25">
      <c r="A6075" s="1">
        <v>38855</v>
      </c>
      <c r="B6075">
        <v>1261.8100589999999</v>
      </c>
      <c r="C6075">
        <f t="shared" si="188"/>
        <v>-2.9191320136416478E-3</v>
      </c>
      <c r="D6075">
        <v>1263.0999999999999</v>
      </c>
      <c r="E6075">
        <f t="shared" si="189"/>
        <v>-2.0238869558555825E-3</v>
      </c>
    </row>
    <row r="6076" spans="1:5" x14ac:dyDescent="0.25">
      <c r="A6076" s="1">
        <v>38856</v>
      </c>
      <c r="B6076">
        <v>1267.030029</v>
      </c>
      <c r="C6076">
        <f t="shared" si="188"/>
        <v>1.7929226899182111E-3</v>
      </c>
      <c r="D6076">
        <v>1270.8</v>
      </c>
      <c r="E6076">
        <f t="shared" si="189"/>
        <v>2.6394710162606621E-3</v>
      </c>
    </row>
    <row r="6077" spans="1:5" x14ac:dyDescent="0.25">
      <c r="A6077" s="1">
        <v>38859</v>
      </c>
      <c r="B6077">
        <v>1262.0699460000001</v>
      </c>
      <c r="C6077">
        <f t="shared" si="188"/>
        <v>-1.7034830254383673E-3</v>
      </c>
      <c r="D6077">
        <v>1262</v>
      </c>
      <c r="E6077">
        <f t="shared" si="189"/>
        <v>-3.0178512469943054E-3</v>
      </c>
    </row>
    <row r="6078" spans="1:5" x14ac:dyDescent="0.25">
      <c r="A6078" s="1">
        <v>38860</v>
      </c>
      <c r="B6078">
        <v>1256.579956</v>
      </c>
      <c r="C6078">
        <f t="shared" si="188"/>
        <v>-1.8932969897162231E-3</v>
      </c>
      <c r="D6078">
        <v>1252.5</v>
      </c>
      <c r="E6078">
        <f t="shared" si="189"/>
        <v>-3.2816203688321851E-3</v>
      </c>
    </row>
    <row r="6079" spans="1:5" x14ac:dyDescent="0.25">
      <c r="A6079" s="1">
        <v>38861</v>
      </c>
      <c r="B6079">
        <v>1258.5699460000001</v>
      </c>
      <c r="C6079">
        <f t="shared" si="188"/>
        <v>6.8722890488064829E-4</v>
      </c>
      <c r="D6079">
        <v>1261.0999999999999</v>
      </c>
      <c r="E6079">
        <f t="shared" si="189"/>
        <v>2.971791150576367E-3</v>
      </c>
    </row>
    <row r="6080" spans="1:5" x14ac:dyDescent="0.25">
      <c r="A6080" s="1">
        <v>38862</v>
      </c>
      <c r="B6080">
        <v>1272.880005</v>
      </c>
      <c r="C6080">
        <f t="shared" si="188"/>
        <v>4.9101076296600762E-3</v>
      </c>
      <c r="D6080">
        <v>1278.24</v>
      </c>
      <c r="E6080">
        <f t="shared" si="189"/>
        <v>5.8628781246687477E-3</v>
      </c>
    </row>
    <row r="6081" spans="1:5" x14ac:dyDescent="0.25">
      <c r="A6081" s="1">
        <v>38863</v>
      </c>
      <c r="B6081">
        <v>1280.160034</v>
      </c>
      <c r="C6081">
        <f t="shared" si="188"/>
        <v>2.476800162845121E-3</v>
      </c>
      <c r="D6081">
        <v>1287.02</v>
      </c>
      <c r="E6081">
        <f t="shared" si="189"/>
        <v>2.9728919804171312E-3</v>
      </c>
    </row>
    <row r="6082" spans="1:5" x14ac:dyDescent="0.25">
      <c r="A6082" s="1">
        <v>38867</v>
      </c>
      <c r="B6082">
        <v>1259.869995</v>
      </c>
      <c r="C6082">
        <f t="shared" si="188"/>
        <v>-6.9385316784966638E-3</v>
      </c>
      <c r="D6082">
        <v>1266.3599999999999</v>
      </c>
      <c r="E6082">
        <f t="shared" si="189"/>
        <v>-7.0281116077583715E-3</v>
      </c>
    </row>
    <row r="6083" spans="1:5" x14ac:dyDescent="0.25">
      <c r="A6083" s="1">
        <v>38868</v>
      </c>
      <c r="B6083">
        <v>1270.089966</v>
      </c>
      <c r="C6083">
        <f t="shared" si="188"/>
        <v>3.5087520923712803E-3</v>
      </c>
      <c r="D6083">
        <v>1280.74</v>
      </c>
      <c r="E6083">
        <f t="shared" si="189"/>
        <v>4.9037894091916385E-3</v>
      </c>
    </row>
    <row r="6084" spans="1:5" x14ac:dyDescent="0.25">
      <c r="A6084" s="1">
        <v>38869</v>
      </c>
      <c r="B6084">
        <v>1285.709961</v>
      </c>
      <c r="C6084">
        <f t="shared" ref="C6084:C6147" si="190">LOG(B6084/B6083)</f>
        <v>5.3085235868957073E-3</v>
      </c>
      <c r="D6084">
        <v>1296.8</v>
      </c>
      <c r="E6084">
        <f t="shared" ref="E6084:E6147" si="191">LOG(D6084/D6083)</f>
        <v>5.4120282440796134E-3</v>
      </c>
    </row>
    <row r="6085" spans="1:5" x14ac:dyDescent="0.25">
      <c r="A6085" s="1">
        <v>38870</v>
      </c>
      <c r="B6085">
        <v>1288.219971</v>
      </c>
      <c r="C6085">
        <f t="shared" si="190"/>
        <v>8.4701904625142561E-4</v>
      </c>
      <c r="D6085">
        <v>1299.0999999999999</v>
      </c>
      <c r="E6085">
        <f t="shared" si="191"/>
        <v>7.6958093128125682E-4</v>
      </c>
    </row>
    <row r="6086" spans="1:5" x14ac:dyDescent="0.25">
      <c r="A6086" s="1">
        <v>38873</v>
      </c>
      <c r="B6086">
        <v>1265.290039</v>
      </c>
      <c r="C6086">
        <f t="shared" si="190"/>
        <v>-7.7999385785280867E-3</v>
      </c>
      <c r="D6086">
        <v>1280.2</v>
      </c>
      <c r="E6086">
        <f t="shared" si="191"/>
        <v>-6.3647599119681696E-3</v>
      </c>
    </row>
    <row r="6087" spans="1:5" x14ac:dyDescent="0.25">
      <c r="A6087" s="1">
        <v>38874</v>
      </c>
      <c r="B6087">
        <v>1263.849976</v>
      </c>
      <c r="C6087">
        <f t="shared" si="190"/>
        <v>-4.9456453843647777E-4</v>
      </c>
      <c r="D6087">
        <v>1276.5</v>
      </c>
      <c r="E6087">
        <f t="shared" si="191"/>
        <v>-1.2570037195025004E-3</v>
      </c>
    </row>
    <row r="6088" spans="1:5" x14ac:dyDescent="0.25">
      <c r="A6088" s="1">
        <v>38875</v>
      </c>
      <c r="B6088">
        <v>1256.150024</v>
      </c>
      <c r="C6088">
        <f t="shared" si="190"/>
        <v>-2.6540135488805762E-3</v>
      </c>
      <c r="D6088">
        <v>1266.7</v>
      </c>
      <c r="E6088">
        <f t="shared" si="191"/>
        <v>-3.3470485913423761E-3</v>
      </c>
    </row>
    <row r="6089" spans="1:5" x14ac:dyDescent="0.25">
      <c r="A6089" s="1">
        <v>38876</v>
      </c>
      <c r="B6089">
        <v>1257.9300539999999</v>
      </c>
      <c r="C6089">
        <f t="shared" si="190"/>
        <v>6.1498226931154672E-4</v>
      </c>
      <c r="D6089">
        <v>1266.3</v>
      </c>
      <c r="E6089">
        <f t="shared" si="191"/>
        <v>-1.3716367485616153E-4</v>
      </c>
    </row>
    <row r="6090" spans="1:5" x14ac:dyDescent="0.25">
      <c r="A6090" s="1">
        <v>38877</v>
      </c>
      <c r="B6090">
        <v>1252.3000489999999</v>
      </c>
      <c r="C6090">
        <f t="shared" si="190"/>
        <v>-1.9480956757507667E-3</v>
      </c>
      <c r="D6090">
        <v>1261.5</v>
      </c>
      <c r="E6090">
        <f t="shared" si="191"/>
        <v>-1.6493520204771317E-3</v>
      </c>
    </row>
    <row r="6091" spans="1:5" x14ac:dyDescent="0.25">
      <c r="A6091" s="1">
        <v>38880</v>
      </c>
      <c r="B6091">
        <v>1237.4399410000001</v>
      </c>
      <c r="C6091">
        <f t="shared" si="190"/>
        <v>-5.18426788849602E-3</v>
      </c>
      <c r="D6091">
        <v>1246.9000000000001</v>
      </c>
      <c r="E6091">
        <f t="shared" si="191"/>
        <v>-5.0556299152597559E-3</v>
      </c>
    </row>
    <row r="6092" spans="1:5" x14ac:dyDescent="0.25">
      <c r="A6092" s="1">
        <v>38881</v>
      </c>
      <c r="B6092">
        <v>1223.6899410000001</v>
      </c>
      <c r="C6092">
        <f t="shared" si="190"/>
        <v>-4.8527396307788987E-3</v>
      </c>
      <c r="D6092">
        <v>1232.4000000000001</v>
      </c>
      <c r="E6092">
        <f t="shared" si="191"/>
        <v>-5.0799352934305757E-3</v>
      </c>
    </row>
    <row r="6093" spans="1:5" x14ac:dyDescent="0.25">
      <c r="A6093" s="1">
        <v>38882</v>
      </c>
      <c r="B6093">
        <v>1230.040039</v>
      </c>
      <c r="C6093">
        <f t="shared" si="190"/>
        <v>2.2478583219735001E-3</v>
      </c>
      <c r="D6093">
        <v>1241.2</v>
      </c>
      <c r="E6093">
        <f t="shared" si="191"/>
        <v>3.090077267225056E-3</v>
      </c>
    </row>
    <row r="6094" spans="1:5" x14ac:dyDescent="0.25">
      <c r="A6094" s="1">
        <v>38883</v>
      </c>
      <c r="B6094">
        <v>1256.160034</v>
      </c>
      <c r="C6094">
        <f t="shared" si="190"/>
        <v>9.1257233929454198E-3</v>
      </c>
      <c r="D6094">
        <v>1267.7</v>
      </c>
      <c r="E6094">
        <f t="shared" si="191"/>
        <v>9.1747234161871031E-3</v>
      </c>
    </row>
    <row r="6095" spans="1:5" x14ac:dyDescent="0.25">
      <c r="A6095" s="1">
        <v>38884</v>
      </c>
      <c r="B6095">
        <v>1251.540039</v>
      </c>
      <c r="C6095">
        <f t="shared" si="190"/>
        <v>-1.6002237481135006E-3</v>
      </c>
      <c r="D6095">
        <v>1260.0999999999999</v>
      </c>
      <c r="E6095">
        <f t="shared" si="191"/>
        <v>-2.6114787624264427E-3</v>
      </c>
    </row>
    <row r="6096" spans="1:5" x14ac:dyDescent="0.25">
      <c r="A6096" s="1">
        <v>38887</v>
      </c>
      <c r="B6096">
        <v>1240.130005</v>
      </c>
      <c r="C6096">
        <f t="shared" si="190"/>
        <v>-3.977532622426911E-3</v>
      </c>
      <c r="D6096">
        <v>1248.5</v>
      </c>
      <c r="E6096">
        <f t="shared" si="191"/>
        <v>-4.0164648785222636E-3</v>
      </c>
    </row>
    <row r="6097" spans="1:5" x14ac:dyDescent="0.25">
      <c r="A6097" s="1">
        <v>38888</v>
      </c>
      <c r="B6097">
        <v>1240.119995</v>
      </c>
      <c r="C6097">
        <f t="shared" si="190"/>
        <v>-3.505523849482878E-6</v>
      </c>
      <c r="D6097">
        <v>1252.4000000000001</v>
      </c>
      <c r="E6097">
        <f t="shared" si="191"/>
        <v>1.3545122575110858E-3</v>
      </c>
    </row>
    <row r="6098" spans="1:5" x14ac:dyDescent="0.25">
      <c r="A6098" s="1">
        <v>38889</v>
      </c>
      <c r="B6098">
        <v>1252.1999510000001</v>
      </c>
      <c r="C6098">
        <f t="shared" si="190"/>
        <v>4.209972578703868E-3</v>
      </c>
      <c r="D6098">
        <v>1261.8</v>
      </c>
      <c r="E6098">
        <f t="shared" si="191"/>
        <v>3.2474641250870608E-3</v>
      </c>
    </row>
    <row r="6099" spans="1:5" x14ac:dyDescent="0.25">
      <c r="A6099" s="1">
        <v>38890</v>
      </c>
      <c r="B6099">
        <v>1245.599976</v>
      </c>
      <c r="C6099">
        <f t="shared" si="190"/>
        <v>-2.2950912625091676E-3</v>
      </c>
      <c r="D6099">
        <v>1255.9000000000001</v>
      </c>
      <c r="E6099">
        <f t="shared" si="191"/>
        <v>-2.0354626314954809E-3</v>
      </c>
    </row>
    <row r="6100" spans="1:5" x14ac:dyDescent="0.25">
      <c r="A6100" s="1">
        <v>38891</v>
      </c>
      <c r="B6100">
        <v>1244.5</v>
      </c>
      <c r="C6100">
        <f t="shared" si="190"/>
        <v>-3.836902475426846E-4</v>
      </c>
      <c r="D6100">
        <v>1255.5</v>
      </c>
      <c r="E6100">
        <f t="shared" si="191"/>
        <v>-1.3834338952797352E-4</v>
      </c>
    </row>
    <row r="6101" spans="1:5" x14ac:dyDescent="0.25">
      <c r="A6101" s="1">
        <v>38894</v>
      </c>
      <c r="B6101">
        <v>1250.5600589999999</v>
      </c>
      <c r="C6101">
        <f t="shared" si="190"/>
        <v>2.1096529115491171E-3</v>
      </c>
      <c r="D6101">
        <v>1260.2</v>
      </c>
      <c r="E6101">
        <f t="shared" si="191"/>
        <v>1.6227582301668213E-3</v>
      </c>
    </row>
    <row r="6102" spans="1:5" x14ac:dyDescent="0.25">
      <c r="A6102" s="1">
        <v>38895</v>
      </c>
      <c r="B6102">
        <v>1239.1999510000001</v>
      </c>
      <c r="C6102">
        <f t="shared" si="190"/>
        <v>-3.9631662777278353E-3</v>
      </c>
      <c r="D6102">
        <v>1249.7</v>
      </c>
      <c r="E6102">
        <f t="shared" si="191"/>
        <v>-3.6337054563910457E-3</v>
      </c>
    </row>
    <row r="6103" spans="1:5" x14ac:dyDescent="0.25">
      <c r="A6103" s="1">
        <v>38896</v>
      </c>
      <c r="B6103">
        <v>1246</v>
      </c>
      <c r="C6103">
        <f t="shared" si="190"/>
        <v>2.3766547447174593E-3</v>
      </c>
      <c r="D6103">
        <v>1257.7</v>
      </c>
      <c r="E6103">
        <f t="shared" si="191"/>
        <v>2.7712910939914227E-3</v>
      </c>
    </row>
    <row r="6104" spans="1:5" x14ac:dyDescent="0.25">
      <c r="A6104" s="1">
        <v>38897</v>
      </c>
      <c r="B6104">
        <v>1272.869995</v>
      </c>
      <c r="C6104">
        <f t="shared" si="190"/>
        <v>9.2660067842945722E-3</v>
      </c>
      <c r="D6104">
        <v>1282.5999999999999</v>
      </c>
      <c r="E6104">
        <f t="shared" si="191"/>
        <v>8.5141746645118095E-3</v>
      </c>
    </row>
    <row r="6105" spans="1:5" x14ac:dyDescent="0.25">
      <c r="A6105" s="1">
        <v>38898</v>
      </c>
      <c r="B6105">
        <v>1270.1999510000001</v>
      </c>
      <c r="C6105">
        <f t="shared" si="190"/>
        <v>-9.1195745799552727E-4</v>
      </c>
      <c r="D6105">
        <v>1279.4000000000001</v>
      </c>
      <c r="E6105">
        <f t="shared" si="191"/>
        <v>-1.0848891996764172E-3</v>
      </c>
    </row>
    <row r="6106" spans="1:5" x14ac:dyDescent="0.25">
      <c r="A6106" s="1">
        <v>38901</v>
      </c>
      <c r="B6106">
        <v>1280.1899410000001</v>
      </c>
      <c r="C6106">
        <f t="shared" si="190"/>
        <v>3.4023187862034345E-3</v>
      </c>
      <c r="D6106">
        <v>1288.2</v>
      </c>
      <c r="E6106">
        <f t="shared" si="191"/>
        <v>2.9769484383484232E-3</v>
      </c>
    </row>
    <row r="6107" spans="1:5" x14ac:dyDescent="0.25">
      <c r="A6107" s="1">
        <v>38903</v>
      </c>
      <c r="B6107">
        <v>1270.910034</v>
      </c>
      <c r="C6107">
        <f t="shared" si="190"/>
        <v>-3.1596019117347859E-3</v>
      </c>
      <c r="D6107">
        <v>1279.7</v>
      </c>
      <c r="E6107">
        <f t="shared" si="191"/>
        <v>-2.875124871338328E-3</v>
      </c>
    </row>
    <row r="6108" spans="1:5" x14ac:dyDescent="0.25">
      <c r="A6108" s="1">
        <v>38904</v>
      </c>
      <c r="B6108">
        <v>1274.079956</v>
      </c>
      <c r="C6108">
        <f t="shared" si="190"/>
        <v>1.0818748600212272E-3</v>
      </c>
      <c r="D6108">
        <v>1282.8</v>
      </c>
      <c r="E6108">
        <f t="shared" si="191"/>
        <v>1.0507813078488835E-3</v>
      </c>
    </row>
    <row r="6109" spans="1:5" x14ac:dyDescent="0.25">
      <c r="A6109" s="1">
        <v>38905</v>
      </c>
      <c r="B6109">
        <v>1265.4799800000001</v>
      </c>
      <c r="C6109">
        <f t="shared" si="190"/>
        <v>-2.9414044106479331E-3</v>
      </c>
      <c r="D6109">
        <v>1275</v>
      </c>
      <c r="E6109">
        <f t="shared" si="191"/>
        <v>-2.6487664864288628E-3</v>
      </c>
    </row>
    <row r="6110" spans="1:5" x14ac:dyDescent="0.25">
      <c r="A6110" s="1">
        <v>38908</v>
      </c>
      <c r="B6110">
        <v>1267.339966</v>
      </c>
      <c r="C6110">
        <f t="shared" si="190"/>
        <v>6.3785173730858196E-4</v>
      </c>
      <c r="D6110">
        <v>1277</v>
      </c>
      <c r="E6110">
        <f t="shared" si="191"/>
        <v>6.8071249344127025E-4</v>
      </c>
    </row>
    <row r="6111" spans="1:5" x14ac:dyDescent="0.25">
      <c r="A6111" s="1">
        <v>38909</v>
      </c>
      <c r="B6111">
        <v>1272.4300539999999</v>
      </c>
      <c r="C6111">
        <f t="shared" si="190"/>
        <v>1.7407876092070257E-3</v>
      </c>
      <c r="D6111">
        <v>1282.3</v>
      </c>
      <c r="E6111">
        <f t="shared" si="191"/>
        <v>1.798745004096808E-3</v>
      </c>
    </row>
    <row r="6112" spans="1:5" x14ac:dyDescent="0.25">
      <c r="A6112" s="1">
        <v>38910</v>
      </c>
      <c r="B6112">
        <v>1258.599976</v>
      </c>
      <c r="C6112">
        <f t="shared" si="190"/>
        <v>-4.7461991898182128E-3</v>
      </c>
      <c r="D6112">
        <v>1268.3</v>
      </c>
      <c r="E6112">
        <f t="shared" si="191"/>
        <v>-4.7676498145880217E-3</v>
      </c>
    </row>
    <row r="6113" spans="1:5" x14ac:dyDescent="0.25">
      <c r="A6113" s="1">
        <v>38911</v>
      </c>
      <c r="B6113">
        <v>1242.280029</v>
      </c>
      <c r="C6113">
        <f t="shared" si="190"/>
        <v>-5.6682156070664734E-3</v>
      </c>
      <c r="D6113">
        <v>1247.5</v>
      </c>
      <c r="E6113">
        <f t="shared" si="191"/>
        <v>-7.1814381574965341E-3</v>
      </c>
    </row>
    <row r="6114" spans="1:5" x14ac:dyDescent="0.25">
      <c r="A6114" s="1">
        <v>38912</v>
      </c>
      <c r="B6114">
        <v>1236.1999510000001</v>
      </c>
      <c r="C6114">
        <f t="shared" si="190"/>
        <v>-2.1307814815069884E-3</v>
      </c>
      <c r="D6114">
        <v>1242.2</v>
      </c>
      <c r="E6114">
        <f t="shared" si="191"/>
        <v>-1.8490293858956005E-3</v>
      </c>
    </row>
    <row r="6115" spans="1:5" x14ac:dyDescent="0.25">
      <c r="A6115" s="1">
        <v>38915</v>
      </c>
      <c r="B6115">
        <v>1234.48999</v>
      </c>
      <c r="C6115">
        <f t="shared" si="190"/>
        <v>-6.0114928451285093E-4</v>
      </c>
      <c r="D6115">
        <v>1240.5</v>
      </c>
      <c r="E6115">
        <f t="shared" si="191"/>
        <v>-5.9475630130401656E-4</v>
      </c>
    </row>
    <row r="6116" spans="1:5" x14ac:dyDescent="0.25">
      <c r="A6116" s="1">
        <v>38916</v>
      </c>
      <c r="B6116">
        <v>1236.8599850000001</v>
      </c>
      <c r="C6116">
        <f t="shared" si="190"/>
        <v>8.329666591764146E-4</v>
      </c>
      <c r="D6116">
        <v>1245.7</v>
      </c>
      <c r="E6116">
        <f t="shared" si="191"/>
        <v>1.8166958402184338E-3</v>
      </c>
    </row>
    <row r="6117" spans="1:5" x14ac:dyDescent="0.25">
      <c r="A6117" s="1">
        <v>38917</v>
      </c>
      <c r="B6117">
        <v>1259.8100589999999</v>
      </c>
      <c r="C6117">
        <f t="shared" si="190"/>
        <v>7.9845322519679612E-3</v>
      </c>
      <c r="D6117">
        <v>1262.5</v>
      </c>
      <c r="E6117">
        <f t="shared" si="191"/>
        <v>5.8179223422525784E-3</v>
      </c>
    </row>
    <row r="6118" spans="1:5" x14ac:dyDescent="0.25">
      <c r="A6118" s="1">
        <v>38918</v>
      </c>
      <c r="B6118">
        <v>1249.130005</v>
      </c>
      <c r="C6118">
        <f t="shared" si="190"/>
        <v>-3.6974311194390369E-3</v>
      </c>
      <c r="D6118">
        <v>1254.2</v>
      </c>
      <c r="E6118">
        <f t="shared" si="191"/>
        <v>-2.8645903513679623E-3</v>
      </c>
    </row>
    <row r="6119" spans="1:5" x14ac:dyDescent="0.25">
      <c r="A6119" s="1">
        <v>38919</v>
      </c>
      <c r="B6119">
        <v>1240.290039</v>
      </c>
      <c r="C6119">
        <f t="shared" si="190"/>
        <v>-3.0843847346911078E-3</v>
      </c>
      <c r="D6119">
        <v>1244.7</v>
      </c>
      <c r="E6119">
        <f t="shared" si="191"/>
        <v>-3.302106890695591E-3</v>
      </c>
    </row>
    <row r="6120" spans="1:5" x14ac:dyDescent="0.25">
      <c r="A6120" s="1">
        <v>38922</v>
      </c>
      <c r="B6120">
        <v>1260.910034</v>
      </c>
      <c r="C6120">
        <f t="shared" si="190"/>
        <v>7.1608449294967092E-3</v>
      </c>
      <c r="D6120">
        <v>1267.5</v>
      </c>
      <c r="E6120">
        <f t="shared" si="191"/>
        <v>7.8832784567381044E-3</v>
      </c>
    </row>
    <row r="6121" spans="1:5" x14ac:dyDescent="0.25">
      <c r="A6121" s="1">
        <v>38923</v>
      </c>
      <c r="B6121">
        <v>1268.880005</v>
      </c>
      <c r="C6121">
        <f t="shared" si="190"/>
        <v>2.7364530846335747E-3</v>
      </c>
      <c r="D6121">
        <v>1271.5</v>
      </c>
      <c r="E6121">
        <f t="shared" si="191"/>
        <v>1.3683965063540943E-3</v>
      </c>
    </row>
    <row r="6122" spans="1:5" x14ac:dyDescent="0.25">
      <c r="A6122" s="1">
        <v>38924</v>
      </c>
      <c r="B6122">
        <v>1268.400024</v>
      </c>
      <c r="C6122">
        <f t="shared" si="190"/>
        <v>-1.6431225550386384E-4</v>
      </c>
      <c r="D6122">
        <v>1273.2</v>
      </c>
      <c r="E6122">
        <f t="shared" si="191"/>
        <v>5.8026543723785383E-4</v>
      </c>
    </row>
    <row r="6123" spans="1:5" x14ac:dyDescent="0.25">
      <c r="A6123" s="1">
        <v>38925</v>
      </c>
      <c r="B6123">
        <v>1263.1999510000001</v>
      </c>
      <c r="C6123">
        <f t="shared" si="190"/>
        <v>-1.7841414187513038E-3</v>
      </c>
      <c r="D6123">
        <v>1272.3</v>
      </c>
      <c r="E6123">
        <f t="shared" si="191"/>
        <v>-3.0710276959348937E-4</v>
      </c>
    </row>
    <row r="6124" spans="1:5" x14ac:dyDescent="0.25">
      <c r="A6124" s="1">
        <v>38926</v>
      </c>
      <c r="B6124">
        <v>1278.5500489999999</v>
      </c>
      <c r="C6124">
        <f t="shared" si="190"/>
        <v>5.2456330525900178E-3</v>
      </c>
      <c r="D6124">
        <v>1284.3</v>
      </c>
      <c r="E6124">
        <f t="shared" si="191"/>
        <v>4.0769553745997342E-3</v>
      </c>
    </row>
    <row r="6125" spans="1:5" x14ac:dyDescent="0.25">
      <c r="A6125" s="1">
        <v>38929</v>
      </c>
      <c r="B6125">
        <v>1276.660034</v>
      </c>
      <c r="C6125">
        <f t="shared" si="190"/>
        <v>-6.424702535183513E-4</v>
      </c>
      <c r="D6125">
        <v>1281.8</v>
      </c>
      <c r="E6125">
        <f t="shared" si="191"/>
        <v>-8.4621530592383356E-4</v>
      </c>
    </row>
    <row r="6126" spans="1:5" x14ac:dyDescent="0.25">
      <c r="A6126" s="1">
        <v>38930</v>
      </c>
      <c r="B6126">
        <v>1270.920044</v>
      </c>
      <c r="C6126">
        <f t="shared" si="190"/>
        <v>-1.9570338322648022E-3</v>
      </c>
      <c r="D6126">
        <v>1276.7</v>
      </c>
      <c r="E6126">
        <f t="shared" si="191"/>
        <v>-1.7314088656056209E-3</v>
      </c>
    </row>
    <row r="6127" spans="1:5" x14ac:dyDescent="0.25">
      <c r="A6127" s="1">
        <v>38931</v>
      </c>
      <c r="B6127">
        <v>1277.410034</v>
      </c>
      <c r="C6127">
        <f t="shared" si="190"/>
        <v>2.2120940789437248E-3</v>
      </c>
      <c r="D6127">
        <v>1284.2</v>
      </c>
      <c r="E6127">
        <f t="shared" si="191"/>
        <v>2.5438071980335313E-3</v>
      </c>
    </row>
    <row r="6128" spans="1:5" x14ac:dyDescent="0.25">
      <c r="A6128" s="1">
        <v>38932</v>
      </c>
      <c r="B6128">
        <v>1280.2700199999999</v>
      </c>
      <c r="C6128">
        <f t="shared" si="190"/>
        <v>9.7125256449461016E-4</v>
      </c>
      <c r="D6128">
        <v>1287.2</v>
      </c>
      <c r="E6128">
        <f t="shared" si="191"/>
        <v>1.0133655104973547E-3</v>
      </c>
    </row>
    <row r="6129" spans="1:5" x14ac:dyDescent="0.25">
      <c r="A6129" s="1">
        <v>38933</v>
      </c>
      <c r="B6129">
        <v>1279.3599850000001</v>
      </c>
      <c r="C6129">
        <f t="shared" si="190"/>
        <v>-3.0881275396785836E-4</v>
      </c>
      <c r="D6129">
        <v>1286</v>
      </c>
      <c r="E6129">
        <f t="shared" si="191"/>
        <v>-4.0506250276987514E-4</v>
      </c>
    </row>
    <row r="6130" spans="1:5" x14ac:dyDescent="0.25">
      <c r="A6130" s="1">
        <v>38936</v>
      </c>
      <c r="B6130">
        <v>1275.7700199999999</v>
      </c>
      <c r="C6130">
        <f t="shared" si="190"/>
        <v>-1.2203707933314302E-3</v>
      </c>
      <c r="D6130">
        <v>1282.2</v>
      </c>
      <c r="E6130">
        <f t="shared" si="191"/>
        <v>-1.2851960404902231E-3</v>
      </c>
    </row>
    <row r="6131" spans="1:5" x14ac:dyDescent="0.25">
      <c r="A6131" s="1">
        <v>38937</v>
      </c>
      <c r="B6131">
        <v>1271.4799800000001</v>
      </c>
      <c r="C6131">
        <f t="shared" si="190"/>
        <v>-1.4628658048747058E-3</v>
      </c>
      <c r="D6131">
        <v>1276.8</v>
      </c>
      <c r="E6131">
        <f t="shared" si="191"/>
        <v>-1.8328985410588556E-3</v>
      </c>
    </row>
    <row r="6132" spans="1:5" x14ac:dyDescent="0.25">
      <c r="A6132" s="1">
        <v>38938</v>
      </c>
      <c r="B6132">
        <v>1265.9499510000001</v>
      </c>
      <c r="C6132">
        <f t="shared" si="190"/>
        <v>-1.8929901098185078E-3</v>
      </c>
      <c r="D6132">
        <v>1271.4000000000001</v>
      </c>
      <c r="E6132">
        <f t="shared" si="191"/>
        <v>-1.8406669122159312E-3</v>
      </c>
    </row>
    <row r="6133" spans="1:5" x14ac:dyDescent="0.25">
      <c r="A6133" s="1">
        <v>38939</v>
      </c>
      <c r="B6133">
        <v>1271.8100589999999</v>
      </c>
      <c r="C6133">
        <f t="shared" si="190"/>
        <v>2.0057192810091717E-3</v>
      </c>
      <c r="D6133">
        <v>1275.5</v>
      </c>
      <c r="E6133">
        <f t="shared" si="191"/>
        <v>1.3982558513706341E-3</v>
      </c>
    </row>
    <row r="6134" spans="1:5" x14ac:dyDescent="0.25">
      <c r="A6134" s="1">
        <v>38940</v>
      </c>
      <c r="B6134">
        <v>1266.73999</v>
      </c>
      <c r="C6134">
        <f t="shared" si="190"/>
        <v>-1.7347744774130554E-3</v>
      </c>
      <c r="D6134">
        <v>1272.3</v>
      </c>
      <c r="E6134">
        <f t="shared" si="191"/>
        <v>-1.0909357664368115E-3</v>
      </c>
    </row>
    <row r="6135" spans="1:5" x14ac:dyDescent="0.25">
      <c r="A6135" s="1">
        <v>38943</v>
      </c>
      <c r="B6135">
        <v>1268.209961</v>
      </c>
      <c r="C6135">
        <f t="shared" si="190"/>
        <v>5.03678871579048E-4</v>
      </c>
      <c r="D6135">
        <v>1273.2</v>
      </c>
      <c r="E6135">
        <f t="shared" si="191"/>
        <v>3.0710276959346861E-4</v>
      </c>
    </row>
    <row r="6136" spans="1:5" x14ac:dyDescent="0.25">
      <c r="A6136" s="1">
        <v>38944</v>
      </c>
      <c r="B6136">
        <v>1285.579956</v>
      </c>
      <c r="C6136">
        <f t="shared" si="190"/>
        <v>5.9079325689387063E-3</v>
      </c>
      <c r="D6136">
        <v>1287.7</v>
      </c>
      <c r="E6136">
        <f t="shared" si="191"/>
        <v>4.9180657454336975E-3</v>
      </c>
    </row>
    <row r="6137" spans="1:5" x14ac:dyDescent="0.25">
      <c r="A6137" s="1">
        <v>38945</v>
      </c>
      <c r="B6137">
        <v>1295.4300539999999</v>
      </c>
      <c r="C6137">
        <f t="shared" si="190"/>
        <v>3.314875928200988E-3</v>
      </c>
      <c r="D6137">
        <v>1298.9000000000001</v>
      </c>
      <c r="E6137">
        <f t="shared" si="191"/>
        <v>3.7610211061687494E-3</v>
      </c>
    </row>
    <row r="6138" spans="1:5" x14ac:dyDescent="0.25">
      <c r="A6138" s="1">
        <v>38946</v>
      </c>
      <c r="B6138">
        <v>1297.4799800000001</v>
      </c>
      <c r="C6138">
        <f t="shared" si="190"/>
        <v>6.8669697283646773E-4</v>
      </c>
      <c r="D6138">
        <v>1301</v>
      </c>
      <c r="E6138">
        <f t="shared" si="191"/>
        <v>7.0157976101822199E-4</v>
      </c>
    </row>
    <row r="6139" spans="1:5" x14ac:dyDescent="0.25">
      <c r="A6139" s="1">
        <v>38947</v>
      </c>
      <c r="B6139">
        <v>1302.3000489999999</v>
      </c>
      <c r="C6139">
        <f t="shared" si="190"/>
        <v>1.610391451816555E-3</v>
      </c>
      <c r="D6139">
        <v>1307.0999999999999</v>
      </c>
      <c r="E6139">
        <f t="shared" si="191"/>
        <v>2.0315180938300882E-3</v>
      </c>
    </row>
    <row r="6140" spans="1:5" x14ac:dyDescent="0.25">
      <c r="A6140" s="1">
        <v>38950</v>
      </c>
      <c r="B6140">
        <v>1297.5200199999999</v>
      </c>
      <c r="C6140">
        <f t="shared" si="190"/>
        <v>-1.5969894086128816E-3</v>
      </c>
      <c r="D6140">
        <v>1302.3</v>
      </c>
      <c r="E6140">
        <f t="shared" si="191"/>
        <v>-1.5977740970539989E-3</v>
      </c>
    </row>
    <row r="6141" spans="1:5" x14ac:dyDescent="0.25">
      <c r="A6141" s="1">
        <v>38951</v>
      </c>
      <c r="B6141">
        <v>1298.8199460000001</v>
      </c>
      <c r="C6141">
        <f t="shared" si="190"/>
        <v>4.3488198252070317E-4</v>
      </c>
      <c r="D6141">
        <v>1302</v>
      </c>
      <c r="E6141">
        <f t="shared" si="191"/>
        <v>-1.0005632618918065E-4</v>
      </c>
    </row>
    <row r="6142" spans="1:5" x14ac:dyDescent="0.25">
      <c r="A6142" s="1">
        <v>38952</v>
      </c>
      <c r="B6142">
        <v>1292.98999</v>
      </c>
      <c r="C6142">
        <f t="shared" si="190"/>
        <v>-1.9537867770522206E-3</v>
      </c>
      <c r="D6142">
        <v>1297.8</v>
      </c>
      <c r="E6142">
        <f t="shared" si="191"/>
        <v>-1.4032144094380649E-3</v>
      </c>
    </row>
    <row r="6143" spans="1:5" x14ac:dyDescent="0.25">
      <c r="A6143" s="1">
        <v>38953</v>
      </c>
      <c r="B6143">
        <v>1296.0600589999999</v>
      </c>
      <c r="C6143">
        <f t="shared" si="190"/>
        <v>1.0299643695190813E-3</v>
      </c>
      <c r="D6143">
        <v>1296.0999999999999</v>
      </c>
      <c r="E6143">
        <f t="shared" si="191"/>
        <v>-5.6925920424264322E-4</v>
      </c>
    </row>
    <row r="6144" spans="1:5" x14ac:dyDescent="0.25">
      <c r="A6144" s="1">
        <v>38954</v>
      </c>
      <c r="B6144">
        <v>1295.089966</v>
      </c>
      <c r="C6144">
        <f t="shared" si="190"/>
        <v>-3.2518847033347997E-4</v>
      </c>
      <c r="D6144">
        <v>1297.5999999999999</v>
      </c>
      <c r="E6144">
        <f t="shared" si="191"/>
        <v>5.02326248588367E-4</v>
      </c>
    </row>
    <row r="6145" spans="1:5" x14ac:dyDescent="0.25">
      <c r="A6145" s="1">
        <v>38957</v>
      </c>
      <c r="B6145">
        <v>1301.780029</v>
      </c>
      <c r="C6145">
        <f t="shared" si="190"/>
        <v>2.2376660193004199E-3</v>
      </c>
      <c r="D6145">
        <v>1305.98</v>
      </c>
      <c r="E6145">
        <f t="shared" si="191"/>
        <v>2.7956892632864929E-3</v>
      </c>
    </row>
    <row r="6146" spans="1:5" x14ac:dyDescent="0.25">
      <c r="A6146" s="1">
        <v>38958</v>
      </c>
      <c r="B6146">
        <v>1304.280029</v>
      </c>
      <c r="C6146">
        <f t="shared" si="190"/>
        <v>8.3323984378569122E-4</v>
      </c>
      <c r="D6146">
        <v>1309.6600000000001</v>
      </c>
      <c r="E6146">
        <f t="shared" si="191"/>
        <v>1.2220372435923345E-3</v>
      </c>
    </row>
    <row r="6147" spans="1:5" x14ac:dyDescent="0.25">
      <c r="A6147" s="1">
        <v>38959</v>
      </c>
      <c r="B6147">
        <v>1305.369995</v>
      </c>
      <c r="C6147">
        <f t="shared" si="190"/>
        <v>3.6278140167026954E-4</v>
      </c>
      <c r="D6147">
        <v>1311.88</v>
      </c>
      <c r="E6147">
        <f t="shared" si="191"/>
        <v>7.3554779274203827E-4</v>
      </c>
    </row>
    <row r="6148" spans="1:5" x14ac:dyDescent="0.25">
      <c r="A6148" s="1">
        <v>38960</v>
      </c>
      <c r="B6148">
        <v>1303.8199460000001</v>
      </c>
      <c r="C6148">
        <f t="shared" ref="C6148:C6211" si="192">LOG(B6148/B6147)</f>
        <v>-5.1600521372152089E-4</v>
      </c>
      <c r="D6148">
        <v>1314.64</v>
      </c>
      <c r="E6148">
        <f t="shared" ref="E6148:E6211" si="193">LOG(D6148/D6147)</f>
        <v>9.1273107476547643E-4</v>
      </c>
    </row>
    <row r="6149" spans="1:5" x14ac:dyDescent="0.25">
      <c r="A6149" s="1">
        <v>38961</v>
      </c>
      <c r="B6149">
        <v>1311.01001</v>
      </c>
      <c r="C6149">
        <f t="shared" si="192"/>
        <v>2.3883870403091788E-3</v>
      </c>
      <c r="D6149">
        <v>1324</v>
      </c>
      <c r="E6149">
        <f t="shared" si="193"/>
        <v>3.0811428622140287E-3</v>
      </c>
    </row>
    <row r="6150" spans="1:5" x14ac:dyDescent="0.25">
      <c r="A6150" s="1">
        <v>38965</v>
      </c>
      <c r="B6150">
        <v>1313.25</v>
      </c>
      <c r="C6150">
        <f t="shared" si="192"/>
        <v>7.4140178874818692E-4</v>
      </c>
      <c r="D6150">
        <v>1326</v>
      </c>
      <c r="E6150">
        <f t="shared" si="193"/>
        <v>6.555389650732198E-4</v>
      </c>
    </row>
    <row r="6151" spans="1:5" x14ac:dyDescent="0.25">
      <c r="A6151" s="1">
        <v>38966</v>
      </c>
      <c r="B6151">
        <v>1300.26001</v>
      </c>
      <c r="C6151">
        <f t="shared" si="192"/>
        <v>-4.3172036166017223E-3</v>
      </c>
      <c r="D6151">
        <v>1314</v>
      </c>
      <c r="E6151">
        <f t="shared" si="193"/>
        <v>-3.9481588449923454E-3</v>
      </c>
    </row>
    <row r="6152" spans="1:5" x14ac:dyDescent="0.25">
      <c r="A6152" s="1">
        <v>38967</v>
      </c>
      <c r="B6152">
        <v>1294.0200199999999</v>
      </c>
      <c r="C6152">
        <f t="shared" si="192"/>
        <v>-2.0892104313731518E-3</v>
      </c>
      <c r="D6152">
        <v>1307.4000000000001</v>
      </c>
      <c r="E6152">
        <f t="shared" si="193"/>
        <v>-2.1868845938626995E-3</v>
      </c>
    </row>
    <row r="6153" spans="1:5" x14ac:dyDescent="0.25">
      <c r="A6153" s="1">
        <v>38968</v>
      </c>
      <c r="B6153">
        <v>1298.920044</v>
      </c>
      <c r="C6153">
        <f t="shared" si="192"/>
        <v>1.6414231452268682E-3</v>
      </c>
      <c r="D6153">
        <v>1310.5</v>
      </c>
      <c r="E6153">
        <f t="shared" si="193"/>
        <v>1.0285446527199989E-3</v>
      </c>
    </row>
    <row r="6154" spans="1:5" x14ac:dyDescent="0.25">
      <c r="A6154" s="1">
        <v>38971</v>
      </c>
      <c r="B6154">
        <v>1299.540039</v>
      </c>
      <c r="C6154">
        <f t="shared" si="192"/>
        <v>2.0724614103475041E-4</v>
      </c>
      <c r="D6154">
        <v>1311.6</v>
      </c>
      <c r="E6154">
        <f t="shared" si="193"/>
        <v>3.6438271470836466E-4</v>
      </c>
    </row>
    <row r="6155" spans="1:5" x14ac:dyDescent="0.25">
      <c r="A6155" s="1">
        <v>38972</v>
      </c>
      <c r="B6155">
        <v>1313</v>
      </c>
      <c r="C6155">
        <f t="shared" si="192"/>
        <v>4.4750613760464074E-3</v>
      </c>
      <c r="D6155">
        <v>1325.1</v>
      </c>
      <c r="E6155">
        <f t="shared" si="193"/>
        <v>4.4472459807260063E-3</v>
      </c>
    </row>
    <row r="6156" spans="1:5" x14ac:dyDescent="0.25">
      <c r="A6156" s="1">
        <v>38973</v>
      </c>
      <c r="B6156">
        <v>1318.0699460000001</v>
      </c>
      <c r="C6156">
        <f t="shared" si="192"/>
        <v>1.6737314794409422E-3</v>
      </c>
      <c r="D6156">
        <v>1329.1</v>
      </c>
      <c r="E6156">
        <f t="shared" si="193"/>
        <v>1.3090040258956824E-3</v>
      </c>
    </row>
    <row r="6157" spans="1:5" x14ac:dyDescent="0.25">
      <c r="A6157" s="1">
        <v>38974</v>
      </c>
      <c r="B6157">
        <v>1316.280029</v>
      </c>
      <c r="C6157">
        <f t="shared" si="192"/>
        <v>-5.9016547016530732E-4</v>
      </c>
      <c r="D6157">
        <v>1329.4</v>
      </c>
      <c r="E6157">
        <f t="shared" si="193"/>
        <v>9.801643417268964E-5</v>
      </c>
    </row>
    <row r="6158" spans="1:5" x14ac:dyDescent="0.25">
      <c r="A6158" s="1">
        <v>38975</v>
      </c>
      <c r="B6158">
        <v>1319.660034</v>
      </c>
      <c r="C6158">
        <f t="shared" si="192"/>
        <v>1.1137721569957737E-3</v>
      </c>
      <c r="D6158">
        <v>1332.2</v>
      </c>
      <c r="E6158">
        <f t="shared" si="193"/>
        <v>9.1375488271824921E-4</v>
      </c>
    </row>
    <row r="6159" spans="1:5" x14ac:dyDescent="0.25">
      <c r="A6159" s="1">
        <v>38978</v>
      </c>
      <c r="B6159">
        <v>1321.1800539999999</v>
      </c>
      <c r="C6159">
        <f t="shared" si="192"/>
        <v>4.9994422175136282E-4</v>
      </c>
      <c r="D6159">
        <v>1334.2</v>
      </c>
      <c r="E6159">
        <f t="shared" si="193"/>
        <v>6.5150699572425429E-4</v>
      </c>
    </row>
    <row r="6160" spans="1:5" x14ac:dyDescent="0.25">
      <c r="A6160" s="1">
        <v>38979</v>
      </c>
      <c r="B6160">
        <v>1317.6400149999999</v>
      </c>
      <c r="C6160">
        <f t="shared" si="192"/>
        <v>-1.1652331614229227E-3</v>
      </c>
      <c r="D6160">
        <v>1330.5</v>
      </c>
      <c r="E6160">
        <f t="shared" si="193"/>
        <v>-1.2060574291568049E-3</v>
      </c>
    </row>
    <row r="6161" spans="1:5" x14ac:dyDescent="0.25">
      <c r="A6161" s="1">
        <v>38980</v>
      </c>
      <c r="B6161">
        <v>1325.1800539999999</v>
      </c>
      <c r="C6161">
        <f t="shared" si="192"/>
        <v>2.4781151424643592E-3</v>
      </c>
      <c r="D6161">
        <v>1336.5</v>
      </c>
      <c r="E6161">
        <f t="shared" si="193"/>
        <v>1.9540842051483675E-3</v>
      </c>
    </row>
    <row r="6162" spans="1:5" x14ac:dyDescent="0.25">
      <c r="A6162" s="1">
        <v>38981</v>
      </c>
      <c r="B6162">
        <v>1318.030029</v>
      </c>
      <c r="C6162">
        <f t="shared" si="192"/>
        <v>-2.3495854506033762E-3</v>
      </c>
      <c r="D6162">
        <v>1330.3</v>
      </c>
      <c r="E6162">
        <f t="shared" si="193"/>
        <v>-2.0193720107288477E-3</v>
      </c>
    </row>
    <row r="6163" spans="1:5" x14ac:dyDescent="0.25">
      <c r="A6163" s="1">
        <v>38982</v>
      </c>
      <c r="B6163">
        <v>1314.780029</v>
      </c>
      <c r="C6163">
        <f t="shared" si="192"/>
        <v>-1.0722063134201226E-3</v>
      </c>
      <c r="D6163">
        <v>1325.9</v>
      </c>
      <c r="E6163">
        <f t="shared" si="193"/>
        <v>-1.4388204715070846E-3</v>
      </c>
    </row>
    <row r="6164" spans="1:5" x14ac:dyDescent="0.25">
      <c r="A6164" s="1">
        <v>38985</v>
      </c>
      <c r="B6164">
        <v>1326.369995</v>
      </c>
      <c r="C6164">
        <f t="shared" si="192"/>
        <v>3.8115900595361535E-3</v>
      </c>
      <c r="D6164">
        <v>1335.7</v>
      </c>
      <c r="E6164">
        <f t="shared" si="193"/>
        <v>3.1981553623328845E-3</v>
      </c>
    </row>
    <row r="6165" spans="1:5" x14ac:dyDescent="0.25">
      <c r="A6165" s="1">
        <v>38986</v>
      </c>
      <c r="B6165">
        <v>1336.349976</v>
      </c>
      <c r="C6165">
        <f t="shared" si="192"/>
        <v>3.255521437284704E-3</v>
      </c>
      <c r="D6165">
        <v>1346.7</v>
      </c>
      <c r="E6165">
        <f t="shared" si="193"/>
        <v>3.5619341486623829E-3</v>
      </c>
    </row>
    <row r="6166" spans="1:5" x14ac:dyDescent="0.25">
      <c r="A6166" s="1">
        <v>38987</v>
      </c>
      <c r="B6166">
        <v>1336.589966</v>
      </c>
      <c r="C6166">
        <f t="shared" si="192"/>
        <v>7.7986288696080044E-5</v>
      </c>
      <c r="D6166">
        <v>1347.7</v>
      </c>
      <c r="E6166">
        <f t="shared" si="193"/>
        <v>3.2236824661807439E-4</v>
      </c>
    </row>
    <row r="6167" spans="1:5" x14ac:dyDescent="0.25">
      <c r="A6167" s="1">
        <v>38988</v>
      </c>
      <c r="B6167">
        <v>1338.880005</v>
      </c>
      <c r="C6167">
        <f t="shared" si="192"/>
        <v>7.4345932094422446E-4</v>
      </c>
      <c r="D6167">
        <v>1347.3</v>
      </c>
      <c r="E6167">
        <f t="shared" si="193"/>
        <v>-1.2891858555621113E-4</v>
      </c>
    </row>
    <row r="6168" spans="1:5" x14ac:dyDescent="0.25">
      <c r="A6168" s="1">
        <v>38989</v>
      </c>
      <c r="B6168">
        <v>1335.849976</v>
      </c>
      <c r="C6168">
        <f t="shared" si="192"/>
        <v>-9.8396880954033168E-4</v>
      </c>
      <c r="D6168">
        <v>1345.4</v>
      </c>
      <c r="E6168">
        <f t="shared" si="193"/>
        <v>-6.1288643559381101E-4</v>
      </c>
    </row>
    <row r="6169" spans="1:5" x14ac:dyDescent="0.25">
      <c r="A6169" s="1">
        <v>38992</v>
      </c>
      <c r="B6169">
        <v>1331.3199460000001</v>
      </c>
      <c r="C6169">
        <f t="shared" si="192"/>
        <v>-1.4752482827485403E-3</v>
      </c>
      <c r="D6169">
        <v>1340.4</v>
      </c>
      <c r="E6169">
        <f t="shared" si="193"/>
        <v>-1.6170041835495232E-3</v>
      </c>
    </row>
    <row r="6170" spans="1:5" x14ac:dyDescent="0.25">
      <c r="A6170" s="1">
        <v>38993</v>
      </c>
      <c r="B6170">
        <v>1334.1099850000001</v>
      </c>
      <c r="C6170">
        <f t="shared" si="192"/>
        <v>9.0919590153131684E-4</v>
      </c>
      <c r="D6170">
        <v>1343.2</v>
      </c>
      <c r="E6170">
        <f t="shared" si="193"/>
        <v>9.0626396675848949E-4</v>
      </c>
    </row>
    <row r="6171" spans="1:5" x14ac:dyDescent="0.25">
      <c r="A6171" s="1">
        <v>38994</v>
      </c>
      <c r="B6171">
        <v>1350.1999510000001</v>
      </c>
      <c r="C6171">
        <f t="shared" si="192"/>
        <v>5.2064532816313387E-3</v>
      </c>
      <c r="D6171">
        <v>1358.3</v>
      </c>
      <c r="E6171">
        <f t="shared" si="193"/>
        <v>4.8550175622728894E-3</v>
      </c>
    </row>
    <row r="6172" spans="1:5" x14ac:dyDescent="0.25">
      <c r="A6172" s="1">
        <v>38995</v>
      </c>
      <c r="B6172">
        <v>1353.219971</v>
      </c>
      <c r="C6172">
        <f t="shared" si="192"/>
        <v>9.7031064700923704E-4</v>
      </c>
      <c r="D6172">
        <v>1360.8</v>
      </c>
      <c r="E6172">
        <f t="shared" si="193"/>
        <v>7.9859991224728334E-4</v>
      </c>
    </row>
    <row r="6173" spans="1:5" x14ac:dyDescent="0.25">
      <c r="A6173" s="1">
        <v>38996</v>
      </c>
      <c r="B6173">
        <v>1349.589966</v>
      </c>
      <c r="C6173">
        <f t="shared" si="192"/>
        <v>-1.1665578604560111E-3</v>
      </c>
      <c r="D6173">
        <v>1358.8</v>
      </c>
      <c r="E6173">
        <f t="shared" si="193"/>
        <v>-6.3876240652223782E-4</v>
      </c>
    </row>
    <row r="6174" spans="1:5" x14ac:dyDescent="0.25">
      <c r="A6174" s="1">
        <v>38999</v>
      </c>
      <c r="B6174">
        <v>1350.660034</v>
      </c>
      <c r="C6174">
        <f t="shared" si="192"/>
        <v>3.4420861178648376E-4</v>
      </c>
      <c r="D6174">
        <v>1359.2</v>
      </c>
      <c r="E6174">
        <f t="shared" si="193"/>
        <v>1.2782766299892329E-4</v>
      </c>
    </row>
    <row r="6175" spans="1:5" x14ac:dyDescent="0.25">
      <c r="A6175" s="1">
        <v>39000</v>
      </c>
      <c r="B6175">
        <v>1353.420044</v>
      </c>
      <c r="C6175">
        <f t="shared" si="192"/>
        <v>8.8655475775424283E-4</v>
      </c>
      <c r="D6175">
        <v>1360.7</v>
      </c>
      <c r="E6175">
        <f t="shared" si="193"/>
        <v>4.7901892635652453E-4</v>
      </c>
    </row>
    <row r="6176" spans="1:5" x14ac:dyDescent="0.25">
      <c r="A6176" s="1">
        <v>39001</v>
      </c>
      <c r="B6176">
        <v>1349.9499510000001</v>
      </c>
      <c r="C6176">
        <f t="shared" si="192"/>
        <v>-1.1149365954966507E-3</v>
      </c>
      <c r="D6176">
        <v>1359.1</v>
      </c>
      <c r="E6176">
        <f t="shared" si="193"/>
        <v>-5.1097231502586049E-4</v>
      </c>
    </row>
    <row r="6177" spans="1:5" x14ac:dyDescent="0.25">
      <c r="A6177" s="1">
        <v>39002</v>
      </c>
      <c r="B6177">
        <v>1362.829956</v>
      </c>
      <c r="C6177">
        <f t="shared" si="192"/>
        <v>4.1240036589123884E-3</v>
      </c>
      <c r="D6177">
        <v>1370.7</v>
      </c>
      <c r="E6177">
        <f t="shared" si="193"/>
        <v>3.6910003030476528E-3</v>
      </c>
    </row>
    <row r="6178" spans="1:5" x14ac:dyDescent="0.25">
      <c r="A6178" s="1">
        <v>39003</v>
      </c>
      <c r="B6178">
        <v>1365.619995</v>
      </c>
      <c r="C6178">
        <f t="shared" si="192"/>
        <v>8.8819585192734187E-4</v>
      </c>
      <c r="D6178">
        <v>1373.6</v>
      </c>
      <c r="E6178">
        <f t="shared" si="193"/>
        <v>9.1786937749262535E-4</v>
      </c>
    </row>
    <row r="6179" spans="1:5" x14ac:dyDescent="0.25">
      <c r="A6179" s="1">
        <v>39006</v>
      </c>
      <c r="B6179">
        <v>1369.0600589999999</v>
      </c>
      <c r="C6179">
        <f t="shared" si="192"/>
        <v>1.0926335594190664E-3</v>
      </c>
      <c r="D6179">
        <v>1376.1</v>
      </c>
      <c r="E6179">
        <f t="shared" si="193"/>
        <v>7.8971269878487689E-4</v>
      </c>
    </row>
    <row r="6180" spans="1:5" x14ac:dyDescent="0.25">
      <c r="A6180" s="1">
        <v>39007</v>
      </c>
      <c r="B6180">
        <v>1364.0500489999999</v>
      </c>
      <c r="C6180">
        <f t="shared" si="192"/>
        <v>-1.5921950074144441E-3</v>
      </c>
      <c r="D6180">
        <v>1371.7</v>
      </c>
      <c r="E6180">
        <f t="shared" si="193"/>
        <v>-1.3908562148773165E-3</v>
      </c>
    </row>
    <row r="6181" spans="1:5" x14ac:dyDescent="0.25">
      <c r="A6181" s="1">
        <v>39008</v>
      </c>
      <c r="B6181">
        <v>1365.8000489999999</v>
      </c>
      <c r="C6181">
        <f t="shared" si="192"/>
        <v>5.5681844801605627E-4</v>
      </c>
      <c r="D6181">
        <v>1372.5</v>
      </c>
      <c r="E6181">
        <f t="shared" si="193"/>
        <v>2.5321448536180661E-4</v>
      </c>
    </row>
    <row r="6182" spans="1:5" x14ac:dyDescent="0.25">
      <c r="A6182" s="1">
        <v>39009</v>
      </c>
      <c r="B6182">
        <v>1366.959961</v>
      </c>
      <c r="C6182">
        <f t="shared" si="192"/>
        <v>3.6867006945414706E-4</v>
      </c>
      <c r="D6182">
        <v>1374.3</v>
      </c>
      <c r="E6182">
        <f t="shared" si="193"/>
        <v>5.6919337361651409E-4</v>
      </c>
    </row>
    <row r="6183" spans="1:5" x14ac:dyDescent="0.25">
      <c r="A6183" s="1">
        <v>39010</v>
      </c>
      <c r="B6183">
        <v>1368.599976</v>
      </c>
      <c r="C6183">
        <f t="shared" si="192"/>
        <v>5.2073401166418309E-4</v>
      </c>
      <c r="D6183">
        <v>1374.9</v>
      </c>
      <c r="E6183">
        <f t="shared" si="193"/>
        <v>1.8956546870301872E-4</v>
      </c>
    </row>
    <row r="6184" spans="1:5" x14ac:dyDescent="0.25">
      <c r="A6184" s="1">
        <v>39013</v>
      </c>
      <c r="B6184">
        <v>1377.0200199999999</v>
      </c>
      <c r="C6184">
        <f t="shared" si="192"/>
        <v>2.6637263100407903E-3</v>
      </c>
      <c r="D6184">
        <v>1380.7</v>
      </c>
      <c r="E6184">
        <f t="shared" si="193"/>
        <v>1.828212886345422E-3</v>
      </c>
    </row>
    <row r="6185" spans="1:5" x14ac:dyDescent="0.25">
      <c r="A6185" s="1">
        <v>39014</v>
      </c>
      <c r="B6185">
        <v>1377.380005</v>
      </c>
      <c r="C6185">
        <f t="shared" si="192"/>
        <v>1.1351982176820474E-4</v>
      </c>
      <c r="D6185">
        <v>1384.8</v>
      </c>
      <c r="E6185">
        <f t="shared" si="193"/>
        <v>1.2877300165428985E-3</v>
      </c>
    </row>
    <row r="6186" spans="1:5" x14ac:dyDescent="0.25">
      <c r="A6186" s="1">
        <v>39015</v>
      </c>
      <c r="B6186">
        <v>1382.219971</v>
      </c>
      <c r="C6186">
        <f t="shared" si="192"/>
        <v>1.5233894042139475E-3</v>
      </c>
      <c r="D6186">
        <v>1389.2</v>
      </c>
      <c r="E6186">
        <f t="shared" si="193"/>
        <v>1.3777197713872751E-3</v>
      </c>
    </row>
    <row r="6187" spans="1:5" x14ac:dyDescent="0.25">
      <c r="A6187" s="1">
        <v>39016</v>
      </c>
      <c r="B6187">
        <v>1389.079956</v>
      </c>
      <c r="C6187">
        <f t="shared" si="192"/>
        <v>2.1500810413944641E-3</v>
      </c>
      <c r="D6187">
        <v>1392.9</v>
      </c>
      <c r="E6187">
        <f t="shared" si="193"/>
        <v>1.1551637471117948E-3</v>
      </c>
    </row>
    <row r="6188" spans="1:5" x14ac:dyDescent="0.25">
      <c r="A6188" s="1">
        <v>39017</v>
      </c>
      <c r="B6188">
        <v>1377.339966</v>
      </c>
      <c r="C6188">
        <f t="shared" si="192"/>
        <v>-3.6860951166785227E-3</v>
      </c>
      <c r="D6188">
        <v>1384.8</v>
      </c>
      <c r="E6188">
        <f t="shared" si="193"/>
        <v>-2.5328835184991135E-3</v>
      </c>
    </row>
    <row r="6189" spans="1:5" x14ac:dyDescent="0.25">
      <c r="A6189" s="1">
        <v>39020</v>
      </c>
      <c r="B6189">
        <v>1377.9300539999999</v>
      </c>
      <c r="C6189">
        <f t="shared" si="192"/>
        <v>1.8602312244920678E-4</v>
      </c>
      <c r="D6189">
        <v>1383.2</v>
      </c>
      <c r="E6189">
        <f t="shared" si="193"/>
        <v>-5.020746014712679E-4</v>
      </c>
    </row>
    <row r="6190" spans="1:5" x14ac:dyDescent="0.25">
      <c r="A6190" s="1">
        <v>39021</v>
      </c>
      <c r="B6190">
        <v>1377.9399410000001</v>
      </c>
      <c r="C6190">
        <f t="shared" si="192"/>
        <v>3.1161626277811189E-6</v>
      </c>
      <c r="D6190">
        <v>1383.2</v>
      </c>
      <c r="E6190">
        <f t="shared" si="193"/>
        <v>0</v>
      </c>
    </row>
    <row r="6191" spans="1:5" x14ac:dyDescent="0.25">
      <c r="A6191" s="1">
        <v>39022</v>
      </c>
      <c r="B6191">
        <v>1367.8100589999999</v>
      </c>
      <c r="C6191">
        <f t="shared" si="192"/>
        <v>-3.2044955402380855E-3</v>
      </c>
      <c r="D6191">
        <v>1372.9</v>
      </c>
      <c r="E6191">
        <f t="shared" si="193"/>
        <v>-3.2460752431097413E-3</v>
      </c>
    </row>
    <row r="6192" spans="1:5" x14ac:dyDescent="0.25">
      <c r="A6192" s="1">
        <v>39023</v>
      </c>
      <c r="B6192">
        <v>1367.339966</v>
      </c>
      <c r="C6192">
        <f t="shared" si="192"/>
        <v>-1.492852648121681E-4</v>
      </c>
      <c r="D6192">
        <v>1371.3</v>
      </c>
      <c r="E6192">
        <f t="shared" si="193"/>
        <v>-5.0642901376328161E-4</v>
      </c>
    </row>
    <row r="6193" spans="1:5" x14ac:dyDescent="0.25">
      <c r="A6193" s="1">
        <v>39024</v>
      </c>
      <c r="B6193">
        <v>1364.3000489999999</v>
      </c>
      <c r="C6193">
        <f t="shared" si="192"/>
        <v>-9.6661325526110756E-4</v>
      </c>
      <c r="D6193">
        <v>1368.5</v>
      </c>
      <c r="E6193">
        <f t="shared" si="193"/>
        <v>-8.8767426285073486E-4</v>
      </c>
    </row>
    <row r="6194" spans="1:5" x14ac:dyDescent="0.25">
      <c r="A6194" s="1">
        <v>39027</v>
      </c>
      <c r="B6194">
        <v>1379.780029</v>
      </c>
      <c r="C6194">
        <f t="shared" si="192"/>
        <v>4.8999599277005533E-3</v>
      </c>
      <c r="D6194">
        <v>1383.8</v>
      </c>
      <c r="E6194">
        <f t="shared" si="193"/>
        <v>4.8285245213327182E-3</v>
      </c>
    </row>
    <row r="6195" spans="1:5" x14ac:dyDescent="0.25">
      <c r="A6195" s="1">
        <v>39028</v>
      </c>
      <c r="B6195">
        <v>1382.839966</v>
      </c>
      <c r="C6195">
        <f t="shared" si="192"/>
        <v>9.6206810920462121E-4</v>
      </c>
      <c r="D6195">
        <v>1389</v>
      </c>
      <c r="E6195">
        <f t="shared" si="193"/>
        <v>1.6289194701404675E-3</v>
      </c>
    </row>
    <row r="6196" spans="1:5" x14ac:dyDescent="0.25">
      <c r="A6196" s="1">
        <v>39029</v>
      </c>
      <c r="B6196">
        <v>1385.719971</v>
      </c>
      <c r="C6196">
        <f t="shared" si="192"/>
        <v>9.0355329772913179E-4</v>
      </c>
      <c r="D6196">
        <v>1391.6</v>
      </c>
      <c r="E6196">
        <f t="shared" si="193"/>
        <v>8.1217433793568956E-4</v>
      </c>
    </row>
    <row r="6197" spans="1:5" x14ac:dyDescent="0.25">
      <c r="A6197" s="1">
        <v>39030</v>
      </c>
      <c r="B6197">
        <v>1378.329956</v>
      </c>
      <c r="C6197">
        <f t="shared" si="192"/>
        <v>-2.3222810497370147E-3</v>
      </c>
      <c r="D6197">
        <v>1384</v>
      </c>
      <c r="E6197">
        <f t="shared" si="193"/>
        <v>-2.3783299548123049E-3</v>
      </c>
    </row>
    <row r="6198" spans="1:5" x14ac:dyDescent="0.25">
      <c r="A6198" s="1">
        <v>39031</v>
      </c>
      <c r="B6198">
        <v>1380.900024</v>
      </c>
      <c r="C6198">
        <f t="shared" si="192"/>
        <v>8.090421468289438E-4</v>
      </c>
      <c r="D6198">
        <v>1384.8</v>
      </c>
      <c r="E6198">
        <f t="shared" si="193"/>
        <v>2.5096474659846312E-4</v>
      </c>
    </row>
    <row r="6199" spans="1:5" x14ac:dyDescent="0.25">
      <c r="A6199" s="1">
        <v>39034</v>
      </c>
      <c r="B6199">
        <v>1384.420044</v>
      </c>
      <c r="C6199">
        <f t="shared" si="192"/>
        <v>1.1056413364602996E-3</v>
      </c>
      <c r="D6199">
        <v>1388</v>
      </c>
      <c r="E6199">
        <f t="shared" si="193"/>
        <v>1.0024112514986812E-3</v>
      </c>
    </row>
    <row r="6200" spans="1:5" x14ac:dyDescent="0.25">
      <c r="A6200" s="1">
        <v>39035</v>
      </c>
      <c r="B6200">
        <v>1393.219971</v>
      </c>
      <c r="C6200">
        <f t="shared" si="192"/>
        <v>2.7518126921354316E-3</v>
      </c>
      <c r="D6200">
        <v>1397.7</v>
      </c>
      <c r="E6200">
        <f t="shared" si="193"/>
        <v>3.0244990490473308E-3</v>
      </c>
    </row>
    <row r="6201" spans="1:5" x14ac:dyDescent="0.25">
      <c r="A6201" s="1">
        <v>39036</v>
      </c>
      <c r="B6201">
        <v>1396.5699460000001</v>
      </c>
      <c r="C6201">
        <f t="shared" si="192"/>
        <v>1.0430006556542289E-3</v>
      </c>
      <c r="D6201">
        <v>1401.5</v>
      </c>
      <c r="E6201">
        <f t="shared" si="193"/>
        <v>1.1791369284214752E-3</v>
      </c>
    </row>
    <row r="6202" spans="1:5" x14ac:dyDescent="0.25">
      <c r="A6202" s="1">
        <v>39037</v>
      </c>
      <c r="B6202">
        <v>1399.76001</v>
      </c>
      <c r="C6202">
        <f t="shared" si="192"/>
        <v>9.9089007015046651E-4</v>
      </c>
      <c r="D6202">
        <v>1405.1</v>
      </c>
      <c r="E6202">
        <f t="shared" si="193"/>
        <v>1.114131684104572E-3</v>
      </c>
    </row>
    <row r="6203" spans="1:5" x14ac:dyDescent="0.25">
      <c r="A6203" s="1">
        <v>39038</v>
      </c>
      <c r="B6203">
        <v>1401.1999510000001</v>
      </c>
      <c r="C6203">
        <f t="shared" si="192"/>
        <v>4.465315423033207E-4</v>
      </c>
      <c r="D6203">
        <v>1404.8</v>
      </c>
      <c r="E6203">
        <f t="shared" si="193"/>
        <v>-9.2735218382144723E-5</v>
      </c>
    </row>
    <row r="6204" spans="1:5" x14ac:dyDescent="0.25">
      <c r="A6204" s="1">
        <v>39041</v>
      </c>
      <c r="B6204">
        <v>1400.5</v>
      </c>
      <c r="C6204">
        <f t="shared" si="192"/>
        <v>-2.1700029877834507E-4</v>
      </c>
      <c r="D6204">
        <v>1405.3</v>
      </c>
      <c r="E6204">
        <f t="shared" si="193"/>
        <v>1.545476981197581E-4</v>
      </c>
    </row>
    <row r="6205" spans="1:5" x14ac:dyDescent="0.25">
      <c r="A6205" s="1">
        <v>39042</v>
      </c>
      <c r="B6205">
        <v>1402.8100589999999</v>
      </c>
      <c r="C6205">
        <f t="shared" si="192"/>
        <v>7.1575821621004123E-4</v>
      </c>
      <c r="D6205">
        <v>1406.2</v>
      </c>
      <c r="E6205">
        <f t="shared" si="193"/>
        <v>2.7804733918834241E-4</v>
      </c>
    </row>
    <row r="6206" spans="1:5" x14ac:dyDescent="0.25">
      <c r="A6206" s="1">
        <v>39043</v>
      </c>
      <c r="B6206">
        <v>1406.089966</v>
      </c>
      <c r="C6206">
        <f t="shared" si="192"/>
        <v>1.014237705850656E-3</v>
      </c>
      <c r="D6206">
        <v>1408.4</v>
      </c>
      <c r="E6206">
        <f t="shared" si="193"/>
        <v>6.7892279881125823E-4</v>
      </c>
    </row>
    <row r="6207" spans="1:5" x14ac:dyDescent="0.25">
      <c r="A6207" s="1">
        <v>39045</v>
      </c>
      <c r="B6207">
        <v>1400.9499510000001</v>
      </c>
      <c r="C6207">
        <f t="shared" si="192"/>
        <v>-1.5904887086354905E-3</v>
      </c>
      <c r="D6207">
        <v>1402.9</v>
      </c>
      <c r="E6207">
        <f t="shared" si="193"/>
        <v>-1.699301175915738E-3</v>
      </c>
    </row>
    <row r="6208" spans="1:5" x14ac:dyDescent="0.25">
      <c r="A6208" s="1">
        <v>39048</v>
      </c>
      <c r="B6208">
        <v>1381.959961</v>
      </c>
      <c r="C6208">
        <f t="shared" si="192"/>
        <v>-5.9271598012992912E-3</v>
      </c>
      <c r="D6208">
        <v>1385.94</v>
      </c>
      <c r="E6208">
        <f t="shared" si="193"/>
        <v>-5.2822859803168826E-3</v>
      </c>
    </row>
    <row r="6209" spans="1:5" x14ac:dyDescent="0.25">
      <c r="A6209" s="1">
        <v>39049</v>
      </c>
      <c r="B6209">
        <v>1386.719971</v>
      </c>
      <c r="C6209">
        <f t="shared" si="192"/>
        <v>1.4933095658193807E-3</v>
      </c>
      <c r="D6209">
        <v>1393.32</v>
      </c>
      <c r="E6209">
        <f t="shared" si="193"/>
        <v>2.3064418655172492E-3</v>
      </c>
    </row>
    <row r="6210" spans="1:5" x14ac:dyDescent="0.25">
      <c r="A6210" s="1">
        <v>39050</v>
      </c>
      <c r="B6210">
        <v>1399.4799800000001</v>
      </c>
      <c r="C6210">
        <f t="shared" si="192"/>
        <v>3.9779199903245115E-3</v>
      </c>
      <c r="D6210">
        <v>1409.34</v>
      </c>
      <c r="E6210">
        <f t="shared" si="193"/>
        <v>4.9649071765764802E-3</v>
      </c>
    </row>
    <row r="6211" spans="1:5" x14ac:dyDescent="0.25">
      <c r="A6211" s="1">
        <v>39051</v>
      </c>
      <c r="B6211">
        <v>1400.630005</v>
      </c>
      <c r="C6211">
        <f t="shared" si="192"/>
        <v>3.5673565846251997E-4</v>
      </c>
      <c r="D6211">
        <v>1412.42</v>
      </c>
      <c r="E6211">
        <f t="shared" si="193"/>
        <v>9.4808030128945521E-4</v>
      </c>
    </row>
    <row r="6212" spans="1:5" x14ac:dyDescent="0.25">
      <c r="A6212" s="1">
        <v>39052</v>
      </c>
      <c r="B6212">
        <v>1396.709961</v>
      </c>
      <c r="C6212">
        <f t="shared" ref="C6212:C6275" si="194">LOG(B6212/B6211)</f>
        <v>-1.2171953449509353E-3</v>
      </c>
      <c r="D6212">
        <v>1412.2</v>
      </c>
      <c r="E6212">
        <f t="shared" ref="E6212:E6275" si="195">LOG(D6212/D6211)</f>
        <v>-6.7651426536621879E-5</v>
      </c>
    </row>
    <row r="6213" spans="1:5" x14ac:dyDescent="0.25">
      <c r="A6213" s="1">
        <v>39055</v>
      </c>
      <c r="B6213">
        <v>1409.119995</v>
      </c>
      <c r="C6213">
        <f t="shared" si="194"/>
        <v>3.8417470167593911E-3</v>
      </c>
      <c r="D6213">
        <v>1422.7</v>
      </c>
      <c r="E6213">
        <f t="shared" si="195"/>
        <v>3.2171243518486804E-3</v>
      </c>
    </row>
    <row r="6214" spans="1:5" x14ac:dyDescent="0.25">
      <c r="A6214" s="1">
        <v>39056</v>
      </c>
      <c r="B6214">
        <v>1414.76001</v>
      </c>
      <c r="C6214">
        <f t="shared" si="194"/>
        <v>1.7347979694422636E-3</v>
      </c>
      <c r="D6214">
        <v>1428.8</v>
      </c>
      <c r="E6214">
        <f t="shared" si="195"/>
        <v>1.8581100338619678E-3</v>
      </c>
    </row>
    <row r="6215" spans="1:5" x14ac:dyDescent="0.25">
      <c r="A6215" s="1">
        <v>39057</v>
      </c>
      <c r="B6215">
        <v>1412.900024</v>
      </c>
      <c r="C6215">
        <f t="shared" si="194"/>
        <v>-5.713429217145046E-4</v>
      </c>
      <c r="D6215">
        <v>1426.8</v>
      </c>
      <c r="E6215">
        <f t="shared" si="195"/>
        <v>-6.0834087815481142E-4</v>
      </c>
    </row>
    <row r="6216" spans="1:5" x14ac:dyDescent="0.25">
      <c r="A6216" s="1">
        <v>39058</v>
      </c>
      <c r="B6216">
        <v>1407.290039</v>
      </c>
      <c r="C6216">
        <f t="shared" si="194"/>
        <v>-1.7278188265601074E-3</v>
      </c>
      <c r="D6216">
        <v>1420.8</v>
      </c>
      <c r="E6216">
        <f t="shared" si="195"/>
        <v>-1.8301522317906256E-3</v>
      </c>
    </row>
    <row r="6217" spans="1:5" x14ac:dyDescent="0.25">
      <c r="A6217" s="1">
        <v>39059</v>
      </c>
      <c r="B6217">
        <v>1409.839966</v>
      </c>
      <c r="C6217">
        <f t="shared" si="194"/>
        <v>7.8620406287685421E-4</v>
      </c>
      <c r="D6217">
        <v>1422.2</v>
      </c>
      <c r="E6217">
        <f t="shared" si="195"/>
        <v>4.2772586972297843E-4</v>
      </c>
    </row>
    <row r="6218" spans="1:5" x14ac:dyDescent="0.25">
      <c r="A6218" s="1">
        <v>39062</v>
      </c>
      <c r="B6218">
        <v>1413.040039</v>
      </c>
      <c r="C6218">
        <f t="shared" si="194"/>
        <v>9.8465017177954643E-4</v>
      </c>
      <c r="D6218">
        <v>1426.8</v>
      </c>
      <c r="E6218">
        <f t="shared" si="195"/>
        <v>1.4024263620676053E-3</v>
      </c>
    </row>
    <row r="6219" spans="1:5" x14ac:dyDescent="0.25">
      <c r="A6219" s="1">
        <v>39063</v>
      </c>
      <c r="B6219">
        <v>1411.5600589999999</v>
      </c>
      <c r="C6219">
        <f t="shared" si="194"/>
        <v>-4.5510669393602262E-4</v>
      </c>
      <c r="D6219">
        <v>1425</v>
      </c>
      <c r="E6219">
        <f t="shared" si="195"/>
        <v>-5.4823632178739167E-4</v>
      </c>
    </row>
    <row r="6220" spans="1:5" x14ac:dyDescent="0.25">
      <c r="A6220" s="1">
        <v>39064</v>
      </c>
      <c r="B6220">
        <v>1413.209961</v>
      </c>
      <c r="C6220">
        <f t="shared" si="194"/>
        <v>5.0732867503671774E-4</v>
      </c>
      <c r="D6220">
        <v>1426.6</v>
      </c>
      <c r="E6220">
        <f t="shared" si="195"/>
        <v>4.8735534013536386E-4</v>
      </c>
    </row>
    <row r="6221" spans="1:5" x14ac:dyDescent="0.25">
      <c r="A6221" s="1">
        <v>39065</v>
      </c>
      <c r="B6221">
        <v>1425.48999</v>
      </c>
      <c r="C6221">
        <f t="shared" si="194"/>
        <v>3.7574820815187895E-3</v>
      </c>
      <c r="D6221">
        <v>1438.2</v>
      </c>
      <c r="E6221">
        <f t="shared" si="195"/>
        <v>3.5170647326330491E-3</v>
      </c>
    </row>
    <row r="6222" spans="1:5" x14ac:dyDescent="0.25">
      <c r="A6222" s="1">
        <v>39066</v>
      </c>
      <c r="B6222">
        <v>1427.089966</v>
      </c>
      <c r="C6222">
        <f t="shared" si="194"/>
        <v>4.8718060952691709E-4</v>
      </c>
      <c r="D6222">
        <v>1438.2</v>
      </c>
      <c r="E6222">
        <f t="shared" si="195"/>
        <v>0</v>
      </c>
    </row>
    <row r="6223" spans="1:5" x14ac:dyDescent="0.25">
      <c r="A6223" s="1">
        <v>39069</v>
      </c>
      <c r="B6223">
        <v>1422.4799800000001</v>
      </c>
      <c r="C6223">
        <f t="shared" si="194"/>
        <v>-1.4051897416335578E-3</v>
      </c>
      <c r="D6223">
        <v>1434.8</v>
      </c>
      <c r="E6223">
        <f t="shared" si="195"/>
        <v>-1.0279164133685285E-3</v>
      </c>
    </row>
    <row r="6224" spans="1:5" x14ac:dyDescent="0.25">
      <c r="A6224" s="1">
        <v>39070</v>
      </c>
      <c r="B6224">
        <v>1425.5500489999999</v>
      </c>
      <c r="C6224">
        <f t="shared" si="194"/>
        <v>9.3630651968155758E-4</v>
      </c>
      <c r="D6224">
        <v>1436.2</v>
      </c>
      <c r="E6224">
        <f t="shared" si="195"/>
        <v>4.2355438722203751E-4</v>
      </c>
    </row>
    <row r="6225" spans="1:5" x14ac:dyDescent="0.25">
      <c r="A6225" s="1">
        <v>39071</v>
      </c>
      <c r="B6225">
        <v>1423.530029</v>
      </c>
      <c r="C6225">
        <f t="shared" si="194"/>
        <v>-6.1583645409589341E-4</v>
      </c>
      <c r="D6225">
        <v>1435.3</v>
      </c>
      <c r="E6225">
        <f t="shared" si="195"/>
        <v>-2.7223753892519569E-4</v>
      </c>
    </row>
    <row r="6226" spans="1:5" x14ac:dyDescent="0.25">
      <c r="A6226" s="1">
        <v>39072</v>
      </c>
      <c r="B6226">
        <v>1418.3000489999999</v>
      </c>
      <c r="C6226">
        <f t="shared" si="194"/>
        <v>-1.5985150106911854E-3</v>
      </c>
      <c r="D6226">
        <v>1429.8</v>
      </c>
      <c r="E6226">
        <f t="shared" si="195"/>
        <v>-1.6673921221260612E-3</v>
      </c>
    </row>
    <row r="6227" spans="1:5" x14ac:dyDescent="0.25">
      <c r="A6227" s="1">
        <v>39073</v>
      </c>
      <c r="B6227">
        <v>1410.76001</v>
      </c>
      <c r="C6227">
        <f t="shared" si="194"/>
        <v>-2.3149774245205235E-3</v>
      </c>
      <c r="D6227">
        <v>1420.3</v>
      </c>
      <c r="E6227">
        <f t="shared" si="195"/>
        <v>-2.895205682496905E-3</v>
      </c>
    </row>
    <row r="6228" spans="1:5" x14ac:dyDescent="0.25">
      <c r="A6228" s="1">
        <v>39077</v>
      </c>
      <c r="B6228">
        <v>1416.900024</v>
      </c>
      <c r="C6228">
        <f t="shared" si="194"/>
        <v>1.8860671777715242E-3</v>
      </c>
      <c r="D6228">
        <v>1428.8</v>
      </c>
      <c r="E6228">
        <f t="shared" si="195"/>
        <v>2.5913544968684038E-3</v>
      </c>
    </row>
    <row r="6229" spans="1:5" x14ac:dyDescent="0.25">
      <c r="A6229" s="1">
        <v>39078</v>
      </c>
      <c r="B6229">
        <v>1426.839966</v>
      </c>
      <c r="C6229">
        <f t="shared" si="194"/>
        <v>3.0360578372100049E-3</v>
      </c>
      <c r="D6229">
        <v>1437.1</v>
      </c>
      <c r="E6229">
        <f t="shared" si="195"/>
        <v>2.5155478403774776E-3</v>
      </c>
    </row>
    <row r="6230" spans="1:5" x14ac:dyDescent="0.25">
      <c r="A6230" s="1">
        <v>39079</v>
      </c>
      <c r="B6230">
        <v>1424.7299800000001</v>
      </c>
      <c r="C6230">
        <f t="shared" si="194"/>
        <v>-6.4270241395696743E-4</v>
      </c>
      <c r="D6230">
        <v>1433.8</v>
      </c>
      <c r="E6230">
        <f t="shared" si="195"/>
        <v>-9.9841333483140899E-4</v>
      </c>
    </row>
    <row r="6231" spans="1:5" x14ac:dyDescent="0.25">
      <c r="A6231" s="1">
        <v>39080</v>
      </c>
      <c r="B6231">
        <v>1418.3000489999999</v>
      </c>
      <c r="C6231">
        <f t="shared" si="194"/>
        <v>-1.9644451765040731E-3</v>
      </c>
      <c r="D6231">
        <v>1428.4</v>
      </c>
      <c r="E6231">
        <f t="shared" si="195"/>
        <v>-1.6387345292729191E-3</v>
      </c>
    </row>
    <row r="6232" spans="1:5" x14ac:dyDescent="0.25">
      <c r="A6232" s="1">
        <v>39085</v>
      </c>
      <c r="B6232">
        <v>1416.599976</v>
      </c>
      <c r="C6232">
        <f t="shared" si="194"/>
        <v>-5.2088779479432707E-4</v>
      </c>
      <c r="D6232">
        <v>1424.8</v>
      </c>
      <c r="E6232">
        <f t="shared" si="195"/>
        <v>-1.0959350655572384E-3</v>
      </c>
    </row>
    <row r="6233" spans="1:5" x14ac:dyDescent="0.25">
      <c r="A6233" s="1">
        <v>39086</v>
      </c>
      <c r="B6233">
        <v>1418.339966</v>
      </c>
      <c r="C6233">
        <f t="shared" si="194"/>
        <v>5.3311051797644542E-4</v>
      </c>
      <c r="D6233">
        <v>1427.5</v>
      </c>
      <c r="E6233">
        <f t="shared" si="195"/>
        <v>8.2221046269855783E-4</v>
      </c>
    </row>
    <row r="6234" spans="1:5" x14ac:dyDescent="0.25">
      <c r="A6234" s="1">
        <v>39087</v>
      </c>
      <c r="B6234">
        <v>1409.709961</v>
      </c>
      <c r="C6234">
        <f t="shared" si="194"/>
        <v>-2.6505721475367809E-3</v>
      </c>
      <c r="D6234">
        <v>1416.4</v>
      </c>
      <c r="E6234">
        <f t="shared" si="195"/>
        <v>-3.3901988318121952E-3</v>
      </c>
    </row>
    <row r="6235" spans="1:5" x14ac:dyDescent="0.25">
      <c r="A6235" s="1">
        <v>39090</v>
      </c>
      <c r="B6235">
        <v>1412.839966</v>
      </c>
      <c r="C6235">
        <f t="shared" si="194"/>
        <v>9.6320312638699509E-4</v>
      </c>
      <c r="D6235">
        <v>1422.5</v>
      </c>
      <c r="E6235">
        <f t="shared" si="195"/>
        <v>1.8663569810352754E-3</v>
      </c>
    </row>
    <row r="6236" spans="1:5" x14ac:dyDescent="0.25">
      <c r="A6236" s="1">
        <v>39091</v>
      </c>
      <c r="B6236">
        <v>1412.1099850000001</v>
      </c>
      <c r="C6236">
        <f t="shared" si="194"/>
        <v>-2.2444767712663454E-4</v>
      </c>
      <c r="D6236">
        <v>1420.5</v>
      </c>
      <c r="E6236">
        <f t="shared" si="195"/>
        <v>-6.1103700815409734E-4</v>
      </c>
    </row>
    <row r="6237" spans="1:5" x14ac:dyDescent="0.25">
      <c r="A6237" s="1">
        <v>39092</v>
      </c>
      <c r="B6237">
        <v>1414.849976</v>
      </c>
      <c r="C6237">
        <f t="shared" si="194"/>
        <v>8.4186784447284934E-4</v>
      </c>
      <c r="D6237">
        <v>1424.4</v>
      </c>
      <c r="E6237">
        <f t="shared" si="195"/>
        <v>1.1907269432614362E-3</v>
      </c>
    </row>
    <row r="6238" spans="1:5" x14ac:dyDescent="0.25">
      <c r="A6238" s="1">
        <v>39093</v>
      </c>
      <c r="B6238">
        <v>1423.8199460000001</v>
      </c>
      <c r="C6238">
        <f t="shared" si="194"/>
        <v>2.7446808166954801E-3</v>
      </c>
      <c r="D6238">
        <v>1430.9</v>
      </c>
      <c r="E6238">
        <f t="shared" si="195"/>
        <v>1.9773186766993715E-3</v>
      </c>
    </row>
    <row r="6239" spans="1:5" x14ac:dyDescent="0.25">
      <c r="A6239" s="1">
        <v>39094</v>
      </c>
      <c r="B6239">
        <v>1430.7299800000001</v>
      </c>
      <c r="C6239">
        <f t="shared" si="194"/>
        <v>2.1026050169342114E-3</v>
      </c>
      <c r="D6239">
        <v>1440.8</v>
      </c>
      <c r="E6239">
        <f t="shared" si="195"/>
        <v>2.9944161325614936E-3</v>
      </c>
    </row>
    <row r="6240" spans="1:5" x14ac:dyDescent="0.25">
      <c r="A6240" s="1">
        <v>39098</v>
      </c>
      <c r="B6240">
        <v>1431.900024</v>
      </c>
      <c r="C6240">
        <f t="shared" si="194"/>
        <v>3.5501876272577319E-4</v>
      </c>
      <c r="D6240">
        <v>1438.7</v>
      </c>
      <c r="E6240">
        <f t="shared" si="195"/>
        <v>-6.3345620676378233E-4</v>
      </c>
    </row>
    <row r="6241" spans="1:5" x14ac:dyDescent="0.25">
      <c r="A6241" s="1">
        <v>39099</v>
      </c>
      <c r="B6241">
        <v>1430.619995</v>
      </c>
      <c r="C6241">
        <f t="shared" si="194"/>
        <v>-3.8840571576056977E-4</v>
      </c>
      <c r="D6241">
        <v>1438.8</v>
      </c>
      <c r="E6241">
        <f t="shared" si="195"/>
        <v>3.0185541760369926E-5</v>
      </c>
    </row>
    <row r="6242" spans="1:5" x14ac:dyDescent="0.25">
      <c r="A6242" s="1">
        <v>39100</v>
      </c>
      <c r="B6242">
        <v>1426.369995</v>
      </c>
      <c r="C6242">
        <f t="shared" si="194"/>
        <v>-1.2920961683692991E-3</v>
      </c>
      <c r="D6242">
        <v>1433.2</v>
      </c>
      <c r="E6242">
        <f t="shared" si="195"/>
        <v>-1.6936296524004686E-3</v>
      </c>
    </row>
    <row r="6243" spans="1:5" x14ac:dyDescent="0.25">
      <c r="A6243" s="1">
        <v>39101</v>
      </c>
      <c r="B6243">
        <v>1430.5</v>
      </c>
      <c r="C6243">
        <f t="shared" si="194"/>
        <v>1.2556676603181288E-3</v>
      </c>
      <c r="D6243">
        <v>1436.7</v>
      </c>
      <c r="E6243">
        <f t="shared" si="195"/>
        <v>1.0592922681971412E-3</v>
      </c>
    </row>
    <row r="6244" spans="1:5" x14ac:dyDescent="0.25">
      <c r="A6244" s="1">
        <v>39104</v>
      </c>
      <c r="B6244">
        <v>1422.9499510000001</v>
      </c>
      <c r="C6244">
        <f t="shared" si="194"/>
        <v>-2.2982371004105473E-3</v>
      </c>
      <c r="D6244">
        <v>1430.9</v>
      </c>
      <c r="E6244">
        <f t="shared" si="195"/>
        <v>-1.7568080833547559E-3</v>
      </c>
    </row>
    <row r="6245" spans="1:5" x14ac:dyDescent="0.25">
      <c r="A6245" s="1">
        <v>39105</v>
      </c>
      <c r="B6245">
        <v>1427.98999</v>
      </c>
      <c r="C6245">
        <f t="shared" si="194"/>
        <v>1.5355380694522316E-3</v>
      </c>
      <c r="D6245">
        <v>1435.4</v>
      </c>
      <c r="E6245">
        <f t="shared" si="195"/>
        <v>1.3636582173817825E-3</v>
      </c>
    </row>
    <row r="6246" spans="1:5" x14ac:dyDescent="0.25">
      <c r="A6246" s="1">
        <v>39106</v>
      </c>
      <c r="B6246">
        <v>1440.130005</v>
      </c>
      <c r="C6246">
        <f t="shared" si="194"/>
        <v>3.6765358638244754E-3</v>
      </c>
      <c r="D6246">
        <v>1446.2</v>
      </c>
      <c r="E6246">
        <f t="shared" si="195"/>
        <v>3.2554153015614154E-3</v>
      </c>
    </row>
    <row r="6247" spans="1:5" x14ac:dyDescent="0.25">
      <c r="A6247" s="1">
        <v>39107</v>
      </c>
      <c r="B6247">
        <v>1423.900024</v>
      </c>
      <c r="C6247">
        <f t="shared" si="194"/>
        <v>-4.9222016321391259E-3</v>
      </c>
      <c r="D6247">
        <v>1429.3</v>
      </c>
      <c r="E6247">
        <f t="shared" si="195"/>
        <v>-5.1049634871462987E-3</v>
      </c>
    </row>
    <row r="6248" spans="1:5" x14ac:dyDescent="0.25">
      <c r="A6248" s="1">
        <v>39108</v>
      </c>
      <c r="B6248">
        <v>1422.1800539999999</v>
      </c>
      <c r="C6248">
        <f t="shared" si="194"/>
        <v>-5.2491395217467082E-4</v>
      </c>
      <c r="D6248">
        <v>1427.5</v>
      </c>
      <c r="E6248">
        <f t="shared" si="195"/>
        <v>-5.4727679282664198E-4</v>
      </c>
    </row>
    <row r="6249" spans="1:5" x14ac:dyDescent="0.25">
      <c r="A6249" s="1">
        <v>39111</v>
      </c>
      <c r="B6249">
        <v>1420.619995</v>
      </c>
      <c r="C6249">
        <f t="shared" si="194"/>
        <v>-4.766603851685313E-4</v>
      </c>
      <c r="D6249">
        <v>1426.2</v>
      </c>
      <c r="E6249">
        <f t="shared" si="195"/>
        <v>-3.9568480606174262E-4</v>
      </c>
    </row>
    <row r="6250" spans="1:5" x14ac:dyDescent="0.25">
      <c r="A6250" s="1">
        <v>39112</v>
      </c>
      <c r="B6250">
        <v>1428.8199460000001</v>
      </c>
      <c r="C6250">
        <f t="shared" si="194"/>
        <v>2.499581233865926E-3</v>
      </c>
      <c r="D6250">
        <v>1434</v>
      </c>
      <c r="E6250">
        <f t="shared" si="195"/>
        <v>2.368719219957377E-3</v>
      </c>
    </row>
    <row r="6251" spans="1:5" x14ac:dyDescent="0.25">
      <c r="A6251" s="1">
        <v>39113</v>
      </c>
      <c r="B6251">
        <v>1438.23999</v>
      </c>
      <c r="C6251">
        <f t="shared" si="194"/>
        <v>2.8538558253243303E-3</v>
      </c>
      <c r="D6251">
        <v>1443</v>
      </c>
      <c r="E6251">
        <f t="shared" si="195"/>
        <v>2.717179761712857E-3</v>
      </c>
    </row>
    <row r="6252" spans="1:5" x14ac:dyDescent="0.25">
      <c r="A6252" s="1">
        <v>39114</v>
      </c>
      <c r="B6252">
        <v>1445.9399410000001</v>
      </c>
      <c r="C6252">
        <f t="shared" si="194"/>
        <v>2.3188942819435125E-3</v>
      </c>
      <c r="D6252">
        <v>1450.8</v>
      </c>
      <c r="E6252">
        <f t="shared" si="195"/>
        <v>2.3412158149024869E-3</v>
      </c>
    </row>
    <row r="6253" spans="1:5" x14ac:dyDescent="0.25">
      <c r="A6253" s="1">
        <v>39115</v>
      </c>
      <c r="B6253">
        <v>1448.3900149999999</v>
      </c>
      <c r="C6253">
        <f t="shared" si="194"/>
        <v>7.3526784353483525E-4</v>
      </c>
      <c r="D6253">
        <v>1453.1</v>
      </c>
      <c r="E6253">
        <f t="shared" si="195"/>
        <v>6.8795586435552538E-4</v>
      </c>
    </row>
    <row r="6254" spans="1:5" x14ac:dyDescent="0.25">
      <c r="A6254" s="1">
        <v>39118</v>
      </c>
      <c r="B6254">
        <v>1446.98999</v>
      </c>
      <c r="C6254">
        <f t="shared" si="194"/>
        <v>-4.1999542606747275E-4</v>
      </c>
      <c r="D6254">
        <v>1453.7</v>
      </c>
      <c r="E6254">
        <f t="shared" si="195"/>
        <v>1.7928766536586259E-4</v>
      </c>
    </row>
    <row r="6255" spans="1:5" x14ac:dyDescent="0.25">
      <c r="A6255" s="1">
        <v>39119</v>
      </c>
      <c r="B6255">
        <v>1448</v>
      </c>
      <c r="C6255">
        <f t="shared" si="194"/>
        <v>3.0303509786165601E-4</v>
      </c>
      <c r="D6255">
        <v>1453.3</v>
      </c>
      <c r="E6255">
        <f t="shared" si="195"/>
        <v>-1.195168860389894E-4</v>
      </c>
    </row>
    <row r="6256" spans="1:5" x14ac:dyDescent="0.25">
      <c r="A6256" s="1">
        <v>39120</v>
      </c>
      <c r="B6256">
        <v>1450.0200199999999</v>
      </c>
      <c r="C6256">
        <f t="shared" si="194"/>
        <v>6.0543659143692959E-4</v>
      </c>
      <c r="D6256">
        <v>1455.7</v>
      </c>
      <c r="E6256">
        <f t="shared" si="195"/>
        <v>7.1660845174018311E-4</v>
      </c>
    </row>
    <row r="6257" spans="1:5" x14ac:dyDescent="0.25">
      <c r="A6257" s="1">
        <v>39121</v>
      </c>
      <c r="B6257">
        <v>1448.3100589999999</v>
      </c>
      <c r="C6257">
        <f t="shared" si="194"/>
        <v>-5.1245144099672712E-4</v>
      </c>
      <c r="D6257">
        <v>1453.9</v>
      </c>
      <c r="E6257">
        <f t="shared" si="195"/>
        <v>-5.3734545446327598E-4</v>
      </c>
    </row>
    <row r="6258" spans="1:5" x14ac:dyDescent="0.25">
      <c r="A6258" s="1">
        <v>39122</v>
      </c>
      <c r="B6258">
        <v>1438.0600589999999</v>
      </c>
      <c r="C6258">
        <f t="shared" si="194"/>
        <v>-3.0845227535703213E-3</v>
      </c>
      <c r="D6258">
        <v>1442.9</v>
      </c>
      <c r="E6258">
        <f t="shared" si="195"/>
        <v>-3.2983031364519832E-3</v>
      </c>
    </row>
    <row r="6259" spans="1:5" x14ac:dyDescent="0.25">
      <c r="A6259" s="1">
        <v>39125</v>
      </c>
      <c r="B6259">
        <v>1433.369995</v>
      </c>
      <c r="C6259">
        <f t="shared" si="194"/>
        <v>-1.4187151962769501E-3</v>
      </c>
      <c r="D6259">
        <v>1437.9</v>
      </c>
      <c r="E6259">
        <f t="shared" si="195"/>
        <v>-1.5075497014536555E-3</v>
      </c>
    </row>
    <row r="6260" spans="1:5" x14ac:dyDescent="0.25">
      <c r="A6260" s="1">
        <v>39126</v>
      </c>
      <c r="B6260">
        <v>1444.26001</v>
      </c>
      <c r="C6260">
        <f t="shared" si="194"/>
        <v>3.2870772072587924E-3</v>
      </c>
      <c r="D6260">
        <v>1449.4</v>
      </c>
      <c r="E6260">
        <f t="shared" si="195"/>
        <v>3.4595732708091499E-3</v>
      </c>
    </row>
    <row r="6261" spans="1:5" x14ac:dyDescent="0.25">
      <c r="A6261" s="1">
        <v>39127</v>
      </c>
      <c r="B6261">
        <v>1455.3000489999999</v>
      </c>
      <c r="C6261">
        <f t="shared" si="194"/>
        <v>3.3071576994557913E-3</v>
      </c>
      <c r="D6261">
        <v>1458.6</v>
      </c>
      <c r="E6261">
        <f t="shared" si="195"/>
        <v>2.7479522447198816E-3</v>
      </c>
    </row>
    <row r="6262" spans="1:5" x14ac:dyDescent="0.25">
      <c r="A6262" s="1">
        <v>39128</v>
      </c>
      <c r="B6262">
        <v>1456.8100589999999</v>
      </c>
      <c r="C6262">
        <f t="shared" si="194"/>
        <v>4.5038755065705398E-4</v>
      </c>
      <c r="D6262">
        <v>1459.6</v>
      </c>
      <c r="E6262">
        <f t="shared" si="195"/>
        <v>2.9764546563128009E-4</v>
      </c>
    </row>
    <row r="6263" spans="1:5" x14ac:dyDescent="0.25">
      <c r="A6263" s="1">
        <v>39129</v>
      </c>
      <c r="B6263">
        <v>1455.540039</v>
      </c>
      <c r="C6263">
        <f t="shared" si="194"/>
        <v>-3.7877500596404044E-4</v>
      </c>
      <c r="D6263">
        <v>1458.9</v>
      </c>
      <c r="E6263">
        <f t="shared" si="195"/>
        <v>-2.0833040477079851E-4</v>
      </c>
    </row>
    <row r="6264" spans="1:5" x14ac:dyDescent="0.25">
      <c r="A6264" s="1">
        <v>39133</v>
      </c>
      <c r="B6264">
        <v>1459.6800539999999</v>
      </c>
      <c r="C6264">
        <f t="shared" si="194"/>
        <v>1.2335170730584431E-3</v>
      </c>
      <c r="D6264">
        <v>1461.8</v>
      </c>
      <c r="E6264">
        <f t="shared" si="195"/>
        <v>8.6243326011433026E-4</v>
      </c>
    </row>
    <row r="6265" spans="1:5" x14ac:dyDescent="0.25">
      <c r="A6265" s="1">
        <v>39134</v>
      </c>
      <c r="B6265">
        <v>1457.630005</v>
      </c>
      <c r="C6265">
        <f t="shared" si="194"/>
        <v>-6.103740067917924E-4</v>
      </c>
      <c r="D6265">
        <v>1460.4</v>
      </c>
      <c r="E6265">
        <f t="shared" si="195"/>
        <v>-4.1613327026428242E-4</v>
      </c>
    </row>
    <row r="6266" spans="1:5" x14ac:dyDescent="0.25">
      <c r="A6266" s="1">
        <v>39135</v>
      </c>
      <c r="B6266">
        <v>1456.380005</v>
      </c>
      <c r="C6266">
        <f t="shared" si="194"/>
        <v>-3.725918125288461E-4</v>
      </c>
      <c r="D6266">
        <v>1459.2</v>
      </c>
      <c r="E6266">
        <f t="shared" si="195"/>
        <v>-3.5700329334886413E-4</v>
      </c>
    </row>
    <row r="6267" spans="1:5" x14ac:dyDescent="0.25">
      <c r="A6267" s="1">
        <v>39136</v>
      </c>
      <c r="B6267">
        <v>1451.1899410000001</v>
      </c>
      <c r="C6267">
        <f t="shared" si="194"/>
        <v>-1.5504483756354564E-3</v>
      </c>
      <c r="D6267">
        <v>1456.46</v>
      </c>
      <c r="E6267">
        <f t="shared" si="195"/>
        <v>-8.1625925568534947E-4</v>
      </c>
    </row>
    <row r="6268" spans="1:5" x14ac:dyDescent="0.25">
      <c r="A6268" s="1">
        <v>39139</v>
      </c>
      <c r="B6268">
        <v>1449.369995</v>
      </c>
      <c r="C6268">
        <f t="shared" si="194"/>
        <v>-5.4499312293119671E-4</v>
      </c>
      <c r="D6268">
        <v>1457.88</v>
      </c>
      <c r="E6268">
        <f t="shared" si="195"/>
        <v>4.2321638045377002E-4</v>
      </c>
    </row>
    <row r="6269" spans="1:5" x14ac:dyDescent="0.25">
      <c r="A6269" s="1">
        <v>39140</v>
      </c>
      <c r="B6269">
        <v>1399.040039</v>
      </c>
      <c r="C6269">
        <f t="shared" si="194"/>
        <v>-1.5349122564223758E-2</v>
      </c>
      <c r="D6269">
        <v>1402.74</v>
      </c>
      <c r="E6269">
        <f t="shared" si="195"/>
        <v>-1.6744596766620601E-2</v>
      </c>
    </row>
    <row r="6270" spans="1:5" x14ac:dyDescent="0.25">
      <c r="A6270" s="1">
        <v>39141</v>
      </c>
      <c r="B6270">
        <v>1406.8199460000001</v>
      </c>
      <c r="C6270">
        <f t="shared" si="194"/>
        <v>2.4083734446159128E-3</v>
      </c>
      <c r="D6270">
        <v>1418.98</v>
      </c>
      <c r="E6270">
        <f t="shared" si="195"/>
        <v>4.9990929375011203E-3</v>
      </c>
    </row>
    <row r="6271" spans="1:5" x14ac:dyDescent="0.25">
      <c r="A6271" s="1">
        <v>39142</v>
      </c>
      <c r="B6271">
        <v>1403.170044</v>
      </c>
      <c r="C6271">
        <f t="shared" si="194"/>
        <v>-1.1282126948351811E-3</v>
      </c>
      <c r="D6271">
        <v>1417.4</v>
      </c>
      <c r="E6271">
        <f t="shared" si="195"/>
        <v>-4.8384585449207741E-4</v>
      </c>
    </row>
    <row r="6272" spans="1:5" x14ac:dyDescent="0.25">
      <c r="A6272" s="1">
        <v>39143</v>
      </c>
      <c r="B6272">
        <v>1387.170044</v>
      </c>
      <c r="C6272">
        <f t="shared" si="194"/>
        <v>-4.9806028294867117E-3</v>
      </c>
      <c r="D6272">
        <v>1398.1</v>
      </c>
      <c r="E6272">
        <f t="shared" si="195"/>
        <v>-5.9541927132645955E-3</v>
      </c>
    </row>
    <row r="6273" spans="1:5" x14ac:dyDescent="0.25">
      <c r="A6273" s="1">
        <v>39146</v>
      </c>
      <c r="B6273">
        <v>1374.119995</v>
      </c>
      <c r="C6273">
        <f t="shared" si="194"/>
        <v>-4.1050424882479947E-3</v>
      </c>
      <c r="D6273">
        <v>1384.3</v>
      </c>
      <c r="E6273">
        <f t="shared" si="195"/>
        <v>-4.308016815652722E-3</v>
      </c>
    </row>
    <row r="6274" spans="1:5" x14ac:dyDescent="0.25">
      <c r="A6274" s="1">
        <v>39147</v>
      </c>
      <c r="B6274">
        <v>1395.410034</v>
      </c>
      <c r="C6274">
        <f t="shared" si="194"/>
        <v>6.6771824073640542E-3</v>
      </c>
      <c r="D6274">
        <v>1407.8</v>
      </c>
      <c r="E6274">
        <f t="shared" si="195"/>
        <v>7.3107419706488095E-3</v>
      </c>
    </row>
    <row r="6275" spans="1:5" x14ac:dyDescent="0.25">
      <c r="A6275" s="1">
        <v>39148</v>
      </c>
      <c r="B6275">
        <v>1391.969971</v>
      </c>
      <c r="C6275">
        <f t="shared" si="194"/>
        <v>-1.0719752126694656E-3</v>
      </c>
      <c r="D6275">
        <v>1405.5</v>
      </c>
      <c r="E6275">
        <f t="shared" si="195"/>
        <v>-7.1011092376984254E-4</v>
      </c>
    </row>
    <row r="6276" spans="1:5" x14ac:dyDescent="0.25">
      <c r="A6276" s="1">
        <v>39149</v>
      </c>
      <c r="B6276">
        <v>1401.8900149999999</v>
      </c>
      <c r="C6276">
        <f t="shared" ref="C6276:C6339" si="196">LOG(B6276/B6275)</f>
        <v>3.0840761498415925E-3</v>
      </c>
      <c r="D6276">
        <v>1417.2</v>
      </c>
      <c r="E6276">
        <f t="shared" ref="E6276:E6339" si="197">LOG(D6276/D6275)</f>
        <v>3.600293717680102E-3</v>
      </c>
    </row>
    <row r="6277" spans="1:5" x14ac:dyDescent="0.25">
      <c r="A6277" s="1">
        <v>39150</v>
      </c>
      <c r="B6277">
        <v>1402.839966</v>
      </c>
      <c r="C6277">
        <f t="shared" si="196"/>
        <v>2.9418767293022663E-4</v>
      </c>
      <c r="D6277">
        <v>1417.4</v>
      </c>
      <c r="E6277">
        <f t="shared" si="197"/>
        <v>6.1284764358129272E-5</v>
      </c>
    </row>
    <row r="6278" spans="1:5" x14ac:dyDescent="0.25">
      <c r="A6278" s="1">
        <v>39153</v>
      </c>
      <c r="B6278">
        <v>1406.599976</v>
      </c>
      <c r="C6278">
        <f t="shared" si="196"/>
        <v>1.1624755136841196E-3</v>
      </c>
      <c r="D6278">
        <v>1419.5</v>
      </c>
      <c r="E6278">
        <f t="shared" si="197"/>
        <v>6.429684363782642E-4</v>
      </c>
    </row>
    <row r="6279" spans="1:5" x14ac:dyDescent="0.25">
      <c r="A6279" s="1">
        <v>39154</v>
      </c>
      <c r="B6279">
        <v>1377.9499510000001</v>
      </c>
      <c r="C6279">
        <f t="shared" si="196"/>
        <v>-8.9371619703101889E-3</v>
      </c>
      <c r="D6279">
        <v>1391.9</v>
      </c>
      <c r="E6279">
        <f t="shared" si="197"/>
        <v>-8.5273620242801527E-3</v>
      </c>
    </row>
    <row r="6280" spans="1:5" x14ac:dyDescent="0.25">
      <c r="A6280" s="1">
        <v>39155</v>
      </c>
      <c r="B6280">
        <v>1387.170044</v>
      </c>
      <c r="C6280">
        <f t="shared" si="196"/>
        <v>2.8962579274077176E-3</v>
      </c>
      <c r="D6280">
        <v>1401.7</v>
      </c>
      <c r="E6280">
        <f t="shared" si="197"/>
        <v>3.0470385033780395E-3</v>
      </c>
    </row>
    <row r="6281" spans="1:5" x14ac:dyDescent="0.25">
      <c r="A6281" s="1">
        <v>39156</v>
      </c>
      <c r="B6281">
        <v>1392.280029</v>
      </c>
      <c r="C6281">
        <f t="shared" si="196"/>
        <v>1.5968919967593103E-3</v>
      </c>
      <c r="D6281">
        <v>1403.4</v>
      </c>
      <c r="E6281">
        <f t="shared" si="197"/>
        <v>5.2639885182277797E-4</v>
      </c>
    </row>
    <row r="6282" spans="1:5" x14ac:dyDescent="0.25">
      <c r="A6282" s="1">
        <v>39157</v>
      </c>
      <c r="B6282">
        <v>1386.9499510000001</v>
      </c>
      <c r="C6282">
        <f t="shared" si="196"/>
        <v>-1.6658040667334366E-3</v>
      </c>
      <c r="D6282">
        <v>1399</v>
      </c>
      <c r="E6282">
        <f t="shared" si="197"/>
        <v>-1.3637577009690993E-3</v>
      </c>
    </row>
    <row r="6283" spans="1:5" x14ac:dyDescent="0.25">
      <c r="A6283" s="1">
        <v>39160</v>
      </c>
      <c r="B6283">
        <v>1402.0600589999999</v>
      </c>
      <c r="C6283">
        <f t="shared" si="196"/>
        <v>4.7058280231950253E-3</v>
      </c>
      <c r="D6283">
        <v>1415.8</v>
      </c>
      <c r="E6283">
        <f t="shared" si="197"/>
        <v>5.1841935010036528E-3</v>
      </c>
    </row>
    <row r="6284" spans="1:5" x14ac:dyDescent="0.25">
      <c r="A6284" s="1">
        <v>39161</v>
      </c>
      <c r="B6284">
        <v>1410.9399410000001</v>
      </c>
      <c r="C6284">
        <f t="shared" si="196"/>
        <v>2.7419101048788441E-3</v>
      </c>
      <c r="D6284">
        <v>1423.4</v>
      </c>
      <c r="E6284">
        <f t="shared" si="197"/>
        <v>2.3250534980753233E-3</v>
      </c>
    </row>
    <row r="6285" spans="1:5" x14ac:dyDescent="0.25">
      <c r="A6285" s="1">
        <v>39162</v>
      </c>
      <c r="B6285">
        <v>1435.040039</v>
      </c>
      <c r="C6285">
        <f t="shared" si="196"/>
        <v>7.3554907911495652E-3</v>
      </c>
      <c r="D6285">
        <v>1445</v>
      </c>
      <c r="E6285">
        <f t="shared" si="197"/>
        <v>6.5408856016599811E-3</v>
      </c>
    </row>
    <row r="6286" spans="1:5" x14ac:dyDescent="0.25">
      <c r="A6286" s="1">
        <v>39163</v>
      </c>
      <c r="B6286">
        <v>1434.540039</v>
      </c>
      <c r="C6286">
        <f t="shared" si="196"/>
        <v>-1.5134426448939168E-4</v>
      </c>
      <c r="D6286">
        <v>1445</v>
      </c>
      <c r="E6286">
        <f t="shared" si="197"/>
        <v>0</v>
      </c>
    </row>
    <row r="6287" spans="1:5" x14ac:dyDescent="0.25">
      <c r="A6287" s="1">
        <v>39164</v>
      </c>
      <c r="B6287">
        <v>1436.1099850000001</v>
      </c>
      <c r="C6287">
        <f t="shared" si="196"/>
        <v>4.7502757003600168E-4</v>
      </c>
      <c r="D6287">
        <v>1447</v>
      </c>
      <c r="E6287">
        <f t="shared" si="197"/>
        <v>6.0068402647081847E-4</v>
      </c>
    </row>
    <row r="6288" spans="1:5" x14ac:dyDescent="0.25">
      <c r="A6288" s="1">
        <v>39167</v>
      </c>
      <c r="B6288">
        <v>1437.5</v>
      </c>
      <c r="C6288">
        <f t="shared" si="196"/>
        <v>4.2015158250222995E-4</v>
      </c>
      <c r="D6288">
        <v>1445.3</v>
      </c>
      <c r="E6288">
        <f t="shared" si="197"/>
        <v>-5.1052844051858851E-4</v>
      </c>
    </row>
    <row r="6289" spans="1:5" x14ac:dyDescent="0.25">
      <c r="A6289" s="1">
        <v>39168</v>
      </c>
      <c r="B6289">
        <v>1428.6099850000001</v>
      </c>
      <c r="C6289">
        <f t="shared" si="196"/>
        <v>-2.6941721431799639E-3</v>
      </c>
      <c r="D6289">
        <v>1440.6</v>
      </c>
      <c r="E6289">
        <f t="shared" si="197"/>
        <v>-1.4145922378479437E-3</v>
      </c>
    </row>
    <row r="6290" spans="1:5" x14ac:dyDescent="0.25">
      <c r="A6290" s="1">
        <v>39169</v>
      </c>
      <c r="B6290">
        <v>1417.2299800000001</v>
      </c>
      <c r="C6290">
        <f t="shared" si="196"/>
        <v>-3.47335042013936E-3</v>
      </c>
      <c r="D6290">
        <v>1429.6</v>
      </c>
      <c r="E6290">
        <f t="shared" si="197"/>
        <v>-3.3288709430831487E-3</v>
      </c>
    </row>
    <row r="6291" spans="1:5" x14ac:dyDescent="0.25">
      <c r="A6291" s="1">
        <v>39170</v>
      </c>
      <c r="B6291">
        <v>1422.530029</v>
      </c>
      <c r="C6291">
        <f t="shared" si="196"/>
        <v>1.6211121361390129E-3</v>
      </c>
      <c r="D6291">
        <v>1431.5</v>
      </c>
      <c r="E6291">
        <f t="shared" si="197"/>
        <v>5.7681286002967791E-4</v>
      </c>
    </row>
    <row r="6292" spans="1:5" x14ac:dyDescent="0.25">
      <c r="A6292" s="1">
        <v>39171</v>
      </c>
      <c r="B6292">
        <v>1420.8599850000001</v>
      </c>
      <c r="C6292">
        <f t="shared" si="196"/>
        <v>-5.1015933344775491E-4</v>
      </c>
      <c r="D6292">
        <v>1431.2</v>
      </c>
      <c r="E6292">
        <f t="shared" si="197"/>
        <v>-9.1024798300821147E-5</v>
      </c>
    </row>
    <row r="6293" spans="1:5" x14ac:dyDescent="0.25">
      <c r="A6293" s="1">
        <v>39174</v>
      </c>
      <c r="B6293">
        <v>1424.5500489999999</v>
      </c>
      <c r="C6293">
        <f t="shared" si="196"/>
        <v>1.1264283968443242E-3</v>
      </c>
      <c r="D6293">
        <v>1433.3</v>
      </c>
      <c r="E6293">
        <f t="shared" si="197"/>
        <v>6.3677331149315927E-4</v>
      </c>
    </row>
    <row r="6294" spans="1:5" x14ac:dyDescent="0.25">
      <c r="A6294" s="1">
        <v>39175</v>
      </c>
      <c r="B6294">
        <v>1437.7700199999999</v>
      </c>
      <c r="C6294">
        <f t="shared" si="196"/>
        <v>4.0117115784297063E-3</v>
      </c>
      <c r="D6294">
        <v>1447.2</v>
      </c>
      <c r="E6294">
        <f t="shared" si="197"/>
        <v>4.1914529809476018E-3</v>
      </c>
    </row>
    <row r="6295" spans="1:5" x14ac:dyDescent="0.25">
      <c r="A6295" s="1">
        <v>39176</v>
      </c>
      <c r="B6295">
        <v>1439.369995</v>
      </c>
      <c r="C6295">
        <f t="shared" si="196"/>
        <v>4.8302159901025685E-4</v>
      </c>
      <c r="D6295">
        <v>1448.5</v>
      </c>
      <c r="E6295">
        <f t="shared" si="197"/>
        <v>3.8994568802330841E-4</v>
      </c>
    </row>
    <row r="6296" spans="1:5" x14ac:dyDescent="0.25">
      <c r="A6296" s="1">
        <v>39177</v>
      </c>
      <c r="B6296">
        <v>1443.76001</v>
      </c>
      <c r="C6296">
        <f t="shared" si="196"/>
        <v>1.3225631588646212E-3</v>
      </c>
      <c r="D6296">
        <v>1452.7</v>
      </c>
      <c r="E6296">
        <f t="shared" si="197"/>
        <v>1.2574369903819735E-3</v>
      </c>
    </row>
    <row r="6297" spans="1:5" x14ac:dyDescent="0.25">
      <c r="A6297" s="1">
        <v>39181</v>
      </c>
      <c r="B6297">
        <v>1444.6099850000001</v>
      </c>
      <c r="C6297">
        <f t="shared" si="196"/>
        <v>2.556040005610783E-4</v>
      </c>
      <c r="D6297">
        <v>1454.5</v>
      </c>
      <c r="E6297">
        <f t="shared" si="197"/>
        <v>5.3778905291545077E-4</v>
      </c>
    </row>
    <row r="6298" spans="1:5" x14ac:dyDescent="0.25">
      <c r="A6298" s="1">
        <v>39182</v>
      </c>
      <c r="B6298">
        <v>1448.3900149999999</v>
      </c>
      <c r="C6298">
        <f t="shared" si="196"/>
        <v>1.1349098545838964E-3</v>
      </c>
      <c r="D6298">
        <v>1456</v>
      </c>
      <c r="E6298">
        <f t="shared" si="197"/>
        <v>4.4764939394035717E-4</v>
      </c>
    </row>
    <row r="6299" spans="1:5" x14ac:dyDescent="0.25">
      <c r="A6299" s="1">
        <v>39183</v>
      </c>
      <c r="B6299">
        <v>1438.869995</v>
      </c>
      <c r="C6299">
        <f t="shared" si="196"/>
        <v>-2.8639659210433774E-3</v>
      </c>
      <c r="D6299">
        <v>1448.6</v>
      </c>
      <c r="E6299">
        <f t="shared" si="197"/>
        <v>-2.2128941123214637E-3</v>
      </c>
    </row>
    <row r="6300" spans="1:5" x14ac:dyDescent="0.25">
      <c r="A6300" s="1">
        <v>39184</v>
      </c>
      <c r="B6300">
        <v>1447.8000489999999</v>
      </c>
      <c r="C6300">
        <f t="shared" si="196"/>
        <v>2.6870307225981241E-3</v>
      </c>
      <c r="D6300">
        <v>1455.5</v>
      </c>
      <c r="E6300">
        <f t="shared" si="197"/>
        <v>2.0637289101326371E-3</v>
      </c>
    </row>
    <row r="6301" spans="1:5" x14ac:dyDescent="0.25">
      <c r="A6301" s="1">
        <v>39185</v>
      </c>
      <c r="B6301">
        <v>1452.849976</v>
      </c>
      <c r="C6301">
        <f t="shared" si="196"/>
        <v>1.512183563684936E-3</v>
      </c>
      <c r="D6301">
        <v>1461.3</v>
      </c>
      <c r="E6301">
        <f t="shared" si="197"/>
        <v>1.727174516602733E-3</v>
      </c>
    </row>
    <row r="6302" spans="1:5" x14ac:dyDescent="0.25">
      <c r="A6302" s="1">
        <v>39188</v>
      </c>
      <c r="B6302">
        <v>1468.329956</v>
      </c>
      <c r="C6302">
        <f t="shared" si="196"/>
        <v>4.6028885460778646E-3</v>
      </c>
      <c r="D6302">
        <v>1475.4</v>
      </c>
      <c r="E6302">
        <f t="shared" si="197"/>
        <v>4.1703948309284606E-3</v>
      </c>
    </row>
    <row r="6303" spans="1:5" x14ac:dyDescent="0.25">
      <c r="A6303" s="1">
        <v>39189</v>
      </c>
      <c r="B6303">
        <v>1471.4799800000001</v>
      </c>
      <c r="C6303">
        <f t="shared" si="196"/>
        <v>9.3069864678679609E-4</v>
      </c>
      <c r="D6303">
        <v>1479</v>
      </c>
      <c r="E6303">
        <f t="shared" si="197"/>
        <v>1.0583948745316325E-3</v>
      </c>
    </row>
    <row r="6304" spans="1:5" x14ac:dyDescent="0.25">
      <c r="A6304" s="1">
        <v>39190</v>
      </c>
      <c r="B6304">
        <v>1472.5</v>
      </c>
      <c r="C6304">
        <f t="shared" si="196"/>
        <v>3.0094571170094102E-4</v>
      </c>
      <c r="D6304">
        <v>1480.3</v>
      </c>
      <c r="E6304">
        <f t="shared" si="197"/>
        <v>3.8156514229147927E-4</v>
      </c>
    </row>
    <row r="6305" spans="1:5" x14ac:dyDescent="0.25">
      <c r="A6305" s="1">
        <v>39191</v>
      </c>
      <c r="B6305">
        <v>1470.7299800000001</v>
      </c>
      <c r="C6305">
        <f t="shared" si="196"/>
        <v>-5.2235810096668239E-4</v>
      </c>
      <c r="D6305">
        <v>1480.3</v>
      </c>
      <c r="E6305">
        <f t="shared" si="197"/>
        <v>0</v>
      </c>
    </row>
    <row r="6306" spans="1:5" x14ac:dyDescent="0.25">
      <c r="A6306" s="1">
        <v>39192</v>
      </c>
      <c r="B6306">
        <v>1484.349976</v>
      </c>
      <c r="C6306">
        <f t="shared" si="196"/>
        <v>4.0033644298383304E-3</v>
      </c>
      <c r="D6306">
        <v>1493.1</v>
      </c>
      <c r="E6306">
        <f t="shared" si="197"/>
        <v>3.7391563245016009E-3</v>
      </c>
    </row>
    <row r="6307" spans="1:5" x14ac:dyDescent="0.25">
      <c r="A6307" s="1">
        <v>39195</v>
      </c>
      <c r="B6307">
        <v>1480.9300539999999</v>
      </c>
      <c r="C6307">
        <f t="shared" si="196"/>
        <v>-1.0017630015719868E-3</v>
      </c>
      <c r="D6307">
        <v>1488.3</v>
      </c>
      <c r="E6307">
        <f t="shared" si="197"/>
        <v>-1.3984137078375516E-3</v>
      </c>
    </row>
    <row r="6308" spans="1:5" x14ac:dyDescent="0.25">
      <c r="A6308" s="1">
        <v>39196</v>
      </c>
      <c r="B6308">
        <v>1480.410034</v>
      </c>
      <c r="C6308">
        <f t="shared" si="196"/>
        <v>-1.5252676969851526E-4</v>
      </c>
      <c r="D6308">
        <v>1488.5</v>
      </c>
      <c r="E6308">
        <f t="shared" si="197"/>
        <v>5.8357226895571867E-5</v>
      </c>
    </row>
    <row r="6309" spans="1:5" x14ac:dyDescent="0.25">
      <c r="A6309" s="1">
        <v>39197</v>
      </c>
      <c r="B6309">
        <v>1495.420044</v>
      </c>
      <c r="C6309">
        <f t="shared" si="196"/>
        <v>4.3811774389356422E-3</v>
      </c>
      <c r="D6309">
        <v>1500.8</v>
      </c>
      <c r="E6309">
        <f t="shared" si="197"/>
        <v>3.5739820522456877E-3</v>
      </c>
    </row>
    <row r="6310" spans="1:5" x14ac:dyDescent="0.25">
      <c r="A6310" s="1">
        <v>39198</v>
      </c>
      <c r="B6310">
        <v>1494.25</v>
      </c>
      <c r="C6310">
        <f t="shared" si="196"/>
        <v>-3.3993294995676449E-4</v>
      </c>
      <c r="D6310">
        <v>1502.8</v>
      </c>
      <c r="E6310">
        <f t="shared" si="197"/>
        <v>5.7836535635777224E-4</v>
      </c>
    </row>
    <row r="6311" spans="1:5" x14ac:dyDescent="0.25">
      <c r="A6311" s="1">
        <v>39199</v>
      </c>
      <c r="B6311">
        <v>1494.0699460000001</v>
      </c>
      <c r="C6311">
        <f t="shared" si="196"/>
        <v>-5.2334729983558624E-5</v>
      </c>
      <c r="D6311">
        <v>1502</v>
      </c>
      <c r="E6311">
        <f t="shared" si="197"/>
        <v>-2.3125372319741675E-4</v>
      </c>
    </row>
    <row r="6312" spans="1:5" x14ac:dyDescent="0.25">
      <c r="A6312" s="1">
        <v>39202</v>
      </c>
      <c r="B6312">
        <v>1482.369995</v>
      </c>
      <c r="C6312">
        <f t="shared" si="196"/>
        <v>-3.4143140327644738E-3</v>
      </c>
      <c r="D6312">
        <v>1488.4</v>
      </c>
      <c r="E6312">
        <f t="shared" si="197"/>
        <v>-3.9502713186531195E-3</v>
      </c>
    </row>
    <row r="6313" spans="1:5" x14ac:dyDescent="0.25">
      <c r="A6313" s="1">
        <v>39203</v>
      </c>
      <c r="B6313">
        <v>1486.3000489999999</v>
      </c>
      <c r="C6313">
        <f t="shared" si="196"/>
        <v>1.1498763672462013E-3</v>
      </c>
      <c r="D6313">
        <v>1492.7</v>
      </c>
      <c r="E6313">
        <f t="shared" si="197"/>
        <v>1.2528714684656268E-3</v>
      </c>
    </row>
    <row r="6314" spans="1:5" x14ac:dyDescent="0.25">
      <c r="A6314" s="1">
        <v>39204</v>
      </c>
      <c r="B6314">
        <v>1495.920044</v>
      </c>
      <c r="C6314">
        <f t="shared" si="196"/>
        <v>2.801889267437207E-3</v>
      </c>
      <c r="D6314">
        <v>1501.1</v>
      </c>
      <c r="E6314">
        <f t="shared" si="197"/>
        <v>2.4370921378803448E-3</v>
      </c>
    </row>
    <row r="6315" spans="1:5" x14ac:dyDescent="0.25">
      <c r="A6315" s="1">
        <v>39205</v>
      </c>
      <c r="B6315">
        <v>1502.3900149999999</v>
      </c>
      <c r="C6315">
        <f t="shared" si="196"/>
        <v>1.8743071993252282E-3</v>
      </c>
      <c r="D6315">
        <v>1508.3</v>
      </c>
      <c r="E6315">
        <f t="shared" si="197"/>
        <v>2.0781060915556742E-3</v>
      </c>
    </row>
    <row r="6316" spans="1:5" x14ac:dyDescent="0.25">
      <c r="A6316" s="1">
        <v>39206</v>
      </c>
      <c r="B6316">
        <v>1505.619995</v>
      </c>
      <c r="C6316">
        <f t="shared" si="196"/>
        <v>9.3268508092581286E-4</v>
      </c>
      <c r="D6316">
        <v>1514.2</v>
      </c>
      <c r="E6316">
        <f t="shared" si="197"/>
        <v>1.6955108008292297E-3</v>
      </c>
    </row>
    <row r="6317" spans="1:5" x14ac:dyDescent="0.25">
      <c r="A6317" s="1">
        <v>39209</v>
      </c>
      <c r="B6317">
        <v>1509.4799800000001</v>
      </c>
      <c r="C6317">
        <f t="shared" si="196"/>
        <v>1.1119837587233662E-3</v>
      </c>
      <c r="D6317">
        <v>1514.3</v>
      </c>
      <c r="E6317">
        <f t="shared" si="197"/>
        <v>2.8680500713935822E-5</v>
      </c>
    </row>
    <row r="6318" spans="1:5" x14ac:dyDescent="0.25">
      <c r="A6318" s="1">
        <v>39210</v>
      </c>
      <c r="B6318">
        <v>1507.719971</v>
      </c>
      <c r="C6318">
        <f t="shared" si="196"/>
        <v>-5.0666995619089736E-4</v>
      </c>
      <c r="D6318">
        <v>1512.2</v>
      </c>
      <c r="E6318">
        <f t="shared" si="197"/>
        <v>-6.0268862274086234E-4</v>
      </c>
    </row>
    <row r="6319" spans="1:5" x14ac:dyDescent="0.25">
      <c r="A6319" s="1">
        <v>39211</v>
      </c>
      <c r="B6319">
        <v>1512.579956</v>
      </c>
      <c r="C6319">
        <f t="shared" si="196"/>
        <v>1.3976535710435497E-3</v>
      </c>
      <c r="D6319">
        <v>1515.6</v>
      </c>
      <c r="E6319">
        <f t="shared" si="197"/>
        <v>9.7536287675511753E-4</v>
      </c>
    </row>
    <row r="6320" spans="1:5" x14ac:dyDescent="0.25">
      <c r="A6320" s="1">
        <v>39212</v>
      </c>
      <c r="B6320">
        <v>1491.469971</v>
      </c>
      <c r="C6320">
        <f t="shared" si="196"/>
        <v>-6.1038272558159318E-3</v>
      </c>
      <c r="D6320">
        <v>1499.2</v>
      </c>
      <c r="E6320">
        <f t="shared" si="197"/>
        <v>-4.7250230592525066E-3</v>
      </c>
    </row>
    <row r="6321" spans="1:5" x14ac:dyDescent="0.25">
      <c r="A6321" s="1">
        <v>39213</v>
      </c>
      <c r="B6321">
        <v>1505.849976</v>
      </c>
      <c r="C6321">
        <f t="shared" si="196"/>
        <v>4.1671925904512852E-3</v>
      </c>
      <c r="D6321">
        <v>1512.2</v>
      </c>
      <c r="E6321">
        <f t="shared" si="197"/>
        <v>3.7496601824973355E-3</v>
      </c>
    </row>
    <row r="6322" spans="1:5" x14ac:dyDescent="0.25">
      <c r="A6322" s="1">
        <v>39216</v>
      </c>
      <c r="B6322">
        <v>1503.150024</v>
      </c>
      <c r="C6322">
        <f t="shared" si="196"/>
        <v>-7.7937824506255137E-4</v>
      </c>
      <c r="D6322">
        <v>1508.7</v>
      </c>
      <c r="E6322">
        <f t="shared" si="197"/>
        <v>-1.006343385610879E-3</v>
      </c>
    </row>
    <row r="6323" spans="1:5" x14ac:dyDescent="0.25">
      <c r="A6323" s="1">
        <v>39217</v>
      </c>
      <c r="B6323">
        <v>1501.1899410000001</v>
      </c>
      <c r="C6323">
        <f t="shared" si="196"/>
        <v>-5.6668244051435578E-4</v>
      </c>
      <c r="D6323">
        <v>1508.4</v>
      </c>
      <c r="E6323">
        <f t="shared" si="197"/>
        <v>-8.6366607006938955E-5</v>
      </c>
    </row>
    <row r="6324" spans="1:5" x14ac:dyDescent="0.25">
      <c r="A6324" s="1">
        <v>39218</v>
      </c>
      <c r="B6324">
        <v>1514.1400149999999</v>
      </c>
      <c r="C6324">
        <f t="shared" si="196"/>
        <v>3.7303912604632759E-3</v>
      </c>
      <c r="D6324">
        <v>1518</v>
      </c>
      <c r="E6324">
        <f t="shared" si="197"/>
        <v>2.7552478258789383E-3</v>
      </c>
    </row>
    <row r="6325" spans="1:5" x14ac:dyDescent="0.25">
      <c r="A6325" s="1">
        <v>39219</v>
      </c>
      <c r="B6325">
        <v>1512.75</v>
      </c>
      <c r="C6325">
        <f t="shared" si="196"/>
        <v>-3.9887533653788554E-4</v>
      </c>
      <c r="D6325">
        <v>1515.2</v>
      </c>
      <c r="E6325">
        <f t="shared" si="197"/>
        <v>-8.0180990026331573E-4</v>
      </c>
    </row>
    <row r="6326" spans="1:5" x14ac:dyDescent="0.25">
      <c r="A6326" s="1">
        <v>39220</v>
      </c>
      <c r="B6326">
        <v>1522.75</v>
      </c>
      <c r="C6326">
        <f t="shared" si="196"/>
        <v>2.861446568993379E-3</v>
      </c>
      <c r="D6326">
        <v>1527.9</v>
      </c>
      <c r="E6326">
        <f t="shared" si="197"/>
        <v>3.6249692366424179E-3</v>
      </c>
    </row>
    <row r="6327" spans="1:5" x14ac:dyDescent="0.25">
      <c r="A6327" s="1">
        <v>39223</v>
      </c>
      <c r="B6327">
        <v>1525.099976</v>
      </c>
      <c r="C6327">
        <f t="shared" si="196"/>
        <v>6.6970606800286251E-4</v>
      </c>
      <c r="D6327">
        <v>1527.9</v>
      </c>
      <c r="E6327">
        <f t="shared" si="197"/>
        <v>0</v>
      </c>
    </row>
    <row r="6328" spans="1:5" x14ac:dyDescent="0.25">
      <c r="A6328" s="1">
        <v>39224</v>
      </c>
      <c r="B6328">
        <v>1524.119995</v>
      </c>
      <c r="C6328">
        <f t="shared" si="196"/>
        <v>-2.7915359296548794E-4</v>
      </c>
      <c r="D6328">
        <v>1525.3</v>
      </c>
      <c r="E6328">
        <f t="shared" si="197"/>
        <v>-7.39660635328211E-4</v>
      </c>
    </row>
    <row r="6329" spans="1:5" x14ac:dyDescent="0.25">
      <c r="A6329" s="1">
        <v>39225</v>
      </c>
      <c r="B6329">
        <v>1522.280029</v>
      </c>
      <c r="C6329">
        <f t="shared" si="196"/>
        <v>-5.246108006573075E-4</v>
      </c>
      <c r="D6329">
        <v>1525.5</v>
      </c>
      <c r="E6329">
        <f t="shared" si="197"/>
        <v>5.694171791336709E-5</v>
      </c>
    </row>
    <row r="6330" spans="1:5" x14ac:dyDescent="0.25">
      <c r="A6330" s="1">
        <v>39226</v>
      </c>
      <c r="B6330">
        <v>1507.51001</v>
      </c>
      <c r="C6330">
        <f t="shared" si="196"/>
        <v>-4.2343452722465686E-3</v>
      </c>
      <c r="D6330">
        <v>1511.6</v>
      </c>
      <c r="E6330">
        <f t="shared" si="197"/>
        <v>-3.9753287334489606E-3</v>
      </c>
    </row>
    <row r="6331" spans="1:5" x14ac:dyDescent="0.25">
      <c r="A6331" s="1">
        <v>39227</v>
      </c>
      <c r="B6331">
        <v>1515.7299800000001</v>
      </c>
      <c r="C6331">
        <f t="shared" si="196"/>
        <v>2.3616361394624948E-3</v>
      </c>
      <c r="D6331">
        <v>1520.24</v>
      </c>
      <c r="E6331">
        <f t="shared" si="197"/>
        <v>2.4752720996544485E-3</v>
      </c>
    </row>
    <row r="6332" spans="1:5" x14ac:dyDescent="0.25">
      <c r="A6332" s="1">
        <v>39231</v>
      </c>
      <c r="B6332">
        <v>1518.1099850000001</v>
      </c>
      <c r="C6332">
        <f t="shared" si="196"/>
        <v>6.8139602771637132E-4</v>
      </c>
      <c r="D6332">
        <v>1528.42</v>
      </c>
      <c r="E6332">
        <f t="shared" si="197"/>
        <v>2.3305566296100196E-3</v>
      </c>
    </row>
    <row r="6333" spans="1:5" x14ac:dyDescent="0.25">
      <c r="A6333" s="1">
        <v>39232</v>
      </c>
      <c r="B6333">
        <v>1530.2299800000001</v>
      </c>
      <c r="C6333">
        <f t="shared" si="196"/>
        <v>3.4534695905822669E-3</v>
      </c>
      <c r="D6333">
        <v>1542.84</v>
      </c>
      <c r="E6333">
        <f t="shared" si="197"/>
        <v>4.0781779773996392E-3</v>
      </c>
    </row>
    <row r="6334" spans="1:5" x14ac:dyDescent="0.25">
      <c r="A6334" s="1">
        <v>39233</v>
      </c>
      <c r="B6334">
        <v>1530.619995</v>
      </c>
      <c r="C6334">
        <f t="shared" si="196"/>
        <v>1.1067603094542464E-4</v>
      </c>
      <c r="D6334">
        <v>1544.9</v>
      </c>
      <c r="E6334">
        <f t="shared" si="197"/>
        <v>5.7948322427095412E-4</v>
      </c>
    </row>
    <row r="6335" spans="1:5" x14ac:dyDescent="0.25">
      <c r="A6335" s="1">
        <v>39234</v>
      </c>
      <c r="B6335">
        <v>1536.339966</v>
      </c>
      <c r="C6335">
        <f t="shared" si="196"/>
        <v>1.6199459750236267E-3</v>
      </c>
      <c r="D6335">
        <v>1554.7</v>
      </c>
      <c r="E6335">
        <f t="shared" si="197"/>
        <v>2.7462253868188917E-3</v>
      </c>
    </row>
    <row r="6336" spans="1:5" x14ac:dyDescent="0.25">
      <c r="A6336" s="1">
        <v>39237</v>
      </c>
      <c r="B6336">
        <v>1539.1800539999999</v>
      </c>
      <c r="C6336">
        <f t="shared" si="196"/>
        <v>8.0209843480544859E-4</v>
      </c>
      <c r="D6336">
        <v>1555.4</v>
      </c>
      <c r="E6336">
        <f t="shared" si="197"/>
        <v>1.9549605637481888E-4</v>
      </c>
    </row>
    <row r="6337" spans="1:5" x14ac:dyDescent="0.25">
      <c r="A6337" s="1">
        <v>39238</v>
      </c>
      <c r="B6337">
        <v>1530.9499510000001</v>
      </c>
      <c r="C6337">
        <f t="shared" si="196"/>
        <v>-2.3284335675793624E-3</v>
      </c>
      <c r="D6337">
        <v>1548.7</v>
      </c>
      <c r="E6337">
        <f t="shared" si="197"/>
        <v>-1.874796267833457E-3</v>
      </c>
    </row>
    <row r="6338" spans="1:5" x14ac:dyDescent="0.25">
      <c r="A6338" s="1">
        <v>39239</v>
      </c>
      <c r="B6338">
        <v>1517.380005</v>
      </c>
      <c r="C6338">
        <f t="shared" si="196"/>
        <v>-3.8666362776167223E-3</v>
      </c>
      <c r="D6338">
        <v>1531.2</v>
      </c>
      <c r="E6338">
        <f t="shared" si="197"/>
        <v>-4.9353779185038315E-3</v>
      </c>
    </row>
    <row r="6339" spans="1:5" x14ac:dyDescent="0.25">
      <c r="A6339" s="1">
        <v>39240</v>
      </c>
      <c r="B6339">
        <v>1490.719971</v>
      </c>
      <c r="C6339">
        <f t="shared" si="196"/>
        <v>-7.6982872327040078E-3</v>
      </c>
      <c r="D6339">
        <v>1503.7</v>
      </c>
      <c r="E6339">
        <f t="shared" si="197"/>
        <v>-7.8707207067210318E-3</v>
      </c>
    </row>
    <row r="6340" spans="1:5" x14ac:dyDescent="0.25">
      <c r="A6340" s="1">
        <v>39241</v>
      </c>
      <c r="B6340">
        <v>1507.670044</v>
      </c>
      <c r="C6340">
        <f t="shared" ref="C6340:C6403" si="198">LOG(B6340/B6339)</f>
        <v>4.9102361946673691E-3</v>
      </c>
      <c r="D6340">
        <v>1522.5</v>
      </c>
      <c r="E6340">
        <f t="shared" ref="E6340:E6403" si="199">LOG(D6340/D6339)</f>
        <v>5.3961015788656337E-3</v>
      </c>
    </row>
    <row r="6341" spans="1:5" x14ac:dyDescent="0.25">
      <c r="A6341" s="1">
        <v>39244</v>
      </c>
      <c r="B6341">
        <v>1509.119995</v>
      </c>
      <c r="C6341">
        <f t="shared" si="198"/>
        <v>4.1746741316255965E-4</v>
      </c>
      <c r="D6341">
        <v>1525.2</v>
      </c>
      <c r="E6341">
        <f t="shared" si="199"/>
        <v>7.694952967200495E-4</v>
      </c>
    </row>
    <row r="6342" spans="1:5" x14ac:dyDescent="0.25">
      <c r="A6342" s="1">
        <v>39245</v>
      </c>
      <c r="B6342">
        <v>1493</v>
      </c>
      <c r="C6342">
        <f t="shared" si="198"/>
        <v>-4.6639655790323186E-3</v>
      </c>
      <c r="D6342">
        <v>1507.5</v>
      </c>
      <c r="E6342">
        <f t="shared" si="199"/>
        <v>-5.0694757894440799E-3</v>
      </c>
    </row>
    <row r="6343" spans="1:5" x14ac:dyDescent="0.25">
      <c r="A6343" s="1">
        <v>39246</v>
      </c>
      <c r="B6343">
        <v>1515.670044</v>
      </c>
      <c r="C6343">
        <f t="shared" si="198"/>
        <v>6.5448594900856666E-3</v>
      </c>
      <c r="D6343">
        <v>1530.2</v>
      </c>
      <c r="E6343">
        <f t="shared" si="199"/>
        <v>6.4908768157519482E-3</v>
      </c>
    </row>
    <row r="6344" spans="1:5" x14ac:dyDescent="0.25">
      <c r="A6344" s="1">
        <v>39247</v>
      </c>
      <c r="B6344">
        <v>1522.969971</v>
      </c>
      <c r="C6344">
        <f t="shared" si="198"/>
        <v>2.0866730496461087E-3</v>
      </c>
      <c r="D6344">
        <v>1539.5</v>
      </c>
      <c r="E6344">
        <f t="shared" si="199"/>
        <v>2.6314956112760786E-3</v>
      </c>
    </row>
    <row r="6345" spans="1:5" x14ac:dyDescent="0.25">
      <c r="A6345" s="1">
        <v>39248</v>
      </c>
      <c r="B6345">
        <v>1532.910034</v>
      </c>
      <c r="C6345">
        <f t="shared" si="198"/>
        <v>2.8253267331990388E-3</v>
      </c>
      <c r="D6345">
        <v>1547.7</v>
      </c>
      <c r="E6345">
        <f t="shared" si="199"/>
        <v>2.3070893537538188E-3</v>
      </c>
    </row>
    <row r="6346" spans="1:5" x14ac:dyDescent="0.25">
      <c r="A6346" s="1">
        <v>39251</v>
      </c>
      <c r="B6346">
        <v>1531.0500489999999</v>
      </c>
      <c r="C6346">
        <f t="shared" si="198"/>
        <v>-5.2727927209670646E-4</v>
      </c>
      <c r="D6346">
        <v>1545.9</v>
      </c>
      <c r="E6346">
        <f t="shared" si="199"/>
        <v>-5.0538541223354712E-4</v>
      </c>
    </row>
    <row r="6347" spans="1:5" x14ac:dyDescent="0.25">
      <c r="A6347" s="1">
        <v>39252</v>
      </c>
      <c r="B6347">
        <v>1533.6999510000001</v>
      </c>
      <c r="C6347">
        <f t="shared" si="198"/>
        <v>7.5101597387940892E-4</v>
      </c>
      <c r="D6347">
        <v>1548.9</v>
      </c>
      <c r="E6347">
        <f t="shared" si="199"/>
        <v>8.4198258614798347E-4</v>
      </c>
    </row>
    <row r="6348" spans="1:5" x14ac:dyDescent="0.25">
      <c r="A6348" s="1">
        <v>39253</v>
      </c>
      <c r="B6348">
        <v>1512.839966</v>
      </c>
      <c r="C6348">
        <f t="shared" si="198"/>
        <v>-5.947414578782742E-3</v>
      </c>
      <c r="D6348">
        <v>1527</v>
      </c>
      <c r="E6348">
        <f t="shared" si="199"/>
        <v>-6.1843427104639583E-3</v>
      </c>
    </row>
    <row r="6349" spans="1:5" x14ac:dyDescent="0.25">
      <c r="A6349" s="1">
        <v>39254</v>
      </c>
      <c r="B6349">
        <v>1522.1899410000001</v>
      </c>
      <c r="C6349">
        <f t="shared" si="198"/>
        <v>2.6758585707224798E-3</v>
      </c>
      <c r="D6349">
        <v>1535.8</v>
      </c>
      <c r="E6349">
        <f t="shared" si="199"/>
        <v>2.4956261965280013E-3</v>
      </c>
    </row>
    <row r="6350" spans="1:5" x14ac:dyDescent="0.25">
      <c r="A6350" s="1">
        <v>39255</v>
      </c>
      <c r="B6350">
        <v>1502.5600589999999</v>
      </c>
      <c r="C6350">
        <f t="shared" si="198"/>
        <v>-5.6370074355420775E-3</v>
      </c>
      <c r="D6350">
        <v>1520.5</v>
      </c>
      <c r="E6350">
        <f t="shared" si="199"/>
        <v>-4.3482387727981891E-3</v>
      </c>
    </row>
    <row r="6351" spans="1:5" x14ac:dyDescent="0.25">
      <c r="A6351" s="1">
        <v>39258</v>
      </c>
      <c r="B6351">
        <v>1497.73999</v>
      </c>
      <c r="C6351">
        <f t="shared" si="198"/>
        <v>-1.3954145490944075E-3</v>
      </c>
      <c r="D6351">
        <v>1513.6</v>
      </c>
      <c r="E6351">
        <f t="shared" si="199"/>
        <v>-1.9753054224334512E-3</v>
      </c>
    </row>
    <row r="6352" spans="1:5" x14ac:dyDescent="0.25">
      <c r="A6352" s="1">
        <v>39259</v>
      </c>
      <c r="B6352">
        <v>1492.8900149999999</v>
      </c>
      <c r="C6352">
        <f t="shared" si="198"/>
        <v>-1.4086123812570193E-3</v>
      </c>
      <c r="D6352">
        <v>1497.8</v>
      </c>
      <c r="E6352">
        <f t="shared" si="199"/>
        <v>-4.5572928072344608E-3</v>
      </c>
    </row>
    <row r="6353" spans="1:5" x14ac:dyDescent="0.25">
      <c r="A6353" s="1">
        <v>39260</v>
      </c>
      <c r="B6353">
        <v>1506.339966</v>
      </c>
      <c r="C6353">
        <f t="shared" si="198"/>
        <v>3.8951855611637728E-3</v>
      </c>
      <c r="D6353">
        <v>1518.9</v>
      </c>
      <c r="E6353">
        <f t="shared" si="199"/>
        <v>6.0753558560203182E-3</v>
      </c>
    </row>
    <row r="6354" spans="1:5" x14ac:dyDescent="0.25">
      <c r="A6354" s="1">
        <v>39261</v>
      </c>
      <c r="B6354">
        <v>1505.709961</v>
      </c>
      <c r="C6354">
        <f t="shared" si="198"/>
        <v>-1.8167540757465253E-4</v>
      </c>
      <c r="D6354">
        <v>1517.2</v>
      </c>
      <c r="E6354">
        <f t="shared" si="199"/>
        <v>-4.8634807575045398E-4</v>
      </c>
    </row>
    <row r="6355" spans="1:5" x14ac:dyDescent="0.25">
      <c r="A6355" s="1">
        <v>39262</v>
      </c>
      <c r="B6355">
        <v>1503.349976</v>
      </c>
      <c r="C6355">
        <f t="shared" si="198"/>
        <v>-6.8122848629347432E-4</v>
      </c>
      <c r="D6355">
        <v>1515.4</v>
      </c>
      <c r="E6355">
        <f t="shared" si="199"/>
        <v>-5.1555111734317624E-4</v>
      </c>
    </row>
    <row r="6356" spans="1:5" x14ac:dyDescent="0.25">
      <c r="A6356" s="1">
        <v>39265</v>
      </c>
      <c r="B6356">
        <v>1519.4300539999999</v>
      </c>
      <c r="C6356">
        <f t="shared" si="198"/>
        <v>4.6206174116816849E-3</v>
      </c>
      <c r="D6356">
        <v>1531</v>
      </c>
      <c r="E6356">
        <f t="shared" si="199"/>
        <v>4.4479077848512683E-3</v>
      </c>
    </row>
    <row r="6357" spans="1:5" x14ac:dyDescent="0.25">
      <c r="A6357" s="1">
        <v>39266</v>
      </c>
      <c r="B6357">
        <v>1524.869995</v>
      </c>
      <c r="C6357">
        <f t="shared" si="198"/>
        <v>1.5521064512485222E-3</v>
      </c>
      <c r="D6357">
        <v>1536.2</v>
      </c>
      <c r="E6357">
        <f t="shared" si="199"/>
        <v>1.4725700766562543E-3</v>
      </c>
    </row>
    <row r="6358" spans="1:5" x14ac:dyDescent="0.25">
      <c r="A6358" s="1">
        <v>39268</v>
      </c>
      <c r="B6358">
        <v>1525.400024</v>
      </c>
      <c r="C6358">
        <f t="shared" si="198"/>
        <v>1.509300296902103E-4</v>
      </c>
      <c r="D6358">
        <v>1534.6</v>
      </c>
      <c r="E6358">
        <f t="shared" si="199"/>
        <v>-4.5256691020342576E-4</v>
      </c>
    </row>
    <row r="6359" spans="1:5" x14ac:dyDescent="0.25">
      <c r="A6359" s="1">
        <v>39269</v>
      </c>
      <c r="B6359">
        <v>1530.4399410000001</v>
      </c>
      <c r="C6359">
        <f t="shared" si="198"/>
        <v>1.4325423791943044E-3</v>
      </c>
      <c r="D6359">
        <v>1542.5</v>
      </c>
      <c r="E6359">
        <f t="shared" si="199"/>
        <v>2.2299788405654619E-3</v>
      </c>
    </row>
    <row r="6360" spans="1:5" x14ac:dyDescent="0.25">
      <c r="A6360" s="1">
        <v>39272</v>
      </c>
      <c r="B6360">
        <v>1531.849976</v>
      </c>
      <c r="C6360">
        <f t="shared" si="198"/>
        <v>3.9994283994349152E-4</v>
      </c>
      <c r="D6360">
        <v>1542.5</v>
      </c>
      <c r="E6360">
        <f t="shared" si="199"/>
        <v>0</v>
      </c>
    </row>
    <row r="6361" spans="1:5" x14ac:dyDescent="0.25">
      <c r="A6361" s="1">
        <v>39273</v>
      </c>
      <c r="B6361">
        <v>1510.119995</v>
      </c>
      <c r="C6361">
        <f t="shared" si="198"/>
        <v>-6.2047761521795133E-3</v>
      </c>
      <c r="D6361">
        <v>1520</v>
      </c>
      <c r="E6361">
        <f t="shared" si="199"/>
        <v>-6.3815847605067687E-3</v>
      </c>
    </row>
    <row r="6362" spans="1:5" x14ac:dyDescent="0.25">
      <c r="A6362" s="1">
        <v>39274</v>
      </c>
      <c r="B6362">
        <v>1518.76001</v>
      </c>
      <c r="C6362">
        <f t="shared" si="198"/>
        <v>2.4776953919912596E-3</v>
      </c>
      <c r="D6362">
        <v>1531.1</v>
      </c>
      <c r="E6362">
        <f t="shared" si="199"/>
        <v>3.1599685470325893E-3</v>
      </c>
    </row>
    <row r="6363" spans="1:5" x14ac:dyDescent="0.25">
      <c r="A6363" s="1">
        <v>39275</v>
      </c>
      <c r="B6363">
        <v>1547.6999510000001</v>
      </c>
      <c r="C6363">
        <f t="shared" si="198"/>
        <v>8.1976154986074749E-3</v>
      </c>
      <c r="D6363">
        <v>1555.7</v>
      </c>
      <c r="E6363">
        <f t="shared" si="199"/>
        <v>6.9222952196310548E-3</v>
      </c>
    </row>
    <row r="6364" spans="1:5" x14ac:dyDescent="0.25">
      <c r="A6364" s="1">
        <v>39276</v>
      </c>
      <c r="B6364">
        <v>1552.5</v>
      </c>
      <c r="C6364">
        <f t="shared" si="198"/>
        <v>1.3448400053595083E-3</v>
      </c>
      <c r="D6364">
        <v>1560.1</v>
      </c>
      <c r="E6364">
        <f t="shared" si="199"/>
        <v>1.2265851406409313E-3</v>
      </c>
    </row>
    <row r="6365" spans="1:5" x14ac:dyDescent="0.25">
      <c r="A6365" s="1">
        <v>39279</v>
      </c>
      <c r="B6365">
        <v>1549.5200199999999</v>
      </c>
      <c r="C6365">
        <f t="shared" si="198"/>
        <v>-8.3441709592979531E-4</v>
      </c>
      <c r="D6365">
        <v>1559.7</v>
      </c>
      <c r="E6365">
        <f t="shared" si="199"/>
        <v>-1.1136469883526042E-4</v>
      </c>
    </row>
    <row r="6366" spans="1:5" x14ac:dyDescent="0.25">
      <c r="A6366" s="1">
        <v>39280</v>
      </c>
      <c r="B6366">
        <v>1549.369995</v>
      </c>
      <c r="C6366">
        <f t="shared" si="198"/>
        <v>-4.2050559641040065E-5</v>
      </c>
      <c r="D6366">
        <v>1558.7</v>
      </c>
      <c r="E6366">
        <f t="shared" si="199"/>
        <v>-2.7853674755644954E-4</v>
      </c>
    </row>
    <row r="6367" spans="1:5" x14ac:dyDescent="0.25">
      <c r="A6367" s="1">
        <v>39281</v>
      </c>
      <c r="B6367">
        <v>1546.170044</v>
      </c>
      <c r="C6367">
        <f t="shared" si="198"/>
        <v>-8.9788633916502156E-4</v>
      </c>
      <c r="D6367">
        <v>1554.8</v>
      </c>
      <c r="E6367">
        <f t="shared" si="199"/>
        <v>-1.0880034464566528E-3</v>
      </c>
    </row>
    <row r="6368" spans="1:5" x14ac:dyDescent="0.25">
      <c r="A6368" s="1">
        <v>39282</v>
      </c>
      <c r="B6368">
        <v>1553.079956</v>
      </c>
      <c r="C6368">
        <f t="shared" si="198"/>
        <v>1.9365598931787614E-3</v>
      </c>
      <c r="D6368">
        <v>1559.8</v>
      </c>
      <c r="E6368">
        <f t="shared" si="199"/>
        <v>1.3943840460439887E-3</v>
      </c>
    </row>
    <row r="6369" spans="1:5" x14ac:dyDescent="0.25">
      <c r="A6369" s="1">
        <v>39283</v>
      </c>
      <c r="B6369">
        <v>1534.099976</v>
      </c>
      <c r="C6369">
        <f t="shared" si="198"/>
        <v>-5.3401516071745498E-3</v>
      </c>
      <c r="D6369">
        <v>1545.1</v>
      </c>
      <c r="E6369">
        <f t="shared" si="199"/>
        <v>-4.112323478874246E-3</v>
      </c>
    </row>
    <row r="6370" spans="1:5" x14ac:dyDescent="0.25">
      <c r="A6370" s="1">
        <v>39286</v>
      </c>
      <c r="B6370">
        <v>1541.5699460000001</v>
      </c>
      <c r="C6370">
        <f t="shared" si="198"/>
        <v>2.1095717109418681E-3</v>
      </c>
      <c r="D6370">
        <v>1549</v>
      </c>
      <c r="E6370">
        <f t="shared" si="199"/>
        <v>1.094825232807461E-3</v>
      </c>
    </row>
    <row r="6371" spans="1:5" x14ac:dyDescent="0.25">
      <c r="A6371" s="1">
        <v>39287</v>
      </c>
      <c r="B6371">
        <v>1511.040039</v>
      </c>
      <c r="C6371">
        <f t="shared" si="198"/>
        <v>-8.6872625790568522E-3</v>
      </c>
      <c r="D6371">
        <v>1522.5</v>
      </c>
      <c r="E6371">
        <f t="shared" si="199"/>
        <v>-7.494116454293041E-3</v>
      </c>
    </row>
    <row r="6372" spans="1:5" x14ac:dyDescent="0.25">
      <c r="A6372" s="1">
        <v>39288</v>
      </c>
      <c r="B6372">
        <v>1518.089966</v>
      </c>
      <c r="C6372">
        <f t="shared" si="198"/>
        <v>2.0215374824131055E-3</v>
      </c>
      <c r="D6372">
        <v>1524.7</v>
      </c>
      <c r="E6372">
        <f t="shared" si="199"/>
        <v>6.270989933022268E-4</v>
      </c>
    </row>
    <row r="6373" spans="1:5" x14ac:dyDescent="0.25">
      <c r="A6373" s="1">
        <v>39289</v>
      </c>
      <c r="B6373">
        <v>1482.660034</v>
      </c>
      <c r="C6373">
        <f t="shared" si="198"/>
        <v>-1.0255928708058335E-2</v>
      </c>
      <c r="D6373">
        <v>1487.9</v>
      </c>
      <c r="E6373">
        <f t="shared" si="199"/>
        <v>-1.0610656526244112E-2</v>
      </c>
    </row>
    <row r="6374" spans="1:5" x14ac:dyDescent="0.25">
      <c r="A6374" s="1">
        <v>39290</v>
      </c>
      <c r="B6374">
        <v>1458.9499510000001</v>
      </c>
      <c r="C6374">
        <f t="shared" si="198"/>
        <v>-7.0011872865641585E-3</v>
      </c>
      <c r="D6374">
        <v>1458</v>
      </c>
      <c r="E6374">
        <f t="shared" si="199"/>
        <v>-8.8162197900152877E-3</v>
      </c>
    </row>
    <row r="6375" spans="1:5" x14ac:dyDescent="0.25">
      <c r="A6375" s="1">
        <v>39293</v>
      </c>
      <c r="B6375">
        <v>1473.910034</v>
      </c>
      <c r="C6375">
        <f t="shared" si="198"/>
        <v>4.4305816699942149E-3</v>
      </c>
      <c r="D6375">
        <v>1480.7</v>
      </c>
      <c r="E6375">
        <f t="shared" si="199"/>
        <v>6.709552403981283E-3</v>
      </c>
    </row>
    <row r="6376" spans="1:5" x14ac:dyDescent="0.25">
      <c r="A6376" s="1">
        <v>39294</v>
      </c>
      <c r="B6376">
        <v>1455.2700199999999</v>
      </c>
      <c r="C6376">
        <f t="shared" si="198"/>
        <v>-5.5273928870186754E-3</v>
      </c>
      <c r="D6376">
        <v>1461.9</v>
      </c>
      <c r="E6376">
        <f t="shared" si="199"/>
        <v>-5.5494102849800997E-3</v>
      </c>
    </row>
    <row r="6377" spans="1:5" x14ac:dyDescent="0.25">
      <c r="A6377" s="1">
        <v>39295</v>
      </c>
      <c r="B6377">
        <v>1465.8100589999999</v>
      </c>
      <c r="C6377">
        <f t="shared" si="198"/>
        <v>3.1341151346439833E-3</v>
      </c>
      <c r="D6377">
        <v>1469.9</v>
      </c>
      <c r="E6377">
        <f t="shared" si="199"/>
        <v>2.3701237999745016E-3</v>
      </c>
    </row>
    <row r="6378" spans="1:5" x14ac:dyDescent="0.25">
      <c r="A6378" s="1">
        <v>39296</v>
      </c>
      <c r="B6378">
        <v>1472.1999510000001</v>
      </c>
      <c r="C6378">
        <f t="shared" si="198"/>
        <v>1.889101263589476E-3</v>
      </c>
      <c r="D6378">
        <v>1481.7</v>
      </c>
      <c r="E6378">
        <f t="shared" si="199"/>
        <v>3.4724909802790324E-3</v>
      </c>
    </row>
    <row r="6379" spans="1:5" x14ac:dyDescent="0.25">
      <c r="A6379" s="1">
        <v>39297</v>
      </c>
      <c r="B6379">
        <v>1433.0600589999999</v>
      </c>
      <c r="C6379">
        <f t="shared" si="198"/>
        <v>-1.1702407046070663E-2</v>
      </c>
      <c r="D6379">
        <v>1443</v>
      </c>
      <c r="E6379">
        <f t="shared" si="199"/>
        <v>-1.1493949787716477E-2</v>
      </c>
    </row>
    <row r="6380" spans="1:5" x14ac:dyDescent="0.25">
      <c r="A6380" s="1">
        <v>39300</v>
      </c>
      <c r="B6380">
        <v>1467.670044</v>
      </c>
      <c r="C6380">
        <f t="shared" si="198"/>
        <v>1.0364038224365529E-2</v>
      </c>
      <c r="D6380">
        <v>1467.7</v>
      </c>
      <c r="E6380">
        <f t="shared" si="199"/>
        <v>7.3709631383104468E-3</v>
      </c>
    </row>
    <row r="6381" spans="1:5" x14ac:dyDescent="0.25">
      <c r="A6381" s="1">
        <v>39301</v>
      </c>
      <c r="B6381">
        <v>1476.709961</v>
      </c>
      <c r="C6381">
        <f t="shared" si="198"/>
        <v>2.6667742609340866E-3</v>
      </c>
      <c r="D6381">
        <v>1482.4</v>
      </c>
      <c r="E6381">
        <f t="shared" si="199"/>
        <v>4.3281120790365233E-3</v>
      </c>
    </row>
    <row r="6382" spans="1:5" x14ac:dyDescent="0.25">
      <c r="A6382" s="1">
        <v>39302</v>
      </c>
      <c r="B6382">
        <v>1497.48999</v>
      </c>
      <c r="C6382">
        <f t="shared" si="198"/>
        <v>6.0687236414203585E-3</v>
      </c>
      <c r="D6382">
        <v>1503.9</v>
      </c>
      <c r="E6382">
        <f t="shared" si="199"/>
        <v>6.2535530218750211E-3</v>
      </c>
    </row>
    <row r="6383" spans="1:5" x14ac:dyDescent="0.25">
      <c r="A6383" s="1">
        <v>39303</v>
      </c>
      <c r="B6383">
        <v>1453.089966</v>
      </c>
      <c r="C6383">
        <f t="shared" si="198"/>
        <v>-1.3071424165381738E-2</v>
      </c>
      <c r="D6383">
        <v>1457.9</v>
      </c>
      <c r="E6383">
        <f t="shared" si="199"/>
        <v>-1.3491223373811473E-2</v>
      </c>
    </row>
    <row r="6384" spans="1:5" x14ac:dyDescent="0.25">
      <c r="A6384" s="1">
        <v>39304</v>
      </c>
      <c r="B6384">
        <v>1453.6400149999999</v>
      </c>
      <c r="C6384">
        <f t="shared" si="198"/>
        <v>1.6436562727825427E-4</v>
      </c>
      <c r="D6384">
        <v>1451</v>
      </c>
      <c r="E6384">
        <f t="shared" si="199"/>
        <v>-2.060323521168863E-3</v>
      </c>
    </row>
    <row r="6385" spans="1:5" x14ac:dyDescent="0.25">
      <c r="A6385" s="1">
        <v>39307</v>
      </c>
      <c r="B6385">
        <v>1452.920044</v>
      </c>
      <c r="C6385">
        <f t="shared" si="198"/>
        <v>-2.1515429406475587E-4</v>
      </c>
      <c r="D6385">
        <v>1455.1</v>
      </c>
      <c r="E6385">
        <f t="shared" si="199"/>
        <v>1.2254282765185376E-3</v>
      </c>
    </row>
    <row r="6386" spans="1:5" x14ac:dyDescent="0.25">
      <c r="A6386" s="1">
        <v>39308</v>
      </c>
      <c r="B6386">
        <v>1426.540039</v>
      </c>
      <c r="C6386">
        <f t="shared" si="198"/>
        <v>-7.9577495903155829E-3</v>
      </c>
      <c r="D6386">
        <v>1434.3</v>
      </c>
      <c r="E6386">
        <f t="shared" si="199"/>
        <v>-6.2528422988026369E-3</v>
      </c>
    </row>
    <row r="6387" spans="1:5" x14ac:dyDescent="0.25">
      <c r="A6387" s="1">
        <v>39309</v>
      </c>
      <c r="B6387">
        <v>1406.6999510000001</v>
      </c>
      <c r="C6387">
        <f t="shared" si="198"/>
        <v>-6.0824932683336682E-3</v>
      </c>
      <c r="D6387">
        <v>1414.4</v>
      </c>
      <c r="E6387">
        <f t="shared" si="199"/>
        <v>-6.0677507464539154E-3</v>
      </c>
    </row>
    <row r="6388" spans="1:5" x14ac:dyDescent="0.25">
      <c r="A6388" s="1">
        <v>39310</v>
      </c>
      <c r="B6388">
        <v>1411.2700199999999</v>
      </c>
      <c r="C6388">
        <f t="shared" si="198"/>
        <v>1.4086434625511335E-3</v>
      </c>
      <c r="D6388">
        <v>1424.5</v>
      </c>
      <c r="E6388">
        <f t="shared" si="199"/>
        <v>3.0902059064978169E-3</v>
      </c>
    </row>
    <row r="6389" spans="1:5" x14ac:dyDescent="0.25">
      <c r="A6389" s="1">
        <v>39311</v>
      </c>
      <c r="B6389">
        <v>1445.9399410000001</v>
      </c>
      <c r="C6389">
        <f t="shared" si="198"/>
        <v>1.0540138552645451E-2</v>
      </c>
      <c r="D6389">
        <v>1449.9</v>
      </c>
      <c r="E6389">
        <f t="shared" si="199"/>
        <v>7.6755962830473042E-3</v>
      </c>
    </row>
    <row r="6390" spans="1:5" x14ac:dyDescent="0.25">
      <c r="A6390" s="1">
        <v>39314</v>
      </c>
      <c r="B6390">
        <v>1445.5500489999999</v>
      </c>
      <c r="C6390">
        <f t="shared" si="198"/>
        <v>-1.1712158489233554E-4</v>
      </c>
      <c r="D6390">
        <v>1449.1</v>
      </c>
      <c r="E6390">
        <f t="shared" si="199"/>
        <v>-2.3969340761781951E-4</v>
      </c>
    </row>
    <row r="6391" spans="1:5" x14ac:dyDescent="0.25">
      <c r="A6391" s="1">
        <v>39315</v>
      </c>
      <c r="B6391">
        <v>1447.119995</v>
      </c>
      <c r="C6391">
        <f t="shared" si="198"/>
        <v>4.7141149267650471E-4</v>
      </c>
      <c r="D6391">
        <v>1450.3</v>
      </c>
      <c r="E6391">
        <f t="shared" si="199"/>
        <v>3.5949052082570262E-4</v>
      </c>
    </row>
    <row r="6392" spans="1:5" x14ac:dyDescent="0.25">
      <c r="A6392" s="1">
        <v>39316</v>
      </c>
      <c r="B6392">
        <v>1464.0699460000001</v>
      </c>
      <c r="C6392">
        <f t="shared" si="198"/>
        <v>5.0572814006098988E-3</v>
      </c>
      <c r="D6392">
        <v>1468.7</v>
      </c>
      <c r="E6392">
        <f t="shared" si="199"/>
        <v>5.4752478994030268E-3</v>
      </c>
    </row>
    <row r="6393" spans="1:5" x14ac:dyDescent="0.25">
      <c r="A6393" s="1">
        <v>39317</v>
      </c>
      <c r="B6393">
        <v>1462.5</v>
      </c>
      <c r="C6393">
        <f t="shared" si="198"/>
        <v>-4.6595089997508661E-4</v>
      </c>
      <c r="D6393">
        <v>1466.4</v>
      </c>
      <c r="E6393">
        <f t="shared" si="199"/>
        <v>-6.8064291699361794E-4</v>
      </c>
    </row>
    <row r="6394" spans="1:5" x14ac:dyDescent="0.25">
      <c r="A6394" s="1">
        <v>39318</v>
      </c>
      <c r="B6394">
        <v>1479.369995</v>
      </c>
      <c r="C6394">
        <f t="shared" si="198"/>
        <v>4.9809312176749033E-3</v>
      </c>
      <c r="D6394">
        <v>1483.6</v>
      </c>
      <c r="E6394">
        <f t="shared" si="199"/>
        <v>5.0643727024122344E-3</v>
      </c>
    </row>
    <row r="6395" spans="1:5" x14ac:dyDescent="0.25">
      <c r="A6395" s="1">
        <v>39321</v>
      </c>
      <c r="B6395">
        <v>1466.790039</v>
      </c>
      <c r="C6395">
        <f t="shared" si="198"/>
        <v>-3.7088539756807769E-3</v>
      </c>
      <c r="D6395">
        <v>1469.8</v>
      </c>
      <c r="E6395">
        <f t="shared" si="199"/>
        <v>-4.0585816129441021E-3</v>
      </c>
    </row>
    <row r="6396" spans="1:5" x14ac:dyDescent="0.25">
      <c r="A6396" s="1">
        <v>39322</v>
      </c>
      <c r="B6396">
        <v>1432.3599850000001</v>
      </c>
      <c r="C6396">
        <f t="shared" si="198"/>
        <v>-1.0315772116857011E-2</v>
      </c>
      <c r="D6396">
        <v>1440.66</v>
      </c>
      <c r="E6396">
        <f t="shared" si="199"/>
        <v>-8.6967449129065708E-3</v>
      </c>
    </row>
    <row r="6397" spans="1:5" x14ac:dyDescent="0.25">
      <c r="A6397" s="1">
        <v>39323</v>
      </c>
      <c r="B6397">
        <v>1463.76001</v>
      </c>
      <c r="C6397">
        <f t="shared" si="198"/>
        <v>9.417698156930528E-3</v>
      </c>
      <c r="D6397">
        <v>1470.36</v>
      </c>
      <c r="E6397">
        <f t="shared" si="199"/>
        <v>8.8621814284749571E-3</v>
      </c>
    </row>
    <row r="6398" spans="1:5" x14ac:dyDescent="0.25">
      <c r="A6398" s="1">
        <v>39324</v>
      </c>
      <c r="B6398">
        <v>1457.6400149999999</v>
      </c>
      <c r="C6398">
        <f t="shared" si="198"/>
        <v>-1.8195960314314696E-3</v>
      </c>
      <c r="D6398">
        <v>1469.1</v>
      </c>
      <c r="E6398">
        <f t="shared" si="199"/>
        <v>-3.7232082131624829E-4</v>
      </c>
    </row>
    <row r="6399" spans="1:5" x14ac:dyDescent="0.25">
      <c r="A6399" s="1">
        <v>39325</v>
      </c>
      <c r="B6399">
        <v>1473.98999</v>
      </c>
      <c r="C6399">
        <f t="shared" si="198"/>
        <v>4.8442521948912458E-3</v>
      </c>
      <c r="D6399">
        <v>1486.94</v>
      </c>
      <c r="E6399">
        <f t="shared" si="199"/>
        <v>5.2420857796097713E-3</v>
      </c>
    </row>
    <row r="6400" spans="1:5" x14ac:dyDescent="0.25">
      <c r="A6400" s="1">
        <v>39329</v>
      </c>
      <c r="B6400">
        <v>1489.420044</v>
      </c>
      <c r="C6400">
        <f t="shared" si="198"/>
        <v>4.5226599027579804E-3</v>
      </c>
      <c r="D6400">
        <v>1502.9</v>
      </c>
      <c r="E6400">
        <f t="shared" si="199"/>
        <v>4.636639933015262E-3</v>
      </c>
    </row>
    <row r="6401" spans="1:5" x14ac:dyDescent="0.25">
      <c r="A6401" s="1">
        <v>39330</v>
      </c>
      <c r="B6401">
        <v>1472.290039</v>
      </c>
      <c r="C6401">
        <f t="shared" si="198"/>
        <v>-5.0238202904099357E-3</v>
      </c>
      <c r="D6401">
        <v>1489.7</v>
      </c>
      <c r="E6401">
        <f t="shared" si="199"/>
        <v>-3.8312666842771886E-3</v>
      </c>
    </row>
    <row r="6402" spans="1:5" x14ac:dyDescent="0.25">
      <c r="A6402" s="1">
        <v>39331</v>
      </c>
      <c r="B6402">
        <v>1478.5500489999999</v>
      </c>
      <c r="C6402">
        <f t="shared" si="198"/>
        <v>1.8426561908193777E-3</v>
      </c>
      <c r="D6402">
        <v>1492.6</v>
      </c>
      <c r="E6402">
        <f t="shared" si="199"/>
        <v>8.4461951814812175E-4</v>
      </c>
    </row>
    <row r="6403" spans="1:5" x14ac:dyDescent="0.25">
      <c r="A6403" s="1">
        <v>39332</v>
      </c>
      <c r="B6403">
        <v>1453.5500489999999</v>
      </c>
      <c r="C6403">
        <f t="shared" si="198"/>
        <v>-7.4060399024446395E-3</v>
      </c>
      <c r="D6403">
        <v>1472.4</v>
      </c>
      <c r="E6403">
        <f t="shared" si="199"/>
        <v>-5.9176285097473653E-3</v>
      </c>
    </row>
    <row r="6404" spans="1:5" x14ac:dyDescent="0.25">
      <c r="A6404" s="1">
        <v>39335</v>
      </c>
      <c r="B6404">
        <v>1451.6999510000001</v>
      </c>
      <c r="C6404">
        <f t="shared" ref="C6404:C6467" si="200">LOG(B6404/B6403)</f>
        <v>-5.5312793115419286E-4</v>
      </c>
      <c r="D6404">
        <v>1467.9</v>
      </c>
      <c r="E6404">
        <f t="shared" ref="E6404:E6467" si="201">LOG(D6404/D6403)</f>
        <v>-1.3293382950284034E-3</v>
      </c>
    </row>
    <row r="6405" spans="1:5" x14ac:dyDescent="0.25">
      <c r="A6405" s="1">
        <v>39336</v>
      </c>
      <c r="B6405">
        <v>1471.48999</v>
      </c>
      <c r="C6405">
        <f t="shared" si="200"/>
        <v>5.8804499322684398E-3</v>
      </c>
      <c r="D6405">
        <v>1485.8</v>
      </c>
      <c r="E6405">
        <f t="shared" si="201"/>
        <v>5.2638835330762173E-3</v>
      </c>
    </row>
    <row r="6406" spans="1:5" x14ac:dyDescent="0.25">
      <c r="A6406" s="1">
        <v>39337</v>
      </c>
      <c r="B6406">
        <v>1471.5600589999999</v>
      </c>
      <c r="C6406">
        <f t="shared" si="200"/>
        <v>2.0679621176313982E-5</v>
      </c>
      <c r="D6406">
        <v>1489.4</v>
      </c>
      <c r="E6406">
        <f t="shared" si="201"/>
        <v>1.0509954946735958E-3</v>
      </c>
    </row>
    <row r="6407" spans="1:5" x14ac:dyDescent="0.25">
      <c r="A6407" s="1">
        <v>39338</v>
      </c>
      <c r="B6407">
        <v>1483.9499510000001</v>
      </c>
      <c r="C6407">
        <f t="shared" si="200"/>
        <v>3.6412620699362726E-3</v>
      </c>
      <c r="D6407">
        <v>1498</v>
      </c>
      <c r="E6407">
        <f t="shared" si="201"/>
        <v>2.5004638560970974E-3</v>
      </c>
    </row>
    <row r="6408" spans="1:5" x14ac:dyDescent="0.25">
      <c r="A6408" s="1">
        <v>39339</v>
      </c>
      <c r="B6408">
        <v>1484.25</v>
      </c>
      <c r="C6408">
        <f t="shared" si="200"/>
        <v>8.7803805401026172E-5</v>
      </c>
      <c r="D6408">
        <v>1498</v>
      </c>
      <c r="E6408">
        <f t="shared" si="201"/>
        <v>0</v>
      </c>
    </row>
    <row r="6409" spans="1:5" x14ac:dyDescent="0.25">
      <c r="A6409" s="1">
        <v>39342</v>
      </c>
      <c r="B6409">
        <v>1476.650024</v>
      </c>
      <c r="C6409">
        <f t="shared" si="200"/>
        <v>-2.2294808073492832E-3</v>
      </c>
      <c r="D6409">
        <v>1489.8</v>
      </c>
      <c r="E6409">
        <f t="shared" si="201"/>
        <v>-2.3838434252397562E-3</v>
      </c>
    </row>
    <row r="6410" spans="1:5" x14ac:dyDescent="0.25">
      <c r="A6410" s="1">
        <v>39343</v>
      </c>
      <c r="B6410">
        <v>1519.780029</v>
      </c>
      <c r="C6410">
        <f t="shared" si="200"/>
        <v>1.2503156479849073E-2</v>
      </c>
      <c r="D6410">
        <v>1533.1</v>
      </c>
      <c r="E6410">
        <f t="shared" si="201"/>
        <v>1.2442513704012139E-2</v>
      </c>
    </row>
    <row r="6411" spans="1:5" x14ac:dyDescent="0.25">
      <c r="A6411" s="1">
        <v>39344</v>
      </c>
      <c r="B6411">
        <v>1529.030029</v>
      </c>
      <c r="C6411">
        <f t="shared" si="200"/>
        <v>2.6352814425313316E-3</v>
      </c>
      <c r="D6411">
        <v>1541.4</v>
      </c>
      <c r="E6411">
        <f t="shared" si="201"/>
        <v>2.3448710077697186E-3</v>
      </c>
    </row>
    <row r="6412" spans="1:5" x14ac:dyDescent="0.25">
      <c r="A6412" s="1">
        <v>39345</v>
      </c>
      <c r="B6412">
        <v>1518.75</v>
      </c>
      <c r="C6412">
        <f t="shared" si="200"/>
        <v>-2.9297237707399766E-3</v>
      </c>
      <c r="D6412">
        <v>1531.8</v>
      </c>
      <c r="E6412">
        <f t="shared" si="201"/>
        <v>-2.71328946209591E-3</v>
      </c>
    </row>
    <row r="6413" spans="1:5" x14ac:dyDescent="0.25">
      <c r="A6413" s="1">
        <v>39346</v>
      </c>
      <c r="B6413">
        <v>1525.75</v>
      </c>
      <c r="C6413">
        <f t="shared" si="200"/>
        <v>1.997087686243279E-3</v>
      </c>
      <c r="D6413">
        <v>1534.4</v>
      </c>
      <c r="E6413">
        <f t="shared" si="201"/>
        <v>7.3652463869443275E-4</v>
      </c>
    </row>
    <row r="6414" spans="1:5" x14ac:dyDescent="0.25">
      <c r="A6414" s="1">
        <v>39349</v>
      </c>
      <c r="B6414">
        <v>1517.7299800000001</v>
      </c>
      <c r="C6414">
        <f t="shared" si="200"/>
        <v>-2.2888657167335126E-3</v>
      </c>
      <c r="D6414">
        <v>1531.7</v>
      </c>
      <c r="E6414">
        <f t="shared" si="201"/>
        <v>-7.6487746925149765E-4</v>
      </c>
    </row>
    <row r="6415" spans="1:5" x14ac:dyDescent="0.25">
      <c r="A6415" s="1">
        <v>39350</v>
      </c>
      <c r="B6415">
        <v>1517.209961</v>
      </c>
      <c r="C6415">
        <f t="shared" si="200"/>
        <v>-1.4882758063447946E-4</v>
      </c>
      <c r="D6415">
        <v>1528.9</v>
      </c>
      <c r="E6415">
        <f t="shared" si="201"/>
        <v>-7.946316987404447E-4</v>
      </c>
    </row>
    <row r="6416" spans="1:5" x14ac:dyDescent="0.25">
      <c r="A6416" s="1">
        <v>39351</v>
      </c>
      <c r="B6416">
        <v>1525.420044</v>
      </c>
      <c r="C6416">
        <f t="shared" si="200"/>
        <v>2.3437633829004509E-3</v>
      </c>
      <c r="D6416">
        <v>1536.2</v>
      </c>
      <c r="E6416">
        <f t="shared" si="201"/>
        <v>2.0686801163208686E-3</v>
      </c>
    </row>
    <row r="6417" spans="1:5" x14ac:dyDescent="0.25">
      <c r="A6417" s="1">
        <v>39352</v>
      </c>
      <c r="B6417">
        <v>1531.380005</v>
      </c>
      <c r="C6417">
        <f t="shared" si="200"/>
        <v>1.6935235625912975E-3</v>
      </c>
      <c r="D6417">
        <v>1544.6</v>
      </c>
      <c r="E6417">
        <f t="shared" si="201"/>
        <v>2.3682697274354518E-3</v>
      </c>
    </row>
    <row r="6418" spans="1:5" x14ac:dyDescent="0.25">
      <c r="A6418" s="1">
        <v>39353</v>
      </c>
      <c r="B6418">
        <v>1526.75</v>
      </c>
      <c r="C6418">
        <f t="shared" si="200"/>
        <v>-1.3150436088511753E-3</v>
      </c>
      <c r="D6418">
        <v>1538.1</v>
      </c>
      <c r="E6418">
        <f t="shared" si="201"/>
        <v>-1.8314583422910286E-3</v>
      </c>
    </row>
    <row r="6419" spans="1:5" x14ac:dyDescent="0.25">
      <c r="A6419" s="1">
        <v>39356</v>
      </c>
      <c r="B6419">
        <v>1547.040039</v>
      </c>
      <c r="C6419">
        <f t="shared" si="200"/>
        <v>5.7336251683356319E-3</v>
      </c>
      <c r="D6419">
        <v>1556.6</v>
      </c>
      <c r="E6419">
        <f t="shared" si="201"/>
        <v>5.1924539526904791E-3</v>
      </c>
    </row>
    <row r="6420" spans="1:5" x14ac:dyDescent="0.25">
      <c r="A6420" s="1">
        <v>39357</v>
      </c>
      <c r="B6420">
        <v>1546.630005</v>
      </c>
      <c r="C6420">
        <f t="shared" si="200"/>
        <v>-1.1512249341574693E-4</v>
      </c>
      <c r="D6420">
        <v>1554.6</v>
      </c>
      <c r="E6420">
        <f t="shared" si="201"/>
        <v>-5.5836274328376892E-4</v>
      </c>
    </row>
    <row r="6421" spans="1:5" x14ac:dyDescent="0.25">
      <c r="A6421" s="1">
        <v>39358</v>
      </c>
      <c r="B6421">
        <v>1539.589966</v>
      </c>
      <c r="C6421">
        <f t="shared" si="200"/>
        <v>-1.9813593470245612E-3</v>
      </c>
      <c r="D6421">
        <v>1550.7</v>
      </c>
      <c r="E6421">
        <f t="shared" si="201"/>
        <v>-1.0908764821150568E-3</v>
      </c>
    </row>
    <row r="6422" spans="1:5" x14ac:dyDescent="0.25">
      <c r="A6422" s="1">
        <v>39359</v>
      </c>
      <c r="B6422">
        <v>1542.839966</v>
      </c>
      <c r="C6422">
        <f t="shared" si="200"/>
        <v>9.1580838517247567E-4</v>
      </c>
      <c r="D6422">
        <v>1552.2</v>
      </c>
      <c r="E6422">
        <f t="shared" si="201"/>
        <v>4.1989221283369462E-4</v>
      </c>
    </row>
    <row r="6423" spans="1:5" x14ac:dyDescent="0.25">
      <c r="A6423" s="1">
        <v>39360</v>
      </c>
      <c r="B6423">
        <v>1557.589966</v>
      </c>
      <c r="C6423">
        <f t="shared" si="200"/>
        <v>4.1322604134467963E-3</v>
      </c>
      <c r="D6423">
        <v>1570.7</v>
      </c>
      <c r="E6423">
        <f t="shared" si="201"/>
        <v>5.1455646373277514E-3</v>
      </c>
    </row>
    <row r="6424" spans="1:5" x14ac:dyDescent="0.25">
      <c r="A6424" s="1">
        <v>39363</v>
      </c>
      <c r="B6424">
        <v>1552.579956</v>
      </c>
      <c r="C6424">
        <f t="shared" si="200"/>
        <v>-1.3991657265110522E-3</v>
      </c>
      <c r="D6424">
        <v>1562.7</v>
      </c>
      <c r="E6424">
        <f t="shared" si="201"/>
        <v>-2.2176315851552119E-3</v>
      </c>
    </row>
    <row r="6425" spans="1:5" x14ac:dyDescent="0.25">
      <c r="A6425" s="1">
        <v>39364</v>
      </c>
      <c r="B6425">
        <v>1565.150024</v>
      </c>
      <c r="C6425">
        <f t="shared" si="200"/>
        <v>3.5019971485084202E-3</v>
      </c>
      <c r="D6425">
        <v>1576.2</v>
      </c>
      <c r="E6425">
        <f t="shared" si="201"/>
        <v>3.7357110173542952E-3</v>
      </c>
    </row>
    <row r="6426" spans="1:5" x14ac:dyDescent="0.25">
      <c r="A6426" s="1">
        <v>39365</v>
      </c>
      <c r="B6426">
        <v>1562.469971</v>
      </c>
      <c r="C6426">
        <f t="shared" si="200"/>
        <v>-7.4429279506541966E-4</v>
      </c>
      <c r="D6426">
        <v>1573.3</v>
      </c>
      <c r="E6426">
        <f t="shared" si="201"/>
        <v>-7.9978050703743097E-4</v>
      </c>
    </row>
    <row r="6427" spans="1:5" x14ac:dyDescent="0.25">
      <c r="A6427" s="1">
        <v>39366</v>
      </c>
      <c r="B6427">
        <v>1554.410034</v>
      </c>
      <c r="C6427">
        <f t="shared" si="200"/>
        <v>-2.2460883705612217E-3</v>
      </c>
      <c r="D6427">
        <v>1565.2</v>
      </c>
      <c r="E6427">
        <f t="shared" si="201"/>
        <v>-2.2417034340339675E-3</v>
      </c>
    </row>
    <row r="6428" spans="1:5" x14ac:dyDescent="0.25">
      <c r="A6428" s="1">
        <v>39367</v>
      </c>
      <c r="B6428">
        <v>1561.8000489999999</v>
      </c>
      <c r="C6428">
        <f t="shared" si="200"/>
        <v>2.0598410676699081E-3</v>
      </c>
      <c r="D6428">
        <v>1574.6</v>
      </c>
      <c r="E6428">
        <f t="shared" si="201"/>
        <v>2.6004078773582558E-3</v>
      </c>
    </row>
    <row r="6429" spans="1:5" x14ac:dyDescent="0.25">
      <c r="A6429" s="1">
        <v>39370</v>
      </c>
      <c r="B6429">
        <v>1548.709961</v>
      </c>
      <c r="C6429">
        <f t="shared" si="200"/>
        <v>-3.6553404609149963E-3</v>
      </c>
      <c r="D6429">
        <v>1560.2</v>
      </c>
      <c r="E6429">
        <f t="shared" si="201"/>
        <v>-3.9899735406554787E-3</v>
      </c>
    </row>
    <row r="6430" spans="1:5" x14ac:dyDescent="0.25">
      <c r="A6430" s="1">
        <v>39371</v>
      </c>
      <c r="B6430">
        <v>1538.530029</v>
      </c>
      <c r="C6430">
        <f t="shared" si="200"/>
        <v>-2.8641144398607083E-3</v>
      </c>
      <c r="D6430">
        <v>1547.6</v>
      </c>
      <c r="E6430">
        <f t="shared" si="201"/>
        <v>-3.5215525161379434E-3</v>
      </c>
    </row>
    <row r="6431" spans="1:5" x14ac:dyDescent="0.25">
      <c r="A6431" s="1">
        <v>39372</v>
      </c>
      <c r="B6431">
        <v>1541.23999</v>
      </c>
      <c r="C6431">
        <f t="shared" si="200"/>
        <v>7.6429175228142829E-4</v>
      </c>
      <c r="D6431">
        <v>1552.4</v>
      </c>
      <c r="E6431">
        <f t="shared" si="201"/>
        <v>1.3449130187700264E-3</v>
      </c>
    </row>
    <row r="6432" spans="1:5" x14ac:dyDescent="0.25">
      <c r="A6432" s="1">
        <v>39373</v>
      </c>
      <c r="B6432">
        <v>1540.079956</v>
      </c>
      <c r="C6432">
        <f t="shared" si="200"/>
        <v>-3.2700037493704753E-4</v>
      </c>
      <c r="D6432">
        <v>1546.8</v>
      </c>
      <c r="E6432">
        <f t="shared" si="201"/>
        <v>-1.5694706669494834E-3</v>
      </c>
    </row>
    <row r="6433" spans="1:5" x14ac:dyDescent="0.25">
      <c r="A6433" s="1">
        <v>39374</v>
      </c>
      <c r="B6433">
        <v>1500.630005</v>
      </c>
      <c r="C6433">
        <f t="shared" si="200"/>
        <v>-1.1269642703957293E-2</v>
      </c>
      <c r="D6433">
        <v>1505.8</v>
      </c>
      <c r="E6433">
        <f t="shared" si="201"/>
        <v>-1.166687059638216E-2</v>
      </c>
    </row>
    <row r="6434" spans="1:5" x14ac:dyDescent="0.25">
      <c r="A6434" s="1">
        <v>39377</v>
      </c>
      <c r="B6434">
        <v>1506.329956</v>
      </c>
      <c r="C6434">
        <f t="shared" si="200"/>
        <v>1.6464869925157245E-3</v>
      </c>
      <c r="D6434">
        <v>1513.4</v>
      </c>
      <c r="E6434">
        <f t="shared" si="201"/>
        <v>2.1864368269026869E-3</v>
      </c>
    </row>
    <row r="6435" spans="1:5" x14ac:dyDescent="0.25">
      <c r="A6435" s="1">
        <v>39378</v>
      </c>
      <c r="B6435">
        <v>1519.589966</v>
      </c>
      <c r="C6435">
        <f t="shared" si="200"/>
        <v>3.8063043199589273E-3</v>
      </c>
      <c r="D6435">
        <v>1525.4</v>
      </c>
      <c r="E6435">
        <f t="shared" si="201"/>
        <v>3.4300124211467764E-3</v>
      </c>
    </row>
    <row r="6436" spans="1:5" x14ac:dyDescent="0.25">
      <c r="A6436" s="1">
        <v>39379</v>
      </c>
      <c r="B6436">
        <v>1515.880005</v>
      </c>
      <c r="C6436">
        <f t="shared" si="200"/>
        <v>-1.0615927075791147E-3</v>
      </c>
      <c r="D6436">
        <v>1521.9</v>
      </c>
      <c r="E6436">
        <f t="shared" si="201"/>
        <v>-9.9762501562853669E-4</v>
      </c>
    </row>
    <row r="6437" spans="1:5" x14ac:dyDescent="0.25">
      <c r="A6437" s="1">
        <v>39380</v>
      </c>
      <c r="B6437">
        <v>1514.400024</v>
      </c>
      <c r="C6437">
        <f t="shared" si="200"/>
        <v>-4.2421665758660961E-4</v>
      </c>
      <c r="D6437">
        <v>1525.1</v>
      </c>
      <c r="E6437">
        <f t="shared" si="201"/>
        <v>9.1220403874536218E-4</v>
      </c>
    </row>
    <row r="6438" spans="1:5" x14ac:dyDescent="0.25">
      <c r="A6438" s="1">
        <v>39381</v>
      </c>
      <c r="B6438">
        <v>1535.280029</v>
      </c>
      <c r="C6438">
        <f t="shared" si="200"/>
        <v>5.9469927942055849E-3</v>
      </c>
      <c r="D6438">
        <v>1542.6</v>
      </c>
      <c r="E6438">
        <f t="shared" si="201"/>
        <v>4.9550059506922334E-3</v>
      </c>
    </row>
    <row r="6439" spans="1:5" x14ac:dyDescent="0.25">
      <c r="A6439" s="1">
        <v>39384</v>
      </c>
      <c r="B6439">
        <v>1540.9799800000001</v>
      </c>
      <c r="C6439">
        <f t="shared" si="200"/>
        <v>1.6093958846629336E-3</v>
      </c>
      <c r="D6439">
        <v>1547</v>
      </c>
      <c r="E6439">
        <f t="shared" si="201"/>
        <v>1.2369866728633085E-3</v>
      </c>
    </row>
    <row r="6440" spans="1:5" x14ac:dyDescent="0.25">
      <c r="A6440" s="1">
        <v>39385</v>
      </c>
      <c r="B6440">
        <v>1531.0200199999999</v>
      </c>
      <c r="C6440">
        <f t="shared" si="200"/>
        <v>-2.8161268387894116E-3</v>
      </c>
      <c r="D6440">
        <v>1536</v>
      </c>
      <c r="E6440">
        <f t="shared" si="201"/>
        <v>-3.0990980038743234E-3</v>
      </c>
    </row>
    <row r="6441" spans="1:5" x14ac:dyDescent="0.25">
      <c r="A6441" s="1">
        <v>39386</v>
      </c>
      <c r="B6441">
        <v>1549.380005</v>
      </c>
      <c r="C6441">
        <f t="shared" si="200"/>
        <v>5.1770773477566989E-3</v>
      </c>
      <c r="D6441">
        <v>1554.9</v>
      </c>
      <c r="E6441">
        <f t="shared" si="201"/>
        <v>5.3112478637004877E-3</v>
      </c>
    </row>
    <row r="6442" spans="1:5" x14ac:dyDescent="0.25">
      <c r="A6442" s="1">
        <v>39388</v>
      </c>
      <c r="B6442">
        <v>1509.650024</v>
      </c>
      <c r="C6442">
        <f t="shared" si="200"/>
        <v>-1.1281668780829387E-2</v>
      </c>
      <c r="D6442">
        <v>1517.6</v>
      </c>
      <c r="E6442">
        <f t="shared" si="201"/>
        <v>-1.0545145678587553E-2</v>
      </c>
    </row>
    <row r="6443" spans="1:5" x14ac:dyDescent="0.25">
      <c r="A6443" s="1">
        <v>39391</v>
      </c>
      <c r="B6443">
        <v>1502.170044</v>
      </c>
      <c r="C6443">
        <f t="shared" si="200"/>
        <v>-2.1571811358902359E-3</v>
      </c>
      <c r="D6443">
        <v>1505.4</v>
      </c>
      <c r="E6443">
        <f t="shared" si="201"/>
        <v>-3.5054061823519465E-3</v>
      </c>
    </row>
    <row r="6444" spans="1:5" x14ac:dyDescent="0.25">
      <c r="A6444" s="1">
        <v>39392</v>
      </c>
      <c r="B6444">
        <v>1520.2700199999999</v>
      </c>
      <c r="C6444">
        <f t="shared" si="200"/>
        <v>5.2016341123817481E-3</v>
      </c>
      <c r="D6444">
        <v>1525</v>
      </c>
      <c r="E6444">
        <f t="shared" si="201"/>
        <v>5.6179319845504252E-3</v>
      </c>
    </row>
    <row r="6445" spans="1:5" x14ac:dyDescent="0.25">
      <c r="A6445" s="1">
        <v>39393</v>
      </c>
      <c r="B6445">
        <v>1475.619995</v>
      </c>
      <c r="C6445">
        <f t="shared" si="200"/>
        <v>-1.294619983427508E-2</v>
      </c>
      <c r="D6445">
        <v>1482.8</v>
      </c>
      <c r="E6445">
        <f t="shared" si="201"/>
        <v>-1.2187266325278579E-2</v>
      </c>
    </row>
    <row r="6446" spans="1:5" x14ac:dyDescent="0.25">
      <c r="A6446" s="1">
        <v>39394</v>
      </c>
      <c r="B6446">
        <v>1474.7700199999999</v>
      </c>
      <c r="C6446">
        <f t="shared" si="200"/>
        <v>-2.5023095969772189E-4</v>
      </c>
      <c r="D6446">
        <v>1475.5</v>
      </c>
      <c r="E6446">
        <f t="shared" si="201"/>
        <v>-2.1433635215477283E-3</v>
      </c>
    </row>
    <row r="6447" spans="1:5" x14ac:dyDescent="0.25">
      <c r="A6447" s="1">
        <v>39395</v>
      </c>
      <c r="B6447">
        <v>1453.6999510000001</v>
      </c>
      <c r="C6447">
        <f t="shared" si="200"/>
        <v>-6.2495246285899928E-3</v>
      </c>
      <c r="D6447">
        <v>1454.9</v>
      </c>
      <c r="E6447">
        <f t="shared" si="201"/>
        <v>-6.1060699578182305E-3</v>
      </c>
    </row>
    <row r="6448" spans="1:5" x14ac:dyDescent="0.25">
      <c r="A6448" s="1">
        <v>39398</v>
      </c>
      <c r="B6448">
        <v>1439.1800539999999</v>
      </c>
      <c r="C6448">
        <f t="shared" si="200"/>
        <v>-4.3596444291362502E-3</v>
      </c>
      <c r="D6448">
        <v>1440.2</v>
      </c>
      <c r="E6448">
        <f t="shared" si="201"/>
        <v>-4.4103372932775432E-3</v>
      </c>
    </row>
    <row r="6449" spans="1:5" x14ac:dyDescent="0.25">
      <c r="A6449" s="1">
        <v>39399</v>
      </c>
      <c r="B6449">
        <v>1481.0500489999999</v>
      </c>
      <c r="C6449">
        <f t="shared" si="200"/>
        <v>1.245460347598655E-2</v>
      </c>
      <c r="D6449">
        <v>1483.3</v>
      </c>
      <c r="E6449">
        <f t="shared" si="201"/>
        <v>1.2806190140168847E-2</v>
      </c>
    </row>
    <row r="6450" spans="1:5" x14ac:dyDescent="0.25">
      <c r="A6450" s="1">
        <v>39400</v>
      </c>
      <c r="B6450">
        <v>1470.579956</v>
      </c>
      <c r="C6450">
        <f t="shared" si="200"/>
        <v>-3.0810926024725928E-3</v>
      </c>
      <c r="D6450">
        <v>1478.1</v>
      </c>
      <c r="E6450">
        <f t="shared" si="201"/>
        <v>-1.5251797304798849E-3</v>
      </c>
    </row>
    <row r="6451" spans="1:5" x14ac:dyDescent="0.25">
      <c r="A6451" s="1">
        <v>39401</v>
      </c>
      <c r="B6451">
        <v>1451.150024</v>
      </c>
      <c r="C6451">
        <f t="shared" si="200"/>
        <v>-5.7763288912045241E-3</v>
      </c>
      <c r="D6451">
        <v>1457.9</v>
      </c>
      <c r="E6451">
        <f t="shared" si="201"/>
        <v>-5.9760810356667788E-3</v>
      </c>
    </row>
    <row r="6452" spans="1:5" x14ac:dyDescent="0.25">
      <c r="A6452" s="1">
        <v>39402</v>
      </c>
      <c r="B6452">
        <v>1458.73999</v>
      </c>
      <c r="C6452">
        <f t="shared" si="200"/>
        <v>2.2655755448612556E-3</v>
      </c>
      <c r="D6452">
        <v>1460.2</v>
      </c>
      <c r="E6452">
        <f t="shared" si="201"/>
        <v>6.8460814586414982E-4</v>
      </c>
    </row>
    <row r="6453" spans="1:5" x14ac:dyDescent="0.25">
      <c r="A6453" s="1">
        <v>39405</v>
      </c>
      <c r="B6453">
        <v>1433.2700199999999</v>
      </c>
      <c r="C6453">
        <f t="shared" si="200"/>
        <v>-7.6498721573826289E-3</v>
      </c>
      <c r="D6453">
        <v>1437.5</v>
      </c>
      <c r="E6453">
        <f t="shared" si="201"/>
        <v>-6.8044907431008307E-3</v>
      </c>
    </row>
    <row r="6454" spans="1:5" x14ac:dyDescent="0.25">
      <c r="A6454" s="1">
        <v>39406</v>
      </c>
      <c r="B6454">
        <v>1439.6999510000001</v>
      </c>
      <c r="C6454">
        <f t="shared" si="200"/>
        <v>1.9439731309626427E-3</v>
      </c>
      <c r="D6454">
        <v>1445.9</v>
      </c>
      <c r="E6454">
        <f t="shared" si="201"/>
        <v>2.530404361733712E-3</v>
      </c>
    </row>
    <row r="6455" spans="1:5" x14ac:dyDescent="0.25">
      <c r="A6455" s="1">
        <v>39407</v>
      </c>
      <c r="B6455">
        <v>1416.7700199999999</v>
      </c>
      <c r="C6455">
        <f t="shared" si="200"/>
        <v>-6.9726316143226049E-3</v>
      </c>
      <c r="D6455">
        <v>1417.8</v>
      </c>
      <c r="E6455">
        <f t="shared" si="201"/>
        <v>-8.5232857073891822E-3</v>
      </c>
    </row>
    <row r="6456" spans="1:5" x14ac:dyDescent="0.25">
      <c r="A6456" s="1">
        <v>39409</v>
      </c>
      <c r="B6456">
        <v>1440.6999510000001</v>
      </c>
      <c r="C6456">
        <f t="shared" si="200"/>
        <v>7.2741831447543015E-3</v>
      </c>
      <c r="D6456">
        <v>1441.9</v>
      </c>
      <c r="E6456">
        <f t="shared" si="201"/>
        <v>7.3201698139056907E-3</v>
      </c>
    </row>
    <row r="6457" spans="1:5" x14ac:dyDescent="0.25">
      <c r="A6457" s="1">
        <v>39412</v>
      </c>
      <c r="B6457">
        <v>1407.219971</v>
      </c>
      <c r="C6457">
        <f t="shared" si="200"/>
        <v>-1.0211551482971931E-2</v>
      </c>
      <c r="D6457">
        <v>1409.3</v>
      </c>
      <c r="E6457">
        <f t="shared" si="201"/>
        <v>-9.9316899013708517E-3</v>
      </c>
    </row>
    <row r="6458" spans="1:5" x14ac:dyDescent="0.25">
      <c r="A6458" s="1">
        <v>39413</v>
      </c>
      <c r="B6458">
        <v>1428.2299800000001</v>
      </c>
      <c r="C6458">
        <f t="shared" si="200"/>
        <v>6.4361551989599542E-3</v>
      </c>
      <c r="D6458">
        <v>1428.22</v>
      </c>
      <c r="E6458">
        <f t="shared" si="201"/>
        <v>5.7916584716095829E-3</v>
      </c>
    </row>
    <row r="6459" spans="1:5" x14ac:dyDescent="0.25">
      <c r="A6459" s="1">
        <v>39414</v>
      </c>
      <c r="B6459">
        <v>1469.0200199999999</v>
      </c>
      <c r="C6459">
        <f t="shared" si="200"/>
        <v>1.2229569336136772E-2</v>
      </c>
      <c r="D6459">
        <v>1474.4</v>
      </c>
      <c r="E6459">
        <f t="shared" si="201"/>
        <v>1.3820211810860406E-2</v>
      </c>
    </row>
    <row r="6460" spans="1:5" x14ac:dyDescent="0.25">
      <c r="A6460" s="1">
        <v>39415</v>
      </c>
      <c r="B6460">
        <v>1469.719971</v>
      </c>
      <c r="C6460">
        <f t="shared" si="200"/>
        <v>2.0688108752867857E-4</v>
      </c>
      <c r="D6460">
        <v>1476.92</v>
      </c>
      <c r="E6460">
        <f t="shared" si="201"/>
        <v>7.4164940458229999E-4</v>
      </c>
    </row>
    <row r="6461" spans="1:5" x14ac:dyDescent="0.25">
      <c r="A6461" s="1">
        <v>39416</v>
      </c>
      <c r="B6461">
        <v>1481.1400149999999</v>
      </c>
      <c r="C6461">
        <f t="shared" si="200"/>
        <v>3.3615196092681844E-3</v>
      </c>
      <c r="D6461">
        <v>1491.22</v>
      </c>
      <c r="E6461">
        <f t="shared" si="201"/>
        <v>4.1847481202928498E-3</v>
      </c>
    </row>
    <row r="6462" spans="1:5" x14ac:dyDescent="0.25">
      <c r="A6462" s="1">
        <v>39419</v>
      </c>
      <c r="B6462">
        <v>1472.420044</v>
      </c>
      <c r="C6462">
        <f t="shared" si="200"/>
        <v>-2.5643943005744956E-3</v>
      </c>
      <c r="D6462">
        <v>1485</v>
      </c>
      <c r="E6462">
        <f t="shared" si="201"/>
        <v>-1.8152660826614027E-3</v>
      </c>
    </row>
    <row r="6463" spans="1:5" x14ac:dyDescent="0.25">
      <c r="A6463" s="1">
        <v>39420</v>
      </c>
      <c r="B6463">
        <v>1462.790039</v>
      </c>
      <c r="C6463">
        <f t="shared" si="200"/>
        <v>-2.8497265408667996E-3</v>
      </c>
      <c r="D6463">
        <v>1472.7</v>
      </c>
      <c r="E6463">
        <f t="shared" si="201"/>
        <v>-3.6121668336992676E-3</v>
      </c>
    </row>
    <row r="6464" spans="1:5" x14ac:dyDescent="0.25">
      <c r="A6464" s="1">
        <v>39421</v>
      </c>
      <c r="B6464">
        <v>1485.01001</v>
      </c>
      <c r="C6464">
        <f t="shared" si="200"/>
        <v>6.547386801032065E-3</v>
      </c>
      <c r="D6464">
        <v>1496.5</v>
      </c>
      <c r="E6464">
        <f t="shared" si="201"/>
        <v>6.9624343566783058E-3</v>
      </c>
    </row>
    <row r="6465" spans="1:5" x14ac:dyDescent="0.25">
      <c r="A6465" s="1">
        <v>39422</v>
      </c>
      <c r="B6465">
        <v>1507.339966</v>
      </c>
      <c r="C6465">
        <f t="shared" si="200"/>
        <v>6.4818331865706012E-3</v>
      </c>
      <c r="D6465">
        <v>1517.3</v>
      </c>
      <c r="E6465">
        <f t="shared" si="201"/>
        <v>5.9947366464070109E-3</v>
      </c>
    </row>
    <row r="6466" spans="1:5" x14ac:dyDescent="0.25">
      <c r="A6466" s="1">
        <v>39423</v>
      </c>
      <c r="B6466">
        <v>1504.660034</v>
      </c>
      <c r="C6466">
        <f t="shared" si="200"/>
        <v>-7.7282867636628224E-4</v>
      </c>
      <c r="D6466">
        <v>1517.3</v>
      </c>
      <c r="E6466">
        <f t="shared" si="201"/>
        <v>0</v>
      </c>
    </row>
    <row r="6467" spans="1:5" x14ac:dyDescent="0.25">
      <c r="A6467" s="1">
        <v>39426</v>
      </c>
      <c r="B6467">
        <v>1515.959961</v>
      </c>
      <c r="C6467">
        <f t="shared" si="200"/>
        <v>3.2493453946974872E-3</v>
      </c>
      <c r="D6467">
        <v>1529.1</v>
      </c>
      <c r="E6467">
        <f t="shared" si="201"/>
        <v>3.3644304857532782E-3</v>
      </c>
    </row>
    <row r="6468" spans="1:5" x14ac:dyDescent="0.25">
      <c r="A6468" s="1">
        <v>39427</v>
      </c>
      <c r="B6468">
        <v>1477.650024</v>
      </c>
      <c r="C6468">
        <f t="shared" ref="C6468:C6531" si="202">LOG(B6468/B6467)</f>
        <v>-1.11161458352828E-2</v>
      </c>
      <c r="D6468">
        <v>1488.4</v>
      </c>
      <c r="E6468">
        <f t="shared" ref="E6468:E6531" si="203">LOG(D6468/D6467)</f>
        <v>-1.1716226958873989E-2</v>
      </c>
    </row>
    <row r="6469" spans="1:5" x14ac:dyDescent="0.25">
      <c r="A6469" s="1">
        <v>39428</v>
      </c>
      <c r="B6469">
        <v>1486.589966</v>
      </c>
      <c r="C6469">
        <f t="shared" si="202"/>
        <v>2.6196119504705265E-3</v>
      </c>
      <c r="D6469">
        <v>1500.5</v>
      </c>
      <c r="E6469">
        <f t="shared" si="203"/>
        <v>3.5163384113749592E-3</v>
      </c>
    </row>
    <row r="6470" spans="1:5" x14ac:dyDescent="0.25">
      <c r="A6470" s="1">
        <v>39429</v>
      </c>
      <c r="B6470">
        <v>1488.410034</v>
      </c>
      <c r="C6470">
        <f t="shared" si="202"/>
        <v>5.3139199173497451E-4</v>
      </c>
      <c r="D6470">
        <v>1498.5</v>
      </c>
      <c r="E6470">
        <f t="shared" si="203"/>
        <v>-5.7925247920788891E-4</v>
      </c>
    </row>
    <row r="6471" spans="1:5" x14ac:dyDescent="0.25">
      <c r="A6471" s="1">
        <v>39430</v>
      </c>
      <c r="B6471">
        <v>1467.9499510000001</v>
      </c>
      <c r="C6471">
        <f t="shared" si="202"/>
        <v>-6.0113403366446215E-3</v>
      </c>
      <c r="D6471">
        <v>1478.4</v>
      </c>
      <c r="E6471">
        <f t="shared" si="203"/>
        <v>-5.8647934056320645E-3</v>
      </c>
    </row>
    <row r="6472" spans="1:5" x14ac:dyDescent="0.25">
      <c r="A6472" s="1">
        <v>39433</v>
      </c>
      <c r="B6472">
        <v>1445.900024</v>
      </c>
      <c r="C6472">
        <f t="shared" si="202"/>
        <v>-6.572983852944617E-3</v>
      </c>
      <c r="D6472">
        <v>1456.8</v>
      </c>
      <c r="E6472">
        <f t="shared" si="203"/>
        <v>-6.3920210891679329E-3</v>
      </c>
    </row>
    <row r="6473" spans="1:5" x14ac:dyDescent="0.25">
      <c r="A6473" s="1">
        <v>39434</v>
      </c>
      <c r="B6473">
        <v>1454.9799800000001</v>
      </c>
      <c r="C6473">
        <f t="shared" si="202"/>
        <v>2.7187526954237668E-3</v>
      </c>
      <c r="D6473">
        <v>1466.5</v>
      </c>
      <c r="E6473">
        <f t="shared" si="203"/>
        <v>2.882134529707368E-3</v>
      </c>
    </row>
    <row r="6474" spans="1:5" x14ac:dyDescent="0.25">
      <c r="A6474" s="1">
        <v>39435</v>
      </c>
      <c r="B6474">
        <v>1453</v>
      </c>
      <c r="C6474">
        <f t="shared" si="202"/>
        <v>-5.9140332950973092E-4</v>
      </c>
      <c r="D6474">
        <v>1464.9</v>
      </c>
      <c r="E6474">
        <f t="shared" si="203"/>
        <v>-4.7408831278497647E-4</v>
      </c>
    </row>
    <row r="6475" spans="1:5" x14ac:dyDescent="0.25">
      <c r="A6475" s="1">
        <v>39436</v>
      </c>
      <c r="B6475">
        <v>1460.119995</v>
      </c>
      <c r="C6475">
        <f t="shared" si="202"/>
        <v>2.122933969241301E-3</v>
      </c>
      <c r="D6475">
        <v>1474.7</v>
      </c>
      <c r="E6475">
        <f t="shared" si="203"/>
        <v>2.8957012452908017E-3</v>
      </c>
    </row>
    <row r="6476" spans="1:5" x14ac:dyDescent="0.25">
      <c r="A6476" s="1">
        <v>39437</v>
      </c>
      <c r="B6476">
        <v>1484.459961</v>
      </c>
      <c r="C6476">
        <f t="shared" si="202"/>
        <v>7.1799399893112932E-3</v>
      </c>
      <c r="D6476">
        <v>1498</v>
      </c>
      <c r="E6476">
        <f t="shared" si="203"/>
        <v>6.8081331143708939E-3</v>
      </c>
    </row>
    <row r="6477" spans="1:5" x14ac:dyDescent="0.25">
      <c r="A6477" s="1">
        <v>39440</v>
      </c>
      <c r="B6477">
        <v>1496.4499510000001</v>
      </c>
      <c r="C6477">
        <f t="shared" si="202"/>
        <v>3.4937081164268064E-3</v>
      </c>
      <c r="D6477">
        <v>1506.6</v>
      </c>
      <c r="E6477">
        <f t="shared" si="203"/>
        <v>2.4861497331183286E-3</v>
      </c>
    </row>
    <row r="6478" spans="1:5" x14ac:dyDescent="0.25">
      <c r="A6478" s="1">
        <v>39442</v>
      </c>
      <c r="B6478">
        <v>1497.660034</v>
      </c>
      <c r="C6478">
        <f t="shared" si="202"/>
        <v>3.5104415054310918E-4</v>
      </c>
      <c r="D6478">
        <v>1509.7</v>
      </c>
      <c r="E6478">
        <f t="shared" si="203"/>
        <v>8.9269195234101891E-4</v>
      </c>
    </row>
    <row r="6479" spans="1:5" x14ac:dyDescent="0.25">
      <c r="A6479" s="1">
        <v>39443</v>
      </c>
      <c r="B6479">
        <v>1476.2700199999999</v>
      </c>
      <c r="C6479">
        <f t="shared" si="202"/>
        <v>-6.2474403056490936E-3</v>
      </c>
      <c r="D6479">
        <v>1489.8</v>
      </c>
      <c r="E6479">
        <f t="shared" si="203"/>
        <v>-5.7626851106990793E-3</v>
      </c>
    </row>
    <row r="6480" spans="1:5" x14ac:dyDescent="0.25">
      <c r="A6480" s="1">
        <v>39444</v>
      </c>
      <c r="B6480">
        <v>1478.48999</v>
      </c>
      <c r="C6480">
        <f t="shared" si="202"/>
        <v>6.5258829761972548E-4</v>
      </c>
      <c r="D6480">
        <v>1485.5</v>
      </c>
      <c r="E6480">
        <f t="shared" si="203"/>
        <v>-1.2553137985250886E-3</v>
      </c>
    </row>
    <row r="6481" spans="1:5" x14ac:dyDescent="0.25">
      <c r="A6481" s="1">
        <v>39447</v>
      </c>
      <c r="B6481">
        <v>1468.3599850000001</v>
      </c>
      <c r="C6481">
        <f t="shared" si="202"/>
        <v>-2.9858476947909238E-3</v>
      </c>
      <c r="D6481">
        <v>1477.2</v>
      </c>
      <c r="E6481">
        <f t="shared" si="203"/>
        <v>-2.4333571607417256E-3</v>
      </c>
    </row>
    <row r="6482" spans="1:5" x14ac:dyDescent="0.25">
      <c r="A6482" s="1">
        <v>39449</v>
      </c>
      <c r="B6482">
        <v>1447.160034</v>
      </c>
      <c r="C6482">
        <f t="shared" si="202"/>
        <v>-6.3159806484402855E-3</v>
      </c>
      <c r="D6482">
        <v>1458.4</v>
      </c>
      <c r="E6482">
        <f t="shared" si="203"/>
        <v>-5.5626433320212195E-3</v>
      </c>
    </row>
    <row r="6483" spans="1:5" x14ac:dyDescent="0.25">
      <c r="A6483" s="1">
        <v>39450</v>
      </c>
      <c r="B6483">
        <v>1447.160034</v>
      </c>
      <c r="C6483">
        <f t="shared" si="202"/>
        <v>0</v>
      </c>
      <c r="D6483">
        <v>1458.7</v>
      </c>
      <c r="E6483">
        <f t="shared" si="203"/>
        <v>8.9327307963585643E-5</v>
      </c>
    </row>
    <row r="6484" spans="1:5" x14ac:dyDescent="0.25">
      <c r="A6484" s="1">
        <v>39451</v>
      </c>
      <c r="B6484">
        <v>1411.630005</v>
      </c>
      <c r="C6484">
        <f t="shared" si="202"/>
        <v>-1.0795679209601422E-2</v>
      </c>
      <c r="D6484">
        <v>1422.9</v>
      </c>
      <c r="E6484">
        <f t="shared" si="203"/>
        <v>-1.0791603583349539E-2</v>
      </c>
    </row>
    <row r="6485" spans="1:5" x14ac:dyDescent="0.25">
      <c r="A6485" s="1">
        <v>39454</v>
      </c>
      <c r="B6485">
        <v>1416.1800539999999</v>
      </c>
      <c r="C6485">
        <f t="shared" si="202"/>
        <v>1.3975923680886286E-3</v>
      </c>
      <c r="D6485">
        <v>1421.5</v>
      </c>
      <c r="E6485">
        <f t="shared" si="203"/>
        <v>-4.2751534507301731E-4</v>
      </c>
    </row>
    <row r="6486" spans="1:5" x14ac:dyDescent="0.25">
      <c r="A6486" s="1">
        <v>39455</v>
      </c>
      <c r="B6486">
        <v>1390.1899410000001</v>
      </c>
      <c r="C6486">
        <f t="shared" si="202"/>
        <v>-8.0443315711913928E-3</v>
      </c>
      <c r="D6486">
        <v>1397</v>
      </c>
      <c r="E6486">
        <f t="shared" si="203"/>
        <v>-7.5504579122790396E-3</v>
      </c>
    </row>
    <row r="6487" spans="1:5" x14ac:dyDescent="0.25">
      <c r="A6487" s="1">
        <v>39456</v>
      </c>
      <c r="B6487">
        <v>1409.130005</v>
      </c>
      <c r="C6487">
        <f t="shared" si="202"/>
        <v>5.8769207958705447E-3</v>
      </c>
      <c r="D6487">
        <v>1411.6</v>
      </c>
      <c r="E6487">
        <f t="shared" si="203"/>
        <v>4.5152435737496211E-3</v>
      </c>
    </row>
    <row r="6488" spans="1:5" x14ac:dyDescent="0.25">
      <c r="A6488" s="1">
        <v>39457</v>
      </c>
      <c r="B6488">
        <v>1420.329956</v>
      </c>
      <c r="C6488">
        <f t="shared" si="202"/>
        <v>3.4381842389005681E-3</v>
      </c>
      <c r="D6488">
        <v>1421</v>
      </c>
      <c r="E6488">
        <f t="shared" si="203"/>
        <v>2.882428239538173E-3</v>
      </c>
    </row>
    <row r="6489" spans="1:5" x14ac:dyDescent="0.25">
      <c r="A6489" s="1">
        <v>39458</v>
      </c>
      <c r="B6489">
        <v>1401.0200199999999</v>
      </c>
      <c r="C6489">
        <f t="shared" si="202"/>
        <v>-5.9449055746669524E-3</v>
      </c>
      <c r="D6489">
        <v>1407.8</v>
      </c>
      <c r="E6489">
        <f t="shared" si="203"/>
        <v>-4.0531170602404335E-3</v>
      </c>
    </row>
    <row r="6490" spans="1:5" x14ac:dyDescent="0.25">
      <c r="A6490" s="1">
        <v>39461</v>
      </c>
      <c r="B6490">
        <v>1416.25</v>
      </c>
      <c r="C6490">
        <f t="shared" si="202"/>
        <v>4.6955816517701525E-3</v>
      </c>
      <c r="D6490">
        <v>1420.3</v>
      </c>
      <c r="E6490">
        <f t="shared" si="203"/>
        <v>3.8391261803734649E-3</v>
      </c>
    </row>
    <row r="6491" spans="1:5" x14ac:dyDescent="0.25">
      <c r="A6491" s="1">
        <v>39462</v>
      </c>
      <c r="B6491">
        <v>1380.9499510000001</v>
      </c>
      <c r="C6491">
        <f t="shared" si="202"/>
        <v>-1.0961983900644951E-2</v>
      </c>
      <c r="D6491">
        <v>1388</v>
      </c>
      <c r="E6491">
        <f t="shared" si="203"/>
        <v>-9.9906209287666994E-3</v>
      </c>
    </row>
    <row r="6492" spans="1:5" x14ac:dyDescent="0.25">
      <c r="A6492" s="1">
        <v>39463</v>
      </c>
      <c r="B6492">
        <v>1373.1999510000001</v>
      </c>
      <c r="C6492">
        <f t="shared" si="202"/>
        <v>-2.4441597140594938E-3</v>
      </c>
      <c r="D6492">
        <v>1376.1</v>
      </c>
      <c r="E6492">
        <f t="shared" si="203"/>
        <v>-3.7394712671911428E-3</v>
      </c>
    </row>
    <row r="6493" spans="1:5" x14ac:dyDescent="0.25">
      <c r="A6493" s="1">
        <v>39464</v>
      </c>
      <c r="B6493">
        <v>1333.25</v>
      </c>
      <c r="C6493">
        <f t="shared" si="202"/>
        <v>-1.2822186901834974E-2</v>
      </c>
      <c r="D6493">
        <v>1339.7</v>
      </c>
      <c r="E6493">
        <f t="shared" si="203"/>
        <v>-1.1642437480318171E-2</v>
      </c>
    </row>
    <row r="6494" spans="1:5" x14ac:dyDescent="0.25">
      <c r="A6494" s="1">
        <v>39465</v>
      </c>
      <c r="B6494">
        <v>1325.1899410000001</v>
      </c>
      <c r="C6494">
        <f t="shared" si="202"/>
        <v>-2.6334616925118115E-3</v>
      </c>
      <c r="D6494">
        <v>1325.3</v>
      </c>
      <c r="E6494">
        <f t="shared" si="203"/>
        <v>-4.6933594025205371E-3</v>
      </c>
    </row>
    <row r="6495" spans="1:5" x14ac:dyDescent="0.25">
      <c r="A6495" s="1">
        <v>39469</v>
      </c>
      <c r="B6495">
        <v>1310.5</v>
      </c>
      <c r="C6495">
        <f t="shared" si="202"/>
        <v>-4.8411053797831598E-3</v>
      </c>
      <c r="D6495">
        <v>1309.3</v>
      </c>
      <c r="E6495">
        <f t="shared" si="203"/>
        <v>-5.2750300911276011E-3</v>
      </c>
    </row>
    <row r="6496" spans="1:5" x14ac:dyDescent="0.25">
      <c r="A6496" s="1">
        <v>39470</v>
      </c>
      <c r="B6496">
        <v>1338.599976</v>
      </c>
      <c r="C6496">
        <f t="shared" si="202"/>
        <v>9.2137875983181981E-3</v>
      </c>
      <c r="D6496">
        <v>1341.5</v>
      </c>
      <c r="E6496">
        <f t="shared" si="203"/>
        <v>1.0551509130279161E-2</v>
      </c>
    </row>
    <row r="6497" spans="1:5" x14ac:dyDescent="0.25">
      <c r="A6497" s="1">
        <v>39471</v>
      </c>
      <c r="B6497">
        <v>1352.0699460000001</v>
      </c>
      <c r="C6497">
        <f t="shared" si="202"/>
        <v>4.3483464584621974E-3</v>
      </c>
      <c r="D6497">
        <v>1352.2</v>
      </c>
      <c r="E6497">
        <f t="shared" si="203"/>
        <v>3.4502545921412456E-3</v>
      </c>
    </row>
    <row r="6498" spans="1:5" x14ac:dyDescent="0.25">
      <c r="A6498" s="1">
        <v>39472</v>
      </c>
      <c r="B6498">
        <v>1330.6099850000001</v>
      </c>
      <c r="C6498">
        <f t="shared" si="202"/>
        <v>-6.9483812378380722E-3</v>
      </c>
      <c r="D6498">
        <v>1334.1</v>
      </c>
      <c r="E6498">
        <f t="shared" si="203"/>
        <v>-5.8525474315020412E-3</v>
      </c>
    </row>
    <row r="6499" spans="1:5" x14ac:dyDescent="0.25">
      <c r="A6499" s="1">
        <v>39475</v>
      </c>
      <c r="B6499">
        <v>1353.959961</v>
      </c>
      <c r="C6499">
        <f t="shared" si="202"/>
        <v>7.5550435785343767E-3</v>
      </c>
      <c r="D6499">
        <v>1354.6</v>
      </c>
      <c r="E6499">
        <f t="shared" si="203"/>
        <v>6.6226871017453781E-3</v>
      </c>
    </row>
    <row r="6500" spans="1:5" x14ac:dyDescent="0.25">
      <c r="A6500" s="1">
        <v>39476</v>
      </c>
      <c r="B6500">
        <v>1362.3000489999999</v>
      </c>
      <c r="C6500">
        <f t="shared" si="202"/>
        <v>2.6669505614896998E-3</v>
      </c>
      <c r="D6500">
        <v>1362.1</v>
      </c>
      <c r="E6500">
        <f t="shared" si="203"/>
        <v>2.3979216617411405E-3</v>
      </c>
    </row>
    <row r="6501" spans="1:5" x14ac:dyDescent="0.25">
      <c r="A6501" s="1">
        <v>39477</v>
      </c>
      <c r="B6501">
        <v>1355.8100589999999</v>
      </c>
      <c r="C6501">
        <f t="shared" si="202"/>
        <v>-2.0739205469142148E-3</v>
      </c>
      <c r="D6501">
        <v>1350.6</v>
      </c>
      <c r="E6501">
        <f t="shared" si="203"/>
        <v>-3.6822475479199573E-3</v>
      </c>
    </row>
    <row r="6502" spans="1:5" x14ac:dyDescent="0.25">
      <c r="A6502" s="1">
        <v>39478</v>
      </c>
      <c r="B6502">
        <v>1378.5500489999999</v>
      </c>
      <c r="C6502">
        <f t="shared" si="202"/>
        <v>7.2236863277893772E-3</v>
      </c>
      <c r="D6502">
        <v>1379.6</v>
      </c>
      <c r="E6502">
        <f t="shared" si="203"/>
        <v>9.226440311189469E-3</v>
      </c>
    </row>
    <row r="6503" spans="1:5" x14ac:dyDescent="0.25">
      <c r="A6503" s="1">
        <v>39479</v>
      </c>
      <c r="B6503">
        <v>1395.420044</v>
      </c>
      <c r="C6503">
        <f t="shared" si="202"/>
        <v>5.2824189294465446E-3</v>
      </c>
      <c r="D6503">
        <v>1397.1</v>
      </c>
      <c r="E6503">
        <f t="shared" si="203"/>
        <v>5.4743069570406065E-3</v>
      </c>
    </row>
    <row r="6504" spans="1:5" x14ac:dyDescent="0.25">
      <c r="A6504" s="1">
        <v>39482</v>
      </c>
      <c r="B6504">
        <v>1380.8199460000001</v>
      </c>
      <c r="C6504">
        <f t="shared" si="202"/>
        <v>-4.5679051340963761E-3</v>
      </c>
      <c r="D6504">
        <v>1378.8</v>
      </c>
      <c r="E6504">
        <f t="shared" si="203"/>
        <v>-5.7262179164837557E-3</v>
      </c>
    </row>
    <row r="6505" spans="1:5" x14ac:dyDescent="0.25">
      <c r="A6505" s="1">
        <v>39483</v>
      </c>
      <c r="B6505">
        <v>1336.6400149999999</v>
      </c>
      <c r="C6505">
        <f t="shared" si="202"/>
        <v>-1.4122593359057887E-2</v>
      </c>
      <c r="D6505">
        <v>1343.2</v>
      </c>
      <c r="E6505">
        <f t="shared" si="203"/>
        <v>-1.1360591605917604E-2</v>
      </c>
    </row>
    <row r="6506" spans="1:5" x14ac:dyDescent="0.25">
      <c r="A6506" s="1">
        <v>39484</v>
      </c>
      <c r="B6506">
        <v>1326.4499510000001</v>
      </c>
      <c r="C6506">
        <f t="shared" si="202"/>
        <v>-3.3235904310844082E-3</v>
      </c>
      <c r="D6506">
        <v>1330</v>
      </c>
      <c r="E6506">
        <f t="shared" si="203"/>
        <v>-4.2890421629066013E-3</v>
      </c>
    </row>
    <row r="6507" spans="1:5" x14ac:dyDescent="0.25">
      <c r="A6507" s="1">
        <v>39485</v>
      </c>
      <c r="B6507">
        <v>1336.910034</v>
      </c>
      <c r="C6507">
        <f t="shared" si="202"/>
        <v>3.4113148124937714E-3</v>
      </c>
      <c r="D6507">
        <v>1340.2</v>
      </c>
      <c r="E6507">
        <f t="shared" si="203"/>
        <v>3.317972632810166E-3</v>
      </c>
    </row>
    <row r="6508" spans="1:5" x14ac:dyDescent="0.25">
      <c r="A6508" s="1">
        <v>39486</v>
      </c>
      <c r="B6508">
        <v>1331.290039</v>
      </c>
      <c r="C6508">
        <f t="shared" si="202"/>
        <v>-1.8295003069101459E-3</v>
      </c>
      <c r="D6508">
        <v>1330.3</v>
      </c>
      <c r="E6508">
        <f t="shared" si="203"/>
        <v>-3.2200225180687861E-3</v>
      </c>
    </row>
    <row r="6509" spans="1:5" x14ac:dyDescent="0.25">
      <c r="A6509" s="1">
        <v>39489</v>
      </c>
      <c r="B6509">
        <v>1339.130005</v>
      </c>
      <c r="C6509">
        <f t="shared" si="202"/>
        <v>2.5500585664288166E-3</v>
      </c>
      <c r="D6509">
        <v>1338.2</v>
      </c>
      <c r="E6509">
        <f t="shared" si="203"/>
        <v>2.5714344615848888E-3</v>
      </c>
    </row>
    <row r="6510" spans="1:5" x14ac:dyDescent="0.25">
      <c r="A6510" s="1">
        <v>39490</v>
      </c>
      <c r="B6510">
        <v>1348.8599850000001</v>
      </c>
      <c r="C6510">
        <f t="shared" si="202"/>
        <v>3.1441300712805836E-3</v>
      </c>
      <c r="D6510">
        <v>1349.8</v>
      </c>
      <c r="E6510">
        <f t="shared" si="203"/>
        <v>3.7483982619581314E-3</v>
      </c>
    </row>
    <row r="6511" spans="1:5" x14ac:dyDescent="0.25">
      <c r="A6511" s="1">
        <v>39491</v>
      </c>
      <c r="B6511">
        <v>1367.209961</v>
      </c>
      <c r="C6511">
        <f t="shared" si="202"/>
        <v>5.8683426666274949E-3</v>
      </c>
      <c r="D6511">
        <v>1363.7</v>
      </c>
      <c r="E6511">
        <f t="shared" si="203"/>
        <v>4.4494166950244289E-3</v>
      </c>
    </row>
    <row r="6512" spans="1:5" x14ac:dyDescent="0.25">
      <c r="A6512" s="1">
        <v>39492</v>
      </c>
      <c r="B6512">
        <v>1348.8599850000001</v>
      </c>
      <c r="C6512">
        <f t="shared" si="202"/>
        <v>-5.8683426666274888E-3</v>
      </c>
      <c r="D6512">
        <v>1351.1</v>
      </c>
      <c r="E6512">
        <f t="shared" si="203"/>
        <v>-4.0313465183624674E-3</v>
      </c>
    </row>
    <row r="6513" spans="1:5" x14ac:dyDescent="0.25">
      <c r="A6513" s="1">
        <v>39493</v>
      </c>
      <c r="B6513">
        <v>1349.98999</v>
      </c>
      <c r="C6513">
        <f t="shared" si="202"/>
        <v>3.6367709894728653E-4</v>
      </c>
      <c r="D6513">
        <v>1351.3</v>
      </c>
      <c r="E6513">
        <f t="shared" si="203"/>
        <v>6.4282783110737205E-5</v>
      </c>
    </row>
    <row r="6514" spans="1:5" x14ac:dyDescent="0.25">
      <c r="A6514" s="1">
        <v>39497</v>
      </c>
      <c r="B6514">
        <v>1348.780029</v>
      </c>
      <c r="C6514">
        <f t="shared" si="202"/>
        <v>-3.894214157760581E-4</v>
      </c>
      <c r="D6514">
        <v>1355.4</v>
      </c>
      <c r="E6514">
        <f t="shared" si="203"/>
        <v>1.3157045388637433E-3</v>
      </c>
    </row>
    <row r="6515" spans="1:5" x14ac:dyDescent="0.25">
      <c r="A6515" s="1">
        <v>39498</v>
      </c>
      <c r="B6515">
        <v>1360.030029</v>
      </c>
      <c r="C6515">
        <f t="shared" si="202"/>
        <v>3.6073706962469801E-3</v>
      </c>
      <c r="D6515">
        <v>1359</v>
      </c>
      <c r="E6515">
        <f t="shared" si="203"/>
        <v>1.1519754284876639E-3</v>
      </c>
    </row>
    <row r="6516" spans="1:5" x14ac:dyDescent="0.25">
      <c r="A6516" s="1">
        <v>39499</v>
      </c>
      <c r="B6516">
        <v>1342.530029</v>
      </c>
      <c r="C6516">
        <f t="shared" si="202"/>
        <v>-5.6244890013981757E-3</v>
      </c>
      <c r="D6516">
        <v>1347</v>
      </c>
      <c r="E6516">
        <f t="shared" si="203"/>
        <v>-3.8518610095087192E-3</v>
      </c>
    </row>
    <row r="6517" spans="1:5" x14ac:dyDescent="0.25">
      <c r="A6517" s="1">
        <v>39500</v>
      </c>
      <c r="B6517">
        <v>1353.1099850000001</v>
      </c>
      <c r="C6517">
        <f t="shared" si="202"/>
        <v>3.4090902934747285E-3</v>
      </c>
      <c r="D6517">
        <v>1355.5</v>
      </c>
      <c r="E6517">
        <f t="shared" si="203"/>
        <v>2.7319261935187618E-3</v>
      </c>
    </row>
    <row r="6518" spans="1:5" x14ac:dyDescent="0.25">
      <c r="A6518" s="1">
        <v>39503</v>
      </c>
      <c r="B6518">
        <v>1371.8000489999999</v>
      </c>
      <c r="C6518">
        <f t="shared" si="202"/>
        <v>5.9577151927898845E-3</v>
      </c>
      <c r="D6518">
        <v>1371.6</v>
      </c>
      <c r="E6518">
        <f t="shared" si="203"/>
        <v>5.1279545264021707E-3</v>
      </c>
    </row>
    <row r="6519" spans="1:5" x14ac:dyDescent="0.25">
      <c r="A6519" s="1">
        <v>39504</v>
      </c>
      <c r="B6519">
        <v>1381.290039</v>
      </c>
      <c r="C6519">
        <f t="shared" si="202"/>
        <v>2.9940659276865506E-3</v>
      </c>
      <c r="D6519">
        <v>1383.38</v>
      </c>
      <c r="E6519">
        <f t="shared" si="203"/>
        <v>3.7140162005904562E-3</v>
      </c>
    </row>
    <row r="6520" spans="1:5" x14ac:dyDescent="0.25">
      <c r="A6520" s="1">
        <v>39505</v>
      </c>
      <c r="B6520">
        <v>1380.0200199999999</v>
      </c>
      <c r="C6520">
        <f t="shared" si="202"/>
        <v>-3.9949319034773552E-4</v>
      </c>
      <c r="D6520">
        <v>1381.52</v>
      </c>
      <c r="E6520">
        <f t="shared" si="203"/>
        <v>-5.8431614756052303E-4</v>
      </c>
    </row>
    <row r="6521" spans="1:5" x14ac:dyDescent="0.25">
      <c r="A6521" s="1">
        <v>39506</v>
      </c>
      <c r="B6521">
        <v>1367.6800539999999</v>
      </c>
      <c r="C6521">
        <f t="shared" si="202"/>
        <v>-3.9008734774146469E-3</v>
      </c>
      <c r="D6521">
        <v>1367.36</v>
      </c>
      <c r="E6521">
        <f t="shared" si="203"/>
        <v>-4.4743053588339778E-3</v>
      </c>
    </row>
    <row r="6522" spans="1:5" x14ac:dyDescent="0.25">
      <c r="A6522" s="1">
        <v>39507</v>
      </c>
      <c r="B6522">
        <v>1330.630005</v>
      </c>
      <c r="C6522">
        <f t="shared" si="202"/>
        <v>-1.1927200964782895E-2</v>
      </c>
      <c r="D6522">
        <v>1332.9</v>
      </c>
      <c r="E6522">
        <f t="shared" si="203"/>
        <v>-1.1085303176569103E-2</v>
      </c>
    </row>
    <row r="6523" spans="1:5" x14ac:dyDescent="0.25">
      <c r="A6523" s="1">
        <v>39510</v>
      </c>
      <c r="B6523">
        <v>1331.339966</v>
      </c>
      <c r="C6523">
        <f t="shared" si="202"/>
        <v>2.3165712260936162E-4</v>
      </c>
      <c r="D6523">
        <v>1334</v>
      </c>
      <c r="E6523">
        <f t="shared" si="203"/>
        <v>3.5826161999682462E-4</v>
      </c>
    </row>
    <row r="6524" spans="1:5" x14ac:dyDescent="0.25">
      <c r="A6524" s="1">
        <v>39512</v>
      </c>
      <c r="B6524">
        <v>1333.6999510000001</v>
      </c>
      <c r="C6524">
        <f t="shared" si="202"/>
        <v>7.6916576314167045E-4</v>
      </c>
      <c r="D6524">
        <v>1337.8</v>
      </c>
      <c r="E6524">
        <f t="shared" si="203"/>
        <v>1.2353620360843651E-3</v>
      </c>
    </row>
    <row r="6525" spans="1:5" x14ac:dyDescent="0.25">
      <c r="A6525" s="1">
        <v>39513</v>
      </c>
      <c r="B6525">
        <v>1304.339966</v>
      </c>
      <c r="C6525">
        <f t="shared" si="202"/>
        <v>-9.6673336094554273E-3</v>
      </c>
      <c r="D6525">
        <v>1309.9000000000001</v>
      </c>
      <c r="E6525">
        <f t="shared" si="203"/>
        <v>-9.1530494767946575E-3</v>
      </c>
    </row>
    <row r="6526" spans="1:5" x14ac:dyDescent="0.25">
      <c r="A6526" s="1">
        <v>39514</v>
      </c>
      <c r="B6526">
        <v>1293.369995</v>
      </c>
      <c r="C6526">
        <f t="shared" si="202"/>
        <v>-3.6680201131684183E-3</v>
      </c>
      <c r="D6526">
        <v>1294.5999999999999</v>
      </c>
      <c r="E6526">
        <f t="shared" si="203"/>
        <v>-5.102539457908303E-3</v>
      </c>
    </row>
    <row r="6527" spans="1:5" x14ac:dyDescent="0.25">
      <c r="A6527" s="1">
        <v>39517</v>
      </c>
      <c r="B6527">
        <v>1273.369995</v>
      </c>
      <c r="C6527">
        <f t="shared" si="202"/>
        <v>-6.7681693247746838E-3</v>
      </c>
      <c r="D6527">
        <v>1277.2</v>
      </c>
      <c r="E6527">
        <f t="shared" si="203"/>
        <v>-5.8766928145042524E-3</v>
      </c>
    </row>
    <row r="6528" spans="1:5" x14ac:dyDescent="0.25">
      <c r="A6528" s="1">
        <v>39518</v>
      </c>
      <c r="B6528">
        <v>1320.650024</v>
      </c>
      <c r="C6528">
        <f t="shared" si="202"/>
        <v>1.5833131423787981E-2</v>
      </c>
      <c r="D6528">
        <v>1325.9</v>
      </c>
      <c r="E6528">
        <f t="shared" si="203"/>
        <v>1.6251860742912839E-2</v>
      </c>
    </row>
    <row r="6529" spans="1:5" x14ac:dyDescent="0.25">
      <c r="A6529" s="1">
        <v>39519</v>
      </c>
      <c r="B6529">
        <v>1308.7700199999999</v>
      </c>
      <c r="C6529">
        <f t="shared" si="202"/>
        <v>-3.9244055367447768E-3</v>
      </c>
      <c r="D6529">
        <v>1311.5</v>
      </c>
      <c r="E6529">
        <f t="shared" si="203"/>
        <v>-4.7424756839477096E-3</v>
      </c>
    </row>
    <row r="6530" spans="1:5" x14ac:dyDescent="0.25">
      <c r="A6530" s="1">
        <v>39520</v>
      </c>
      <c r="B6530">
        <v>1315.4799800000001</v>
      </c>
      <c r="C6530">
        <f t="shared" si="202"/>
        <v>2.2209049841917174E-3</v>
      </c>
      <c r="D6530">
        <v>1315.3</v>
      </c>
      <c r="E6530">
        <f t="shared" si="203"/>
        <v>1.2565251884100728E-3</v>
      </c>
    </row>
    <row r="6531" spans="1:5" x14ac:dyDescent="0.25">
      <c r="A6531" s="1">
        <v>39521</v>
      </c>
      <c r="B6531">
        <v>1288.1400149999999</v>
      </c>
      <c r="C6531">
        <f t="shared" si="202"/>
        <v>-9.1211716023615105E-3</v>
      </c>
      <c r="D6531">
        <v>1293</v>
      </c>
      <c r="E6531">
        <f t="shared" si="203"/>
        <v>-7.4262952343883901E-3</v>
      </c>
    </row>
    <row r="6532" spans="1:5" x14ac:dyDescent="0.25">
      <c r="A6532" s="1">
        <v>39524</v>
      </c>
      <c r="B6532">
        <v>1276.599976</v>
      </c>
      <c r="C6532">
        <f t="shared" ref="C6532:C6595" si="204">LOG(B6532/B6531)</f>
        <v>-3.90823950853626E-3</v>
      </c>
      <c r="D6532">
        <v>1279.5</v>
      </c>
      <c r="E6532">
        <f t="shared" ref="E6532:E6595" si="205">LOG(D6532/D6531)</f>
        <v>-4.5582346571897813E-3</v>
      </c>
    </row>
    <row r="6533" spans="1:5" x14ac:dyDescent="0.25">
      <c r="A6533" s="1">
        <v>39525</v>
      </c>
      <c r="B6533">
        <v>1330.73999</v>
      </c>
      <c r="C6533">
        <f t="shared" si="204"/>
        <v>1.8038376108189896E-2</v>
      </c>
      <c r="D6533">
        <v>1334</v>
      </c>
      <c r="E6533">
        <f t="shared" si="205"/>
        <v>1.8115539357325863E-2</v>
      </c>
    </row>
    <row r="6534" spans="1:5" x14ac:dyDescent="0.25">
      <c r="A6534" s="1">
        <v>39526</v>
      </c>
      <c r="B6534">
        <v>1298.420044</v>
      </c>
      <c r="C6534">
        <f t="shared" si="204"/>
        <v>-1.0677996866500566E-2</v>
      </c>
      <c r="D6534">
        <v>1299.4000000000001</v>
      </c>
      <c r="E6534">
        <f t="shared" si="205"/>
        <v>-1.1412967151180273E-2</v>
      </c>
    </row>
    <row r="6535" spans="1:5" x14ac:dyDescent="0.25">
      <c r="A6535" s="1">
        <v>39527</v>
      </c>
      <c r="B6535">
        <v>1329.51001</v>
      </c>
      <c r="C6535">
        <f t="shared" si="204"/>
        <v>1.0276400351199188E-2</v>
      </c>
      <c r="D6535">
        <v>1324.7</v>
      </c>
      <c r="E6535">
        <f t="shared" si="205"/>
        <v>8.3746738839132716E-3</v>
      </c>
    </row>
    <row r="6536" spans="1:5" x14ac:dyDescent="0.25">
      <c r="A6536" s="1">
        <v>39531</v>
      </c>
      <c r="B6536">
        <v>1349.880005</v>
      </c>
      <c r="C6536">
        <f t="shared" si="204"/>
        <v>6.6035529119013803E-3</v>
      </c>
      <c r="D6536">
        <v>1351.6</v>
      </c>
      <c r="E6536">
        <f t="shared" si="205"/>
        <v>8.7306467895954774E-3</v>
      </c>
    </row>
    <row r="6537" spans="1:5" x14ac:dyDescent="0.25">
      <c r="A6537" s="1">
        <v>39532</v>
      </c>
      <c r="B6537">
        <v>1352.98999</v>
      </c>
      <c r="C6537">
        <f t="shared" si="204"/>
        <v>9.9941907887369911E-4</v>
      </c>
      <c r="D6537">
        <v>1351.4</v>
      </c>
      <c r="E6537">
        <f t="shared" si="205"/>
        <v>-6.4268513902377062E-5</v>
      </c>
    </row>
    <row r="6538" spans="1:5" x14ac:dyDescent="0.25">
      <c r="A6538" s="1">
        <v>39533</v>
      </c>
      <c r="B6538">
        <v>1341.130005</v>
      </c>
      <c r="C6538">
        <f t="shared" si="204"/>
        <v>-3.8237044549672612E-3</v>
      </c>
      <c r="D6538">
        <v>1335.4</v>
      </c>
      <c r="E6538">
        <f t="shared" si="205"/>
        <v>-5.1725426914924254E-3</v>
      </c>
    </row>
    <row r="6539" spans="1:5" x14ac:dyDescent="0.25">
      <c r="A6539" s="1">
        <v>39534</v>
      </c>
      <c r="B6539">
        <v>1325.76001</v>
      </c>
      <c r="C6539">
        <f t="shared" si="204"/>
        <v>-5.0059641637587547E-3</v>
      </c>
      <c r="D6539">
        <v>1329.8</v>
      </c>
      <c r="E6539">
        <f t="shared" si="205"/>
        <v>-1.8250432820920094E-3</v>
      </c>
    </row>
    <row r="6540" spans="1:5" x14ac:dyDescent="0.25">
      <c r="A6540" s="1">
        <v>39535</v>
      </c>
      <c r="B6540">
        <v>1315.219971</v>
      </c>
      <c r="C6540">
        <f t="shared" si="204"/>
        <v>-3.4665200894267553E-3</v>
      </c>
      <c r="D6540">
        <v>1318.9</v>
      </c>
      <c r="E6540">
        <f t="shared" si="205"/>
        <v>-3.5744603582981028E-3</v>
      </c>
    </row>
    <row r="6541" spans="1:5" x14ac:dyDescent="0.25">
      <c r="A6541" s="1">
        <v>39538</v>
      </c>
      <c r="B6541">
        <v>1322.6999510000001</v>
      </c>
      <c r="C6541">
        <f t="shared" si="204"/>
        <v>2.4629426527675389E-3</v>
      </c>
      <c r="D6541">
        <v>1324</v>
      </c>
      <c r="E6541">
        <f t="shared" si="205"/>
        <v>1.6761168466073618E-3</v>
      </c>
    </row>
    <row r="6542" spans="1:5" x14ac:dyDescent="0.25">
      <c r="A6542" s="1">
        <v>39539</v>
      </c>
      <c r="B6542">
        <v>1370.1800539999999</v>
      </c>
      <c r="C6542">
        <f t="shared" si="204"/>
        <v>1.5316303655664195E-2</v>
      </c>
      <c r="D6542">
        <v>1370.6</v>
      </c>
      <c r="E6542">
        <f t="shared" si="205"/>
        <v>1.5022742377694713E-2</v>
      </c>
    </row>
    <row r="6543" spans="1:5" x14ac:dyDescent="0.25">
      <c r="A6543" s="1">
        <v>39540</v>
      </c>
      <c r="B6543">
        <v>1367.530029</v>
      </c>
      <c r="C6543">
        <f t="shared" si="204"/>
        <v>-8.4076951829340483E-4</v>
      </c>
      <c r="D6543">
        <v>1370.9</v>
      </c>
      <c r="E6543">
        <f t="shared" si="205"/>
        <v>9.5048947722843632E-5</v>
      </c>
    </row>
    <row r="6544" spans="1:5" x14ac:dyDescent="0.25">
      <c r="A6544" s="1">
        <v>39541</v>
      </c>
      <c r="B6544">
        <v>1369.3100589999999</v>
      </c>
      <c r="C6544">
        <f t="shared" si="204"/>
        <v>5.6492691627593673E-4</v>
      </c>
      <c r="D6544">
        <v>1373.4</v>
      </c>
      <c r="E6544">
        <f t="shared" si="205"/>
        <v>7.9126662908791175E-4</v>
      </c>
    </row>
    <row r="6545" spans="1:5" x14ac:dyDescent="0.25">
      <c r="A6545" s="1">
        <v>39542</v>
      </c>
      <c r="B6545">
        <v>1370.400024</v>
      </c>
      <c r="C6545">
        <f t="shared" si="204"/>
        <v>3.4555905230934506E-4</v>
      </c>
      <c r="D6545">
        <v>1371.9</v>
      </c>
      <c r="E6545">
        <f t="shared" si="205"/>
        <v>-4.7458695784218235E-4</v>
      </c>
    </row>
    <row r="6546" spans="1:5" x14ac:dyDescent="0.25">
      <c r="A6546" s="1">
        <v>39545</v>
      </c>
      <c r="B6546">
        <v>1372.540039</v>
      </c>
      <c r="C6546">
        <f t="shared" si="204"/>
        <v>6.7766474871295787E-4</v>
      </c>
      <c r="D6546">
        <v>1372.2</v>
      </c>
      <c r="E6546">
        <f t="shared" si="205"/>
        <v>9.4958890047798709E-5</v>
      </c>
    </row>
    <row r="6547" spans="1:5" x14ac:dyDescent="0.25">
      <c r="A6547" s="1">
        <v>39546</v>
      </c>
      <c r="B6547">
        <v>1365.540039</v>
      </c>
      <c r="C6547">
        <f t="shared" si="204"/>
        <v>-2.2205837009148517E-3</v>
      </c>
      <c r="D6547">
        <v>1371</v>
      </c>
      <c r="E6547">
        <f t="shared" si="205"/>
        <v>-3.7996020087947683E-4</v>
      </c>
    </row>
    <row r="6548" spans="1:5" x14ac:dyDescent="0.25">
      <c r="A6548" s="1">
        <v>39547</v>
      </c>
      <c r="B6548">
        <v>1354.48999</v>
      </c>
      <c r="C6548">
        <f t="shared" si="204"/>
        <v>-3.5286387685582285E-3</v>
      </c>
      <c r="D6548">
        <v>1360.3</v>
      </c>
      <c r="E6548">
        <f t="shared" si="205"/>
        <v>-3.4027567305849557E-3</v>
      </c>
    </row>
    <row r="6549" spans="1:5" x14ac:dyDescent="0.25">
      <c r="A6549" s="1">
        <v>39548</v>
      </c>
      <c r="B6549">
        <v>1360.5500489999999</v>
      </c>
      <c r="C6549">
        <f t="shared" si="204"/>
        <v>1.9387224619282939E-3</v>
      </c>
      <c r="D6549">
        <v>1362.8</v>
      </c>
      <c r="E6549">
        <f t="shared" si="205"/>
        <v>7.9742683691208635E-4</v>
      </c>
    </row>
    <row r="6550" spans="1:5" x14ac:dyDescent="0.25">
      <c r="A6550" s="1">
        <v>39549</v>
      </c>
      <c r="B6550">
        <v>1332.829956</v>
      </c>
      <c r="C6550">
        <f t="shared" si="204"/>
        <v>-8.9397771528578942E-3</v>
      </c>
      <c r="D6550">
        <v>1335.6</v>
      </c>
      <c r="E6550">
        <f t="shared" si="205"/>
        <v>-8.7557145135066777E-3</v>
      </c>
    </row>
    <row r="6551" spans="1:5" x14ac:dyDescent="0.25">
      <c r="A6551" s="1">
        <v>39552</v>
      </c>
      <c r="B6551">
        <v>1328.3199460000001</v>
      </c>
      <c r="C6551">
        <f t="shared" si="204"/>
        <v>-1.4720511085074695E-3</v>
      </c>
      <c r="D6551">
        <v>1331.3</v>
      </c>
      <c r="E6551">
        <f t="shared" si="205"/>
        <v>-1.4004783759955603E-3</v>
      </c>
    </row>
    <row r="6552" spans="1:5" x14ac:dyDescent="0.25">
      <c r="A6552" s="1">
        <v>39553</v>
      </c>
      <c r="B6552">
        <v>1334.4300539999999</v>
      </c>
      <c r="C6552">
        <f t="shared" si="204"/>
        <v>1.9931205300576012E-3</v>
      </c>
      <c r="D6552">
        <v>1335.9</v>
      </c>
      <c r="E6552">
        <f t="shared" si="205"/>
        <v>1.4980178445478326E-3</v>
      </c>
    </row>
    <row r="6553" spans="1:5" x14ac:dyDescent="0.25">
      <c r="A6553" s="1">
        <v>39554</v>
      </c>
      <c r="B6553">
        <v>1364.709961</v>
      </c>
      <c r="C6553">
        <f t="shared" si="204"/>
        <v>9.7445468977075973E-3</v>
      </c>
      <c r="D6553">
        <v>1370.9</v>
      </c>
      <c r="E6553">
        <f t="shared" si="205"/>
        <v>1.1231826578213262E-2</v>
      </c>
    </row>
    <row r="6554" spans="1:5" x14ac:dyDescent="0.25">
      <c r="A6554" s="1">
        <v>39555</v>
      </c>
      <c r="B6554">
        <v>1365.5600589999999</v>
      </c>
      <c r="C6554">
        <f t="shared" si="204"/>
        <v>2.704442269102033E-4</v>
      </c>
      <c r="D6554">
        <v>1372.2</v>
      </c>
      <c r="E6554">
        <f t="shared" si="205"/>
        <v>4.1163856129344567E-4</v>
      </c>
    </row>
    <row r="6555" spans="1:5" x14ac:dyDescent="0.25">
      <c r="A6555" s="1">
        <v>39556</v>
      </c>
      <c r="B6555">
        <v>1390.329956</v>
      </c>
      <c r="C6555">
        <f t="shared" si="204"/>
        <v>7.8070744590586277E-3</v>
      </c>
      <c r="D6555">
        <v>1387.9</v>
      </c>
      <c r="E6555">
        <f t="shared" si="205"/>
        <v>4.9407607734534859E-3</v>
      </c>
    </row>
    <row r="6556" spans="1:5" x14ac:dyDescent="0.25">
      <c r="A6556" s="1">
        <v>39559</v>
      </c>
      <c r="B6556">
        <v>1388.170044</v>
      </c>
      <c r="C6556">
        <f t="shared" si="204"/>
        <v>-6.7521184232375697E-4</v>
      </c>
      <c r="D6556">
        <v>1388.3</v>
      </c>
      <c r="E6556">
        <f t="shared" si="205"/>
        <v>1.2514789565835029E-4</v>
      </c>
    </row>
    <row r="6557" spans="1:5" x14ac:dyDescent="0.25">
      <c r="A6557" s="1">
        <v>39560</v>
      </c>
      <c r="B6557">
        <v>1375.9399410000001</v>
      </c>
      <c r="C6557">
        <f t="shared" si="204"/>
        <v>-3.8431907097567909E-3</v>
      </c>
      <c r="D6557">
        <v>1380.8</v>
      </c>
      <c r="E6557">
        <f t="shared" si="205"/>
        <v>-2.3525452883696022E-3</v>
      </c>
    </row>
    <row r="6558" spans="1:5" x14ac:dyDescent="0.25">
      <c r="A6558" s="1">
        <v>39561</v>
      </c>
      <c r="B6558">
        <v>1379.9300539999999</v>
      </c>
      <c r="C6558">
        <f t="shared" si="204"/>
        <v>1.2575958024842683E-3</v>
      </c>
      <c r="D6558">
        <v>1378.5</v>
      </c>
      <c r="E6558">
        <f t="shared" si="205"/>
        <v>-7.2400792934185405E-4</v>
      </c>
    </row>
    <row r="6559" spans="1:5" x14ac:dyDescent="0.25">
      <c r="A6559" s="1">
        <v>39562</v>
      </c>
      <c r="B6559">
        <v>1388.8199460000001</v>
      </c>
      <c r="C6559">
        <f t="shared" si="204"/>
        <v>2.7888717347349101E-3</v>
      </c>
      <c r="D6559">
        <v>1386</v>
      </c>
      <c r="E6559">
        <f t="shared" si="205"/>
        <v>2.3564598339954755E-3</v>
      </c>
    </row>
    <row r="6560" spans="1:5" x14ac:dyDescent="0.25">
      <c r="A6560" s="1">
        <v>39563</v>
      </c>
      <c r="B6560">
        <v>1397.839966</v>
      </c>
      <c r="C6560">
        <f t="shared" si="204"/>
        <v>2.8115081979446046E-3</v>
      </c>
      <c r="D6560">
        <v>1397.1</v>
      </c>
      <c r="E6560">
        <f t="shared" si="205"/>
        <v>3.4642623766058213E-3</v>
      </c>
    </row>
    <row r="6561" spans="1:5" x14ac:dyDescent="0.25">
      <c r="A6561" s="1">
        <v>39566</v>
      </c>
      <c r="B6561">
        <v>1396.369995</v>
      </c>
      <c r="C6561">
        <f t="shared" si="204"/>
        <v>-4.5694515563418452E-4</v>
      </c>
      <c r="D6561">
        <v>1397.6</v>
      </c>
      <c r="E6561">
        <f t="shared" si="205"/>
        <v>1.5539932248072216E-4</v>
      </c>
    </row>
    <row r="6562" spans="1:5" x14ac:dyDescent="0.25">
      <c r="A6562" s="1">
        <v>39567</v>
      </c>
      <c r="B6562">
        <v>1390.9399410000001</v>
      </c>
      <c r="C6562">
        <f t="shared" si="204"/>
        <v>-1.6921300652936906E-3</v>
      </c>
      <c r="D6562">
        <v>1391.3</v>
      </c>
      <c r="E6562">
        <f t="shared" si="205"/>
        <v>-1.9621068449379333E-3</v>
      </c>
    </row>
    <row r="6563" spans="1:5" x14ac:dyDescent="0.25">
      <c r="A6563" s="1">
        <v>39568</v>
      </c>
      <c r="B6563">
        <v>1385.589966</v>
      </c>
      <c r="C6563">
        <f t="shared" si="204"/>
        <v>-1.6736484562766957E-3</v>
      </c>
      <c r="D6563">
        <v>1386</v>
      </c>
      <c r="E6563">
        <f t="shared" si="205"/>
        <v>-1.6575548541486261E-3</v>
      </c>
    </row>
    <row r="6564" spans="1:5" x14ac:dyDescent="0.25">
      <c r="A6564" s="1">
        <v>39570</v>
      </c>
      <c r="B6564">
        <v>1413.900024</v>
      </c>
      <c r="C6564">
        <f t="shared" si="204"/>
        <v>8.7839721884270944E-3</v>
      </c>
      <c r="D6564">
        <v>1415.8</v>
      </c>
      <c r="E6564">
        <f t="shared" si="205"/>
        <v>9.2386777170433559E-3</v>
      </c>
    </row>
    <row r="6565" spans="1:5" x14ac:dyDescent="0.25">
      <c r="A6565" s="1">
        <v>39573</v>
      </c>
      <c r="B6565">
        <v>1407.48999</v>
      </c>
      <c r="C6565">
        <f t="shared" si="204"/>
        <v>-1.9733869979109953E-3</v>
      </c>
      <c r="D6565">
        <v>1408.3</v>
      </c>
      <c r="E6565">
        <f t="shared" si="205"/>
        <v>-2.3067287077663551E-3</v>
      </c>
    </row>
    <row r="6566" spans="1:5" x14ac:dyDescent="0.25">
      <c r="A6566" s="1">
        <v>39574</v>
      </c>
      <c r="B6566">
        <v>1418.26001</v>
      </c>
      <c r="C6566">
        <f t="shared" si="204"/>
        <v>3.3105426205295965E-3</v>
      </c>
      <c r="D6566">
        <v>1420.7</v>
      </c>
      <c r="E6566">
        <f t="shared" si="205"/>
        <v>3.8072011760607563E-3</v>
      </c>
    </row>
    <row r="6567" spans="1:5" x14ac:dyDescent="0.25">
      <c r="A6567" s="1">
        <v>39575</v>
      </c>
      <c r="B6567">
        <v>1392.5699460000001</v>
      </c>
      <c r="C6567">
        <f t="shared" si="204"/>
        <v>-7.93883933793358E-3</v>
      </c>
      <c r="D6567">
        <v>1395.3</v>
      </c>
      <c r="E6567">
        <f t="shared" si="205"/>
        <v>-7.8347862299467715E-3</v>
      </c>
    </row>
    <row r="6568" spans="1:5" x14ac:dyDescent="0.25">
      <c r="A6568" s="1">
        <v>39576</v>
      </c>
      <c r="B6568">
        <v>1397.6800539999999</v>
      </c>
      <c r="C6568">
        <f t="shared" si="204"/>
        <v>1.590749350463098E-3</v>
      </c>
      <c r="D6568">
        <v>1392</v>
      </c>
      <c r="E6568">
        <f t="shared" si="205"/>
        <v>-1.0283589566355781E-3</v>
      </c>
    </row>
    <row r="6569" spans="1:5" x14ac:dyDescent="0.25">
      <c r="A6569" s="1">
        <v>39577</v>
      </c>
      <c r="B6569">
        <v>1388.280029</v>
      </c>
      <c r="C6569">
        <f t="shared" si="204"/>
        <v>-2.9306912931114587E-3</v>
      </c>
      <c r="D6569">
        <v>1389</v>
      </c>
      <c r="E6569">
        <f t="shared" si="205"/>
        <v>-9.3698953692775253E-4</v>
      </c>
    </row>
    <row r="6570" spans="1:5" x14ac:dyDescent="0.25">
      <c r="A6570" s="1">
        <v>39580</v>
      </c>
      <c r="B6570">
        <v>1403.579956</v>
      </c>
      <c r="C6570">
        <f t="shared" si="204"/>
        <v>4.7600813975191333E-3</v>
      </c>
      <c r="D6570">
        <v>1404.7</v>
      </c>
      <c r="E6570">
        <f t="shared" si="205"/>
        <v>4.8813366840247908E-3</v>
      </c>
    </row>
    <row r="6571" spans="1:5" x14ac:dyDescent="0.25">
      <c r="A6571" s="1">
        <v>39581</v>
      </c>
      <c r="B6571">
        <v>1403.040039</v>
      </c>
      <c r="C6571">
        <f t="shared" si="204"/>
        <v>-1.6709278569668854E-4</v>
      </c>
      <c r="D6571">
        <v>1404.7</v>
      </c>
      <c r="E6571">
        <f t="shared" si="205"/>
        <v>0</v>
      </c>
    </row>
    <row r="6572" spans="1:5" x14ac:dyDescent="0.25">
      <c r="A6572" s="1">
        <v>39582</v>
      </c>
      <c r="B6572">
        <v>1408.660034</v>
      </c>
      <c r="C6572">
        <f t="shared" si="204"/>
        <v>1.7361283236713679E-3</v>
      </c>
      <c r="D6572">
        <v>1407.8</v>
      </c>
      <c r="E6572">
        <f t="shared" si="205"/>
        <v>9.5737844558894676E-4</v>
      </c>
    </row>
    <row r="6573" spans="1:5" x14ac:dyDescent="0.25">
      <c r="A6573" s="1">
        <v>39583</v>
      </c>
      <c r="B6573">
        <v>1423.5699460000001</v>
      </c>
      <c r="C6573">
        <f t="shared" si="204"/>
        <v>4.5726175994874772E-3</v>
      </c>
      <c r="D6573">
        <v>1424.6</v>
      </c>
      <c r="E6573">
        <f t="shared" si="205"/>
        <v>5.1519791413211103E-3</v>
      </c>
    </row>
    <row r="6574" spans="1:5" x14ac:dyDescent="0.25">
      <c r="A6574" s="1">
        <v>39584</v>
      </c>
      <c r="B6574">
        <v>1425.349976</v>
      </c>
      <c r="C6574">
        <f t="shared" si="204"/>
        <v>5.4270202630079308E-4</v>
      </c>
      <c r="D6574">
        <v>1425.8</v>
      </c>
      <c r="E6574">
        <f t="shared" si="205"/>
        <v>3.6567036842048787E-4</v>
      </c>
    </row>
    <row r="6575" spans="1:5" x14ac:dyDescent="0.25">
      <c r="A6575" s="1">
        <v>39587</v>
      </c>
      <c r="B6575">
        <v>1426.630005</v>
      </c>
      <c r="C6575">
        <f t="shared" si="204"/>
        <v>3.898411436315384E-4</v>
      </c>
      <c r="D6575">
        <v>1429.8</v>
      </c>
      <c r="E6575">
        <f t="shared" si="205"/>
        <v>1.2166823531287853E-3</v>
      </c>
    </row>
    <row r="6576" spans="1:5" x14ac:dyDescent="0.25">
      <c r="A6576" s="1">
        <v>39588</v>
      </c>
      <c r="B6576">
        <v>1413.400024</v>
      </c>
      <c r="C6576">
        <f t="shared" si="204"/>
        <v>-4.0462595449369618E-3</v>
      </c>
      <c r="D6576">
        <v>1417.4</v>
      </c>
      <c r="E6576">
        <f t="shared" si="205"/>
        <v>-3.7828643046019556E-3</v>
      </c>
    </row>
    <row r="6577" spans="1:5" x14ac:dyDescent="0.25">
      <c r="A6577" s="1">
        <v>39589</v>
      </c>
      <c r="B6577">
        <v>1390.709961</v>
      </c>
      <c r="C6577">
        <f t="shared" si="204"/>
        <v>-7.0285290421694931E-3</v>
      </c>
      <c r="D6577">
        <v>1392.9</v>
      </c>
      <c r="E6577">
        <f t="shared" si="205"/>
        <v>-7.5724900396612537E-3</v>
      </c>
    </row>
    <row r="6578" spans="1:5" x14ac:dyDescent="0.25">
      <c r="A6578" s="1">
        <v>39590</v>
      </c>
      <c r="B6578">
        <v>1394.349976</v>
      </c>
      <c r="C6578">
        <f t="shared" si="204"/>
        <v>1.1352282280683169E-3</v>
      </c>
      <c r="D6578">
        <v>1393.2</v>
      </c>
      <c r="E6578">
        <f t="shared" si="205"/>
        <v>9.3527400362157354E-5</v>
      </c>
    </row>
    <row r="6579" spans="1:5" x14ac:dyDescent="0.25">
      <c r="A6579" s="1">
        <v>39591</v>
      </c>
      <c r="B6579">
        <v>1375.9300539999999</v>
      </c>
      <c r="C6579">
        <f t="shared" si="204"/>
        <v>-5.7754366264463853E-3</v>
      </c>
      <c r="D6579">
        <v>1373.4</v>
      </c>
      <c r="E6579">
        <f t="shared" si="205"/>
        <v>-6.2164227280121255E-3</v>
      </c>
    </row>
    <row r="6580" spans="1:5" x14ac:dyDescent="0.25">
      <c r="A6580" s="1">
        <v>39595</v>
      </c>
      <c r="B6580">
        <v>1385.349976</v>
      </c>
      <c r="C6580">
        <f t="shared" si="204"/>
        <v>2.9631446071994682E-3</v>
      </c>
      <c r="D6580">
        <v>1385.04</v>
      </c>
      <c r="E6580">
        <f t="shared" si="205"/>
        <v>3.6652729620821828E-3</v>
      </c>
    </row>
    <row r="6581" spans="1:5" x14ac:dyDescent="0.25">
      <c r="A6581" s="1">
        <v>39596</v>
      </c>
      <c r="B6581">
        <v>1390.839966</v>
      </c>
      <c r="C6581">
        <f t="shared" si="204"/>
        <v>1.7176601893326296E-3</v>
      </c>
      <c r="D6581">
        <v>1392.18</v>
      </c>
      <c r="E6581">
        <f t="shared" si="205"/>
        <v>2.2330743928442925E-3</v>
      </c>
    </row>
    <row r="6582" spans="1:5" x14ac:dyDescent="0.25">
      <c r="A6582" s="1">
        <v>39597</v>
      </c>
      <c r="B6582">
        <v>1398.26001</v>
      </c>
      <c r="C6582">
        <f t="shared" si="204"/>
        <v>2.3107753719151117E-3</v>
      </c>
      <c r="D6582">
        <v>1398.82</v>
      </c>
      <c r="E6582">
        <f t="shared" si="205"/>
        <v>2.0664427090407059E-3</v>
      </c>
    </row>
    <row r="6583" spans="1:5" x14ac:dyDescent="0.25">
      <c r="A6583" s="1">
        <v>39598</v>
      </c>
      <c r="B6583">
        <v>1400.380005</v>
      </c>
      <c r="C6583">
        <f t="shared" si="204"/>
        <v>6.579640835073997E-4</v>
      </c>
      <c r="D6583">
        <v>1401.96</v>
      </c>
      <c r="E6583">
        <f t="shared" si="205"/>
        <v>9.7378961897457241E-4</v>
      </c>
    </row>
    <row r="6584" spans="1:5" x14ac:dyDescent="0.25">
      <c r="A6584" s="1">
        <v>39601</v>
      </c>
      <c r="B6584">
        <v>1385.670044</v>
      </c>
      <c r="C6584">
        <f t="shared" si="204"/>
        <v>-4.5860728583380864E-3</v>
      </c>
      <c r="D6584">
        <v>1387.1</v>
      </c>
      <c r="E6584">
        <f t="shared" si="205"/>
        <v>-4.6278510098217681E-3</v>
      </c>
    </row>
    <row r="6585" spans="1:5" x14ac:dyDescent="0.25">
      <c r="A6585" s="1">
        <v>39602</v>
      </c>
      <c r="B6585">
        <v>1377.650024</v>
      </c>
      <c r="C6585">
        <f t="shared" si="204"/>
        <v>-2.5209241961303037E-3</v>
      </c>
      <c r="D6585">
        <v>1380.3</v>
      </c>
      <c r="E6585">
        <f t="shared" si="205"/>
        <v>-2.1342837468480451E-3</v>
      </c>
    </row>
    <row r="6586" spans="1:5" x14ac:dyDescent="0.25">
      <c r="A6586" s="1">
        <v>39603</v>
      </c>
      <c r="B6586">
        <v>1377.1999510000001</v>
      </c>
      <c r="C6586">
        <f t="shared" si="204"/>
        <v>-1.4190552942374733E-4</v>
      </c>
      <c r="D6586">
        <v>1379.3</v>
      </c>
      <c r="E6586">
        <f t="shared" si="205"/>
        <v>-3.1475177628115356E-4</v>
      </c>
    </row>
    <row r="6587" spans="1:5" x14ac:dyDescent="0.25">
      <c r="A6587" s="1">
        <v>39604</v>
      </c>
      <c r="B6587">
        <v>1404.0500489999999</v>
      </c>
      <c r="C6587">
        <f t="shared" si="204"/>
        <v>8.3855904218769501E-3</v>
      </c>
      <c r="D6587">
        <v>1407.2</v>
      </c>
      <c r="E6587">
        <f t="shared" si="205"/>
        <v>8.6970902412274211E-3</v>
      </c>
    </row>
    <row r="6588" spans="1:5" x14ac:dyDescent="0.25">
      <c r="A6588" s="1">
        <v>39605</v>
      </c>
      <c r="B6588">
        <v>1360.6800539999999</v>
      </c>
      <c r="C6588">
        <f t="shared" si="204"/>
        <v>-1.3626570424684408E-2</v>
      </c>
      <c r="D6588">
        <v>1361.3</v>
      </c>
      <c r="E6588">
        <f t="shared" si="205"/>
        <v>-1.4401981931447724E-2</v>
      </c>
    </row>
    <row r="6589" spans="1:5" x14ac:dyDescent="0.25">
      <c r="A6589" s="1">
        <v>39608</v>
      </c>
      <c r="B6589">
        <v>1361.76001</v>
      </c>
      <c r="C6589">
        <f t="shared" si="204"/>
        <v>3.4455778277877295E-4</v>
      </c>
      <c r="D6589">
        <v>1365.6</v>
      </c>
      <c r="E6589">
        <f t="shared" si="205"/>
        <v>1.3696635887199917E-3</v>
      </c>
    </row>
    <row r="6590" spans="1:5" x14ac:dyDescent="0.25">
      <c r="A6590" s="1">
        <v>39609</v>
      </c>
      <c r="B6590">
        <v>1358.4399410000001</v>
      </c>
      <c r="C6590">
        <f t="shared" si="204"/>
        <v>-1.0601340991066685E-3</v>
      </c>
      <c r="D6590">
        <v>1358.4</v>
      </c>
      <c r="E6590">
        <f t="shared" si="205"/>
        <v>-2.2958352067996763E-3</v>
      </c>
    </row>
    <row r="6591" spans="1:5" x14ac:dyDescent="0.25">
      <c r="A6591" s="1">
        <v>39610</v>
      </c>
      <c r="B6591">
        <v>1335.48999</v>
      </c>
      <c r="C6591">
        <f t="shared" si="204"/>
        <v>-7.3998050925167336E-3</v>
      </c>
      <c r="D6591">
        <v>1337.9</v>
      </c>
      <c r="E6591">
        <f t="shared" si="205"/>
        <v>-6.604019162538965E-3</v>
      </c>
    </row>
    <row r="6592" spans="1:5" x14ac:dyDescent="0.25">
      <c r="A6592" s="1">
        <v>39611</v>
      </c>
      <c r="B6592">
        <v>1339.869995</v>
      </c>
      <c r="C6592">
        <f t="shared" si="204"/>
        <v>1.4220244844667562E-3</v>
      </c>
      <c r="D6592">
        <v>1343.2</v>
      </c>
      <c r="E6592">
        <f t="shared" si="205"/>
        <v>1.7170293926538347E-3</v>
      </c>
    </row>
    <row r="6593" spans="1:5" x14ac:dyDescent="0.25">
      <c r="A6593" s="1">
        <v>39612</v>
      </c>
      <c r="B6593">
        <v>1360.030029</v>
      </c>
      <c r="C6593">
        <f t="shared" si="204"/>
        <v>6.4858358968825367E-3</v>
      </c>
      <c r="D6593">
        <v>1359.7</v>
      </c>
      <c r="E6593">
        <f t="shared" si="205"/>
        <v>5.3024144191055863E-3</v>
      </c>
    </row>
    <row r="6594" spans="1:5" x14ac:dyDescent="0.25">
      <c r="A6594" s="1">
        <v>39616</v>
      </c>
      <c r="B6594">
        <v>1350.9300539999999</v>
      </c>
      <c r="C6594">
        <f t="shared" si="204"/>
        <v>-2.9156340562726223E-3</v>
      </c>
      <c r="D6594">
        <v>1353</v>
      </c>
      <c r="E6594">
        <f t="shared" si="205"/>
        <v>-2.145300951475033E-3</v>
      </c>
    </row>
    <row r="6595" spans="1:5" x14ac:dyDescent="0.25">
      <c r="A6595" s="1">
        <v>39617</v>
      </c>
      <c r="B6595">
        <v>1337.8100589999999</v>
      </c>
      <c r="C6595">
        <f t="shared" si="204"/>
        <v>-4.238406403004975E-3</v>
      </c>
      <c r="D6595">
        <v>1338.8</v>
      </c>
      <c r="E6595">
        <f t="shared" si="205"/>
        <v>-4.582092911883444E-3</v>
      </c>
    </row>
    <row r="6596" spans="1:5" x14ac:dyDescent="0.25">
      <c r="A6596" s="1">
        <v>39618</v>
      </c>
      <c r="B6596">
        <v>1342.829956</v>
      </c>
      <c r="C6596">
        <f t="shared" ref="C6596:C6659" si="206">LOG(B6596/B6595)</f>
        <v>1.6265638825398183E-3</v>
      </c>
      <c r="D6596">
        <v>1341.6</v>
      </c>
      <c r="E6596">
        <f t="shared" ref="E6596:E6659" si="207">LOG(D6596/D6595)</f>
        <v>9.0734591228979302E-4</v>
      </c>
    </row>
    <row r="6597" spans="1:5" x14ac:dyDescent="0.25">
      <c r="A6597" s="1">
        <v>39619</v>
      </c>
      <c r="B6597">
        <v>1317.9300539999999</v>
      </c>
      <c r="C6597">
        <f t="shared" si="206"/>
        <v>-8.1286592497290741E-3</v>
      </c>
      <c r="D6597">
        <v>1319</v>
      </c>
      <c r="E6597">
        <f t="shared" si="207"/>
        <v>-7.3782540516640011E-3</v>
      </c>
    </row>
    <row r="6598" spans="1:5" x14ac:dyDescent="0.25">
      <c r="A6598" s="1">
        <v>39622</v>
      </c>
      <c r="B6598">
        <v>1318</v>
      </c>
      <c r="C6598">
        <f t="shared" si="206"/>
        <v>2.3048534077952009E-5</v>
      </c>
      <c r="D6598">
        <v>1318.3</v>
      </c>
      <c r="E6598">
        <f t="shared" si="207"/>
        <v>-2.3054346829813404E-4</v>
      </c>
    </row>
    <row r="6599" spans="1:5" x14ac:dyDescent="0.25">
      <c r="A6599" s="1">
        <v>39623</v>
      </c>
      <c r="B6599">
        <v>1314.290039</v>
      </c>
      <c r="C6599">
        <f t="shared" si="206"/>
        <v>-1.2241938641687437E-3</v>
      </c>
      <c r="D6599">
        <v>1315.5</v>
      </c>
      <c r="E6599">
        <f t="shared" si="207"/>
        <v>-9.2339965634540455E-4</v>
      </c>
    </row>
    <row r="6600" spans="1:5" x14ac:dyDescent="0.25">
      <c r="A6600" s="1">
        <v>39624</v>
      </c>
      <c r="B6600">
        <v>1321.969971</v>
      </c>
      <c r="C6600">
        <f t="shared" si="206"/>
        <v>2.5303737201590451E-3</v>
      </c>
      <c r="D6600">
        <v>1322.6</v>
      </c>
      <c r="E6600">
        <f t="shared" si="207"/>
        <v>2.3376659462410461E-3</v>
      </c>
    </row>
    <row r="6601" spans="1:5" x14ac:dyDescent="0.25">
      <c r="A6601" s="1">
        <v>39625</v>
      </c>
      <c r="B6601">
        <v>1283.150024</v>
      </c>
      <c r="C6601">
        <f t="shared" si="206"/>
        <v>-1.2944153702953664E-2</v>
      </c>
      <c r="D6601">
        <v>1284.4000000000001</v>
      </c>
      <c r="E6601">
        <f t="shared" si="207"/>
        <v>-1.2728221473497911E-2</v>
      </c>
    </row>
    <row r="6602" spans="1:5" x14ac:dyDescent="0.25">
      <c r="A6602" s="1">
        <v>39626</v>
      </c>
      <c r="B6602">
        <v>1278.380005</v>
      </c>
      <c r="C6602">
        <f t="shared" si="206"/>
        <v>-1.6174671398566942E-3</v>
      </c>
      <c r="D6602">
        <v>1280</v>
      </c>
      <c r="E6602">
        <f t="shared" si="207"/>
        <v>-1.4903272465965416E-3</v>
      </c>
    </row>
    <row r="6603" spans="1:5" x14ac:dyDescent="0.25">
      <c r="A6603" s="1">
        <v>39629</v>
      </c>
      <c r="B6603">
        <v>1280</v>
      </c>
      <c r="C6603">
        <f t="shared" si="206"/>
        <v>5.500003766974196E-4</v>
      </c>
      <c r="D6603">
        <v>1281.0999999999999</v>
      </c>
      <c r="E6603">
        <f t="shared" si="207"/>
        <v>3.7306154345336271E-4</v>
      </c>
    </row>
    <row r="6604" spans="1:5" x14ac:dyDescent="0.25">
      <c r="A6604" s="1">
        <v>39630</v>
      </c>
      <c r="B6604">
        <v>1284.910034</v>
      </c>
      <c r="C6604">
        <f t="shared" si="206"/>
        <v>1.6627509337043067E-3</v>
      </c>
      <c r="D6604">
        <v>1286.2</v>
      </c>
      <c r="E6604">
        <f t="shared" si="207"/>
        <v>1.7254740554272807E-3</v>
      </c>
    </row>
    <row r="6605" spans="1:5" x14ac:dyDescent="0.25">
      <c r="A6605" s="1">
        <v>39631</v>
      </c>
      <c r="B6605">
        <v>1261.5200199999999</v>
      </c>
      <c r="C6605">
        <f t="shared" si="206"/>
        <v>-7.9785735309622144E-3</v>
      </c>
      <c r="D6605">
        <v>1262.8</v>
      </c>
      <c r="E6605">
        <f t="shared" si="207"/>
        <v>-7.9739320265692845E-3</v>
      </c>
    </row>
    <row r="6606" spans="1:5" x14ac:dyDescent="0.25">
      <c r="A6606" s="1">
        <v>39632</v>
      </c>
      <c r="B6606">
        <v>1262.900024</v>
      </c>
      <c r="C6606">
        <f t="shared" si="206"/>
        <v>4.7482445192105396E-4</v>
      </c>
      <c r="D6606">
        <v>1264.9000000000001</v>
      </c>
      <c r="E6606">
        <f t="shared" si="207"/>
        <v>7.2161935500894211E-4</v>
      </c>
    </row>
    <row r="6607" spans="1:5" x14ac:dyDescent="0.25">
      <c r="A6607" s="1">
        <v>39636</v>
      </c>
      <c r="B6607">
        <v>1252.3100589999999</v>
      </c>
      <c r="C6607">
        <f t="shared" si="206"/>
        <v>-3.6571024990790478E-3</v>
      </c>
      <c r="D6607">
        <v>1251.8</v>
      </c>
      <c r="E6607">
        <f t="shared" si="207"/>
        <v>-4.5212453579113032E-3</v>
      </c>
    </row>
    <row r="6608" spans="1:5" x14ac:dyDescent="0.25">
      <c r="A6608" s="1">
        <v>39637</v>
      </c>
      <c r="B6608">
        <v>1273.6999510000001</v>
      </c>
      <c r="C6608">
        <f t="shared" si="206"/>
        <v>7.355263099102248E-3</v>
      </c>
      <c r="D6608">
        <v>1273.7</v>
      </c>
      <c r="E6608">
        <f t="shared" si="207"/>
        <v>7.532201592845773E-3</v>
      </c>
    </row>
    <row r="6609" spans="1:5" x14ac:dyDescent="0.25">
      <c r="A6609" s="1">
        <v>39638</v>
      </c>
      <c r="B6609">
        <v>1244.6899410000001</v>
      </c>
      <c r="C6609">
        <f t="shared" si="206"/>
        <v>-1.000595230393591E-2</v>
      </c>
      <c r="D6609">
        <v>1248</v>
      </c>
      <c r="E6609">
        <f t="shared" si="207"/>
        <v>-8.8525634637180509E-3</v>
      </c>
    </row>
    <row r="6610" spans="1:5" x14ac:dyDescent="0.25">
      <c r="A6610" s="1">
        <v>39639</v>
      </c>
      <c r="B6610">
        <v>1253.3900149999999</v>
      </c>
      <c r="C6610">
        <f t="shared" si="206"/>
        <v>3.0250508177072336E-3</v>
      </c>
      <c r="D6610">
        <v>1254.5</v>
      </c>
      <c r="E6610">
        <f t="shared" si="207"/>
        <v>2.25608030422412E-3</v>
      </c>
    </row>
    <row r="6611" spans="1:5" x14ac:dyDescent="0.25">
      <c r="A6611" s="1">
        <v>39640</v>
      </c>
      <c r="B6611">
        <v>1239.48999</v>
      </c>
      <c r="C6611">
        <f t="shared" si="206"/>
        <v>-4.843206818107358E-3</v>
      </c>
      <c r="D6611">
        <v>1239.8</v>
      </c>
      <c r="E6611">
        <f t="shared" si="207"/>
        <v>-5.1190336350746624E-3</v>
      </c>
    </row>
    <row r="6612" spans="1:5" x14ac:dyDescent="0.25">
      <c r="A6612" s="1">
        <v>39644</v>
      </c>
      <c r="B6612">
        <v>1214.910034</v>
      </c>
      <c r="C6612">
        <f t="shared" si="206"/>
        <v>-8.6989048630523001E-3</v>
      </c>
      <c r="D6612">
        <v>1211.5</v>
      </c>
      <c r="E6612">
        <f t="shared" si="207"/>
        <v>-1.0028213542029683E-2</v>
      </c>
    </row>
    <row r="6613" spans="1:5" x14ac:dyDescent="0.25">
      <c r="A6613" s="1">
        <v>39645</v>
      </c>
      <c r="B6613">
        <v>1245.3599850000001</v>
      </c>
      <c r="C6613">
        <f t="shared" si="206"/>
        <v>1.075078824041586E-2</v>
      </c>
      <c r="D6613">
        <v>1241.0999999999999</v>
      </c>
      <c r="E6613">
        <f t="shared" si="207"/>
        <v>1.0483357141649587E-2</v>
      </c>
    </row>
    <row r="6614" spans="1:5" x14ac:dyDescent="0.25">
      <c r="A6614" s="1">
        <v>39646</v>
      </c>
      <c r="B6614">
        <v>1260.3199460000001</v>
      </c>
      <c r="C6614">
        <f t="shared" si="206"/>
        <v>5.1859023417637562E-3</v>
      </c>
      <c r="D6614">
        <v>1253.4000000000001</v>
      </c>
      <c r="E6614">
        <f t="shared" si="207"/>
        <v>4.2829147487776628E-3</v>
      </c>
    </row>
    <row r="6615" spans="1:5" x14ac:dyDescent="0.25">
      <c r="A6615" s="1">
        <v>39647</v>
      </c>
      <c r="B6615">
        <v>1260.6800539999999</v>
      </c>
      <c r="C6615">
        <f t="shared" si="206"/>
        <v>1.2407212880035751E-4</v>
      </c>
      <c r="D6615">
        <v>1260.4000000000001</v>
      </c>
      <c r="E6615">
        <f t="shared" si="207"/>
        <v>2.4187041380098152E-3</v>
      </c>
    </row>
    <row r="6616" spans="1:5" x14ac:dyDescent="0.25">
      <c r="A6616" s="1">
        <v>39650</v>
      </c>
      <c r="B6616">
        <v>1260</v>
      </c>
      <c r="C6616">
        <f t="shared" si="206"/>
        <v>-2.3433652858339499E-4</v>
      </c>
      <c r="D6616">
        <v>1261.5999999999999</v>
      </c>
      <c r="E6616">
        <f t="shared" si="207"/>
        <v>4.1328581888438125E-4</v>
      </c>
    </row>
    <row r="6617" spans="1:5" x14ac:dyDescent="0.25">
      <c r="A6617" s="1">
        <v>39651</v>
      </c>
      <c r="B6617">
        <v>1277</v>
      </c>
      <c r="C6617">
        <f t="shared" si="206"/>
        <v>5.8203521458523658E-3</v>
      </c>
      <c r="D6617">
        <v>1274.2</v>
      </c>
      <c r="E6617">
        <f t="shared" si="207"/>
        <v>4.3159204251761851E-3</v>
      </c>
    </row>
    <row r="6618" spans="1:5" x14ac:dyDescent="0.25">
      <c r="A6618" s="1">
        <v>39652</v>
      </c>
      <c r="B6618">
        <v>1282.1899410000001</v>
      </c>
      <c r="C6618">
        <f t="shared" si="206"/>
        <v>1.7614681829645565E-3</v>
      </c>
      <c r="D6618">
        <v>1282.4000000000001</v>
      </c>
      <c r="E6618">
        <f t="shared" si="207"/>
        <v>2.7859086000657806E-3</v>
      </c>
    </row>
    <row r="6619" spans="1:5" x14ac:dyDescent="0.25">
      <c r="A6619" s="1">
        <v>39654</v>
      </c>
      <c r="B6619">
        <v>1257.76001</v>
      </c>
      <c r="C6619">
        <f t="shared" si="206"/>
        <v>-8.3545830618203098E-3</v>
      </c>
      <c r="D6619">
        <v>1253.8</v>
      </c>
      <c r="E6619">
        <f t="shared" si="207"/>
        <v>-9.7952438431483761E-3</v>
      </c>
    </row>
    <row r="6620" spans="1:5" x14ac:dyDescent="0.25">
      <c r="A6620" s="1">
        <v>39657</v>
      </c>
      <c r="B6620">
        <v>1234.369995</v>
      </c>
      <c r="C6620">
        <f t="shared" si="206"/>
        <v>-8.1524260082644004E-3</v>
      </c>
      <c r="D6620">
        <v>1235.0999999999999</v>
      </c>
      <c r="E6620">
        <f t="shared" si="207"/>
        <v>-6.5261437857916079E-3</v>
      </c>
    </row>
    <row r="6621" spans="1:5" x14ac:dyDescent="0.25">
      <c r="A6621" s="1">
        <v>39658</v>
      </c>
      <c r="B6621">
        <v>1263.1999510000001</v>
      </c>
      <c r="C6621">
        <f t="shared" si="206"/>
        <v>1.0026743777497168E-2</v>
      </c>
      <c r="D6621">
        <v>1261.7</v>
      </c>
      <c r="E6621">
        <f t="shared" si="207"/>
        <v>9.2539813423442897E-3</v>
      </c>
    </row>
    <row r="6622" spans="1:5" x14ac:dyDescent="0.25">
      <c r="A6622" s="1">
        <v>39659</v>
      </c>
      <c r="B6622">
        <v>1284.26001</v>
      </c>
      <c r="C6622">
        <f t="shared" si="206"/>
        <v>7.180859308435426E-3</v>
      </c>
      <c r="D6622">
        <v>1284.7</v>
      </c>
      <c r="E6622">
        <f t="shared" si="207"/>
        <v>7.8456210625329099E-3</v>
      </c>
    </row>
    <row r="6623" spans="1:5" x14ac:dyDescent="0.25">
      <c r="A6623" s="1">
        <v>39660</v>
      </c>
      <c r="B6623">
        <v>1267.380005</v>
      </c>
      <c r="C6623">
        <f t="shared" si="206"/>
        <v>-5.7461083273112308E-3</v>
      </c>
      <c r="D6623">
        <v>1267.0999999999999</v>
      </c>
      <c r="E6623">
        <f t="shared" si="207"/>
        <v>-5.9908332051106161E-3</v>
      </c>
    </row>
    <row r="6624" spans="1:5" x14ac:dyDescent="0.25">
      <c r="A6624" s="1">
        <v>39661</v>
      </c>
      <c r="B6624">
        <v>1260.3100589999999</v>
      </c>
      <c r="C6624">
        <f t="shared" si="206"/>
        <v>-2.4294485987888578E-3</v>
      </c>
      <c r="D6624">
        <v>1260.3</v>
      </c>
      <c r="E6624">
        <f t="shared" si="207"/>
        <v>-2.3369546592606062E-3</v>
      </c>
    </row>
    <row r="6625" spans="1:5" x14ac:dyDescent="0.25">
      <c r="A6625" s="1">
        <v>39664</v>
      </c>
      <c r="B6625">
        <v>1249.01001</v>
      </c>
      <c r="C6625">
        <f t="shared" si="206"/>
        <v>-3.9114835612367813E-3</v>
      </c>
      <c r="D6625">
        <v>1248.8</v>
      </c>
      <c r="E6625">
        <f t="shared" si="207"/>
        <v>-3.981046203293319E-3</v>
      </c>
    </row>
    <row r="6626" spans="1:5" x14ac:dyDescent="0.25">
      <c r="A6626" s="1">
        <v>39665</v>
      </c>
      <c r="B6626">
        <v>1284.880005</v>
      </c>
      <c r="C6626">
        <f t="shared" si="206"/>
        <v>1.2296651805491946E-2</v>
      </c>
      <c r="D6626">
        <v>1282.9000000000001</v>
      </c>
      <c r="E6626">
        <f t="shared" si="207"/>
        <v>1.1699915080681059E-2</v>
      </c>
    </row>
    <row r="6627" spans="1:5" x14ac:dyDescent="0.25">
      <c r="A6627" s="1">
        <v>39666</v>
      </c>
      <c r="B6627">
        <v>1289.1899410000001</v>
      </c>
      <c r="C6627">
        <f t="shared" si="206"/>
        <v>1.4543374582723493E-3</v>
      </c>
      <c r="D6627">
        <v>1287.7</v>
      </c>
      <c r="E6627">
        <f t="shared" si="207"/>
        <v>1.6218905593571311E-3</v>
      </c>
    </row>
    <row r="6628" spans="1:5" x14ac:dyDescent="0.25">
      <c r="A6628" s="1">
        <v>39667</v>
      </c>
      <c r="B6628">
        <v>1266.0699460000001</v>
      </c>
      <c r="C6628">
        <f t="shared" si="206"/>
        <v>-7.8592086215377201E-3</v>
      </c>
      <c r="D6628">
        <v>1267.9000000000001</v>
      </c>
      <c r="E6628">
        <f t="shared" si="207"/>
        <v>-6.7296938527847197E-3</v>
      </c>
    </row>
    <row r="6629" spans="1:5" x14ac:dyDescent="0.25">
      <c r="A6629" s="1">
        <v>39668</v>
      </c>
      <c r="B6629">
        <v>1296.3199460000001</v>
      </c>
      <c r="C6629">
        <f t="shared" si="206"/>
        <v>1.0254503795239893E-2</v>
      </c>
      <c r="D6629">
        <v>1292.3</v>
      </c>
      <c r="E6629">
        <f t="shared" si="207"/>
        <v>8.2783424835160026E-3</v>
      </c>
    </row>
    <row r="6630" spans="1:5" x14ac:dyDescent="0.25">
      <c r="A6630" s="1">
        <v>39671</v>
      </c>
      <c r="B6630">
        <v>1305.3199460000001</v>
      </c>
      <c r="C6630">
        <f t="shared" si="206"/>
        <v>3.0047709070413313E-3</v>
      </c>
      <c r="D6630">
        <v>1305.0999999999999</v>
      </c>
      <c r="E6630">
        <f t="shared" si="207"/>
        <v>4.2804453448104423E-3</v>
      </c>
    </row>
    <row r="6631" spans="1:5" x14ac:dyDescent="0.25">
      <c r="A6631" s="1">
        <v>39672</v>
      </c>
      <c r="B6631">
        <v>1289.589966</v>
      </c>
      <c r="C6631">
        <f t="shared" si="206"/>
        <v>-5.2653289897298741E-3</v>
      </c>
      <c r="D6631">
        <v>1291.5</v>
      </c>
      <c r="E6631">
        <f t="shared" si="207"/>
        <v>-4.5493791606049739E-3</v>
      </c>
    </row>
    <row r="6632" spans="1:5" x14ac:dyDescent="0.25">
      <c r="A6632" s="1">
        <v>39673</v>
      </c>
      <c r="B6632">
        <v>1285.829956</v>
      </c>
      <c r="C6632">
        <f t="shared" si="206"/>
        <v>-1.2681060212016539E-3</v>
      </c>
      <c r="D6632">
        <v>1284.5999999999999</v>
      </c>
      <c r="E6632">
        <f t="shared" si="207"/>
        <v>-2.3264928312540811E-3</v>
      </c>
    </row>
    <row r="6633" spans="1:5" x14ac:dyDescent="0.25">
      <c r="A6633" s="1">
        <v>39674</v>
      </c>
      <c r="B6633">
        <v>1292.9300539999999</v>
      </c>
      <c r="C6633">
        <f t="shared" si="206"/>
        <v>2.3914913851512849E-3</v>
      </c>
      <c r="D6633">
        <v>1293.8</v>
      </c>
      <c r="E6633">
        <f t="shared" si="207"/>
        <v>3.0992291263876115E-3</v>
      </c>
    </row>
    <row r="6634" spans="1:5" x14ac:dyDescent="0.25">
      <c r="A6634" s="1">
        <v>39675</v>
      </c>
      <c r="B6634">
        <v>1298.1999510000001</v>
      </c>
      <c r="C6634">
        <f t="shared" si="206"/>
        <v>1.766557709228038E-3</v>
      </c>
      <c r="D6634">
        <v>1299.7</v>
      </c>
      <c r="E6634">
        <f t="shared" si="207"/>
        <v>1.9759721330175088E-3</v>
      </c>
    </row>
    <row r="6635" spans="1:5" x14ac:dyDescent="0.25">
      <c r="A6635" s="1">
        <v>39678</v>
      </c>
      <c r="B6635">
        <v>1278.599976</v>
      </c>
      <c r="C6635">
        <f t="shared" si="206"/>
        <v>-6.606896456938678E-3</v>
      </c>
      <c r="D6635">
        <v>1282.0999999999999</v>
      </c>
      <c r="E6635">
        <f t="shared" si="207"/>
        <v>-5.9212187512078015E-3</v>
      </c>
    </row>
    <row r="6636" spans="1:5" x14ac:dyDescent="0.25">
      <c r="A6636" s="1">
        <v>39679</v>
      </c>
      <c r="B6636">
        <v>1266.6899410000001</v>
      </c>
      <c r="C6636">
        <f t="shared" si="206"/>
        <v>-4.0643701895437352E-3</v>
      </c>
      <c r="D6636">
        <v>1268.4000000000001</v>
      </c>
      <c r="E6636">
        <f t="shared" si="207"/>
        <v>-4.6656668312280887E-3</v>
      </c>
    </row>
    <row r="6637" spans="1:5" x14ac:dyDescent="0.25">
      <c r="A6637" s="1">
        <v>39680</v>
      </c>
      <c r="B6637">
        <v>1274.540039</v>
      </c>
      <c r="C6637">
        <f t="shared" si="206"/>
        <v>2.6831613942572404E-3</v>
      </c>
      <c r="D6637">
        <v>1273.8</v>
      </c>
      <c r="E6637">
        <f t="shared" si="207"/>
        <v>1.8450111945912861E-3</v>
      </c>
    </row>
    <row r="6638" spans="1:5" x14ac:dyDescent="0.25">
      <c r="A6638" s="1">
        <v>39681</v>
      </c>
      <c r="B6638">
        <v>1277.719971</v>
      </c>
      <c r="C6638">
        <f t="shared" si="206"/>
        <v>1.0821997990983724E-3</v>
      </c>
      <c r="D6638">
        <v>1275.5</v>
      </c>
      <c r="E6638">
        <f t="shared" si="207"/>
        <v>5.7921839616640529E-4</v>
      </c>
    </row>
    <row r="6639" spans="1:5" x14ac:dyDescent="0.25">
      <c r="A6639" s="1">
        <v>39682</v>
      </c>
      <c r="B6639">
        <v>1292.1999510000001</v>
      </c>
      <c r="C6639">
        <f t="shared" si="206"/>
        <v>4.8940372860586763E-3</v>
      </c>
      <c r="D6639">
        <v>1292.2</v>
      </c>
      <c r="E6639">
        <f t="shared" si="207"/>
        <v>5.6492737583412646E-3</v>
      </c>
    </row>
    <row r="6640" spans="1:5" x14ac:dyDescent="0.25">
      <c r="A6640" s="1">
        <v>39685</v>
      </c>
      <c r="B6640">
        <v>1266.839966</v>
      </c>
      <c r="C6640">
        <f t="shared" si="206"/>
        <v>-8.6079642890827413E-3</v>
      </c>
      <c r="D6640">
        <v>1266.4000000000001</v>
      </c>
      <c r="E6640">
        <f t="shared" si="207"/>
        <v>-8.7588348498505442E-3</v>
      </c>
    </row>
    <row r="6641" spans="1:5" x14ac:dyDescent="0.25">
      <c r="A6641" s="1">
        <v>39686</v>
      </c>
      <c r="B6641">
        <v>1271.51001</v>
      </c>
      <c r="C6641">
        <f t="shared" si="206"/>
        <v>1.5980275745890685E-3</v>
      </c>
      <c r="D6641">
        <v>1272</v>
      </c>
      <c r="E6641">
        <f t="shared" si="207"/>
        <v>1.9162094580955416E-3</v>
      </c>
    </row>
    <row r="6642" spans="1:5" x14ac:dyDescent="0.25">
      <c r="A6642" s="1">
        <v>39687</v>
      </c>
      <c r="B6642">
        <v>1281.660034</v>
      </c>
      <c r="C6642">
        <f t="shared" si="206"/>
        <v>3.4530584026246265E-3</v>
      </c>
      <c r="D6642">
        <v>1282.7</v>
      </c>
      <c r="E6642">
        <f t="shared" si="207"/>
        <v>3.6379834262043752E-3</v>
      </c>
    </row>
    <row r="6643" spans="1:5" x14ac:dyDescent="0.25">
      <c r="A6643" s="1">
        <v>39688</v>
      </c>
      <c r="B6643">
        <v>1300.6800539999999</v>
      </c>
      <c r="C6643">
        <f t="shared" si="206"/>
        <v>6.3976384418930471E-3</v>
      </c>
      <c r="D6643">
        <v>1299.1199999999999</v>
      </c>
      <c r="E6643">
        <f t="shared" si="207"/>
        <v>5.5241740640679018E-3</v>
      </c>
    </row>
    <row r="6644" spans="1:5" x14ac:dyDescent="0.25">
      <c r="A6644" s="1">
        <v>39689</v>
      </c>
      <c r="B6644">
        <v>1282.829956</v>
      </c>
      <c r="C6644">
        <f t="shared" si="206"/>
        <v>-6.0013875646533566E-3</v>
      </c>
      <c r="D6644">
        <v>1283.8800000000001</v>
      </c>
      <c r="E6644">
        <f t="shared" si="207"/>
        <v>-5.124835235935825E-3</v>
      </c>
    </row>
    <row r="6645" spans="1:5" x14ac:dyDescent="0.25">
      <c r="A6645" s="1">
        <v>39693</v>
      </c>
      <c r="B6645">
        <v>1277.579956</v>
      </c>
      <c r="C6645">
        <f t="shared" si="206"/>
        <v>-1.781003279740553E-3</v>
      </c>
      <c r="D6645">
        <v>1278.0999999999999</v>
      </c>
      <c r="E6645">
        <f t="shared" si="207"/>
        <v>-1.959598719967294E-3</v>
      </c>
    </row>
    <row r="6646" spans="1:5" x14ac:dyDescent="0.25">
      <c r="A6646" s="1">
        <v>39694</v>
      </c>
      <c r="B6646">
        <v>1274.9799800000001</v>
      </c>
      <c r="C6646">
        <f t="shared" si="206"/>
        <v>-8.8472407989674702E-4</v>
      </c>
      <c r="D6646">
        <v>1276.8</v>
      </c>
      <c r="E6646">
        <f t="shared" si="207"/>
        <v>-4.4196084010999321E-4</v>
      </c>
    </row>
    <row r="6647" spans="1:5" x14ac:dyDescent="0.25">
      <c r="A6647" s="1">
        <v>39695</v>
      </c>
      <c r="B6647">
        <v>1236.829956</v>
      </c>
      <c r="C6647">
        <f t="shared" si="206"/>
        <v>-1.319337013508956E-2</v>
      </c>
      <c r="D6647">
        <v>1237.9000000000001</v>
      </c>
      <c r="E6647">
        <f t="shared" si="207"/>
        <v>-1.3437311069163425E-2</v>
      </c>
    </row>
    <row r="6648" spans="1:5" x14ac:dyDescent="0.25">
      <c r="A6648" s="1">
        <v>39696</v>
      </c>
      <c r="B6648">
        <v>1242.3100589999999</v>
      </c>
      <c r="C6648">
        <f t="shared" si="206"/>
        <v>1.9200064176767E-3</v>
      </c>
      <c r="D6648">
        <v>1242.4000000000001</v>
      </c>
      <c r="E6648">
        <f t="shared" si="207"/>
        <v>1.5758797830114108E-3</v>
      </c>
    </row>
    <row r="6649" spans="1:5" x14ac:dyDescent="0.25">
      <c r="A6649" s="1">
        <v>39699</v>
      </c>
      <c r="B6649">
        <v>1267.790039</v>
      </c>
      <c r="C6649">
        <f t="shared" si="206"/>
        <v>8.817333482540447E-3</v>
      </c>
      <c r="D6649">
        <v>1268.4000000000001</v>
      </c>
      <c r="E6649">
        <f t="shared" si="207"/>
        <v>8.9947906345489506E-3</v>
      </c>
    </row>
    <row r="6650" spans="1:5" x14ac:dyDescent="0.25">
      <c r="A6650" s="1">
        <v>39700</v>
      </c>
      <c r="B6650">
        <v>1224.51001</v>
      </c>
      <c r="C6650">
        <f t="shared" si="206"/>
        <v>-1.5084995504995967E-2</v>
      </c>
      <c r="D6650">
        <v>1227.7</v>
      </c>
      <c r="E6650">
        <f t="shared" si="207"/>
        <v>-1.4163977512331779E-2</v>
      </c>
    </row>
    <row r="6651" spans="1:5" x14ac:dyDescent="0.25">
      <c r="A6651" s="1">
        <v>39701</v>
      </c>
      <c r="B6651">
        <v>1232.040039</v>
      </c>
      <c r="C6651">
        <f t="shared" si="206"/>
        <v>2.6624821155679648E-3</v>
      </c>
      <c r="D6651">
        <v>1234.4000000000001</v>
      </c>
      <c r="E6651">
        <f t="shared" si="207"/>
        <v>2.3636572123725921E-3</v>
      </c>
    </row>
    <row r="6652" spans="1:5" x14ac:dyDescent="0.25">
      <c r="A6652" s="1">
        <v>39702</v>
      </c>
      <c r="B6652">
        <v>1249.0500489999999</v>
      </c>
      <c r="C6652">
        <f t="shared" si="206"/>
        <v>5.9550189340592903E-3</v>
      </c>
      <c r="D6652">
        <v>1252</v>
      </c>
      <c r="E6652">
        <f t="shared" si="207"/>
        <v>6.1484158193190232E-3</v>
      </c>
    </row>
    <row r="6653" spans="1:5" x14ac:dyDescent="0.25">
      <c r="A6653" s="1">
        <v>39703</v>
      </c>
      <c r="B6653">
        <v>1251.6999510000001</v>
      </c>
      <c r="C6653">
        <f t="shared" si="206"/>
        <v>9.2039447919339151E-4</v>
      </c>
      <c r="D6653">
        <v>1258.5</v>
      </c>
      <c r="E6653">
        <f t="shared" si="207"/>
        <v>2.248891009970617E-3</v>
      </c>
    </row>
    <row r="6654" spans="1:5" x14ac:dyDescent="0.25">
      <c r="A6654" s="1">
        <v>39706</v>
      </c>
      <c r="B6654">
        <v>1192.6999510000001</v>
      </c>
      <c r="C6654">
        <f t="shared" si="206"/>
        <v>-2.0969033818884156E-2</v>
      </c>
      <c r="D6654">
        <v>1196.0999999999999</v>
      </c>
      <c r="E6654">
        <f t="shared" si="207"/>
        <v>-2.2085729502324677E-2</v>
      </c>
    </row>
    <row r="6655" spans="1:5" x14ac:dyDescent="0.25">
      <c r="A6655" s="1">
        <v>39707</v>
      </c>
      <c r="B6655">
        <v>1213.599976</v>
      </c>
      <c r="C6655">
        <f t="shared" si="206"/>
        <v>7.544357778541253E-3</v>
      </c>
      <c r="D6655">
        <v>1216.2</v>
      </c>
      <c r="E6655">
        <f t="shared" si="207"/>
        <v>7.2375086945954898E-3</v>
      </c>
    </row>
    <row r="6656" spans="1:5" x14ac:dyDescent="0.25">
      <c r="A6656" s="1">
        <v>39708</v>
      </c>
      <c r="B6656">
        <v>1156.3900149999999</v>
      </c>
      <c r="C6656">
        <f t="shared" si="206"/>
        <v>-2.0971226147505465E-2</v>
      </c>
      <c r="D6656">
        <v>1162.9000000000001</v>
      </c>
      <c r="E6656">
        <f t="shared" si="207"/>
        <v>-1.9462628557513916E-2</v>
      </c>
    </row>
    <row r="6657" spans="1:5" x14ac:dyDescent="0.25">
      <c r="A6657" s="1">
        <v>39709</v>
      </c>
      <c r="B6657">
        <v>1206.51001</v>
      </c>
      <c r="C6657">
        <f t="shared" si="206"/>
        <v>1.8426596409590223E-2</v>
      </c>
      <c r="D6657">
        <v>1203.2</v>
      </c>
      <c r="E6657">
        <f t="shared" si="207"/>
        <v>1.4795452728428582E-2</v>
      </c>
    </row>
    <row r="6658" spans="1:5" x14ac:dyDescent="0.25">
      <c r="A6658" s="1">
        <v>39710</v>
      </c>
      <c r="B6658">
        <v>1255.079956</v>
      </c>
      <c r="C6658">
        <f t="shared" si="206"/>
        <v>1.7140464367636041E-2</v>
      </c>
      <c r="D6658">
        <v>1246</v>
      </c>
      <c r="E6658">
        <f t="shared" si="207"/>
        <v>1.5180219075583758E-2</v>
      </c>
    </row>
    <row r="6659" spans="1:5" x14ac:dyDescent="0.25">
      <c r="A6659" s="1">
        <v>39713</v>
      </c>
      <c r="B6659">
        <v>1207.089966</v>
      </c>
      <c r="C6659">
        <f t="shared" si="206"/>
        <v>-1.6931753978260283E-2</v>
      </c>
      <c r="D6659">
        <v>1213.8</v>
      </c>
      <c r="E6659">
        <f t="shared" si="207"/>
        <v>-1.1370909168702528E-2</v>
      </c>
    </row>
    <row r="6660" spans="1:5" x14ac:dyDescent="0.25">
      <c r="A6660" s="1">
        <v>39714</v>
      </c>
      <c r="B6660">
        <v>1188.219971</v>
      </c>
      <c r="C6660">
        <f t="shared" ref="C6660:C6723" si="208">LOG(B6660/B6659)</f>
        <v>-6.8427923376839931E-3</v>
      </c>
      <c r="D6660">
        <v>1187</v>
      </c>
      <c r="E6660">
        <f t="shared" ref="E6660:E6723" si="209">LOG(D6660/D6659)</f>
        <v>-9.6964141998571E-3</v>
      </c>
    </row>
    <row r="6661" spans="1:5" x14ac:dyDescent="0.25">
      <c r="A6661" s="1">
        <v>39715</v>
      </c>
      <c r="B6661">
        <v>1185.869995</v>
      </c>
      <c r="C6661">
        <f t="shared" si="208"/>
        <v>-8.5976686422120641E-4</v>
      </c>
      <c r="D6661">
        <v>1193</v>
      </c>
      <c r="E6661">
        <f t="shared" si="209"/>
        <v>2.1897247157506529E-3</v>
      </c>
    </row>
    <row r="6662" spans="1:5" x14ac:dyDescent="0.25">
      <c r="A6662" s="1">
        <v>39716</v>
      </c>
      <c r="B6662">
        <v>1209.1800539999999</v>
      </c>
      <c r="C6662">
        <f t="shared" si="208"/>
        <v>8.4538940311862255E-3</v>
      </c>
      <c r="D6662">
        <v>1213.5999999999999</v>
      </c>
      <c r="E6662">
        <f t="shared" si="209"/>
        <v>7.4351241083322013E-3</v>
      </c>
    </row>
    <row r="6663" spans="1:5" x14ac:dyDescent="0.25">
      <c r="A6663" s="1">
        <v>39717</v>
      </c>
      <c r="B6663">
        <v>1213.2700199999999</v>
      </c>
      <c r="C6663">
        <f t="shared" si="208"/>
        <v>1.4664916084803372E-3</v>
      </c>
      <c r="D6663">
        <v>1214.5</v>
      </c>
      <c r="E6663">
        <f t="shared" si="209"/>
        <v>3.2195136247527084E-4</v>
      </c>
    </row>
    <row r="6664" spans="1:5" x14ac:dyDescent="0.25">
      <c r="A6664" s="1">
        <v>39720</v>
      </c>
      <c r="B6664">
        <v>1106.420044</v>
      </c>
      <c r="C6664">
        <f t="shared" si="208"/>
        <v>-4.003743139090124E-2</v>
      </c>
      <c r="D6664">
        <v>1118.8</v>
      </c>
      <c r="E6664">
        <f t="shared" si="209"/>
        <v>-3.5645061441659735E-2</v>
      </c>
    </row>
    <row r="6665" spans="1:5" x14ac:dyDescent="0.25">
      <c r="A6665" s="1">
        <v>39721</v>
      </c>
      <c r="B6665">
        <v>1166.3599850000001</v>
      </c>
      <c r="C6665">
        <f t="shared" si="208"/>
        <v>2.2912576744070656E-2</v>
      </c>
      <c r="D6665">
        <v>1167.4000000000001</v>
      </c>
      <c r="E6665">
        <f t="shared" si="209"/>
        <v>1.8467231274651563E-2</v>
      </c>
    </row>
    <row r="6666" spans="1:5" x14ac:dyDescent="0.25">
      <c r="A6666" s="1">
        <v>39722</v>
      </c>
      <c r="B6666">
        <v>1161.0600589999999</v>
      </c>
      <c r="C6666">
        <f t="shared" si="208"/>
        <v>-1.9779262456508279E-3</v>
      </c>
      <c r="D6666">
        <v>1168.4000000000001</v>
      </c>
      <c r="E6666">
        <f t="shared" si="209"/>
        <v>3.7185932737100985E-4</v>
      </c>
    </row>
    <row r="6667" spans="1:5" x14ac:dyDescent="0.25">
      <c r="A6667" s="1">
        <v>39723</v>
      </c>
      <c r="B6667">
        <v>1114.280029</v>
      </c>
      <c r="C6667">
        <f t="shared" si="208"/>
        <v>-1.7860338564687921E-2</v>
      </c>
      <c r="D6667">
        <v>1124.4000000000001</v>
      </c>
      <c r="E6667">
        <f t="shared" si="209"/>
        <v>-1.6670711366109044E-2</v>
      </c>
    </row>
    <row r="6668" spans="1:5" x14ac:dyDescent="0.25">
      <c r="A6668" s="1">
        <v>39724</v>
      </c>
      <c r="B6668">
        <v>1099.2299800000001</v>
      </c>
      <c r="C6668">
        <f t="shared" si="208"/>
        <v>-5.9057821549041182E-3</v>
      </c>
      <c r="D6668">
        <v>1108.3</v>
      </c>
      <c r="E6668">
        <f t="shared" si="209"/>
        <v>-6.263503700536994E-3</v>
      </c>
    </row>
    <row r="6669" spans="1:5" x14ac:dyDescent="0.25">
      <c r="A6669" s="1">
        <v>39727</v>
      </c>
      <c r="B6669">
        <v>1056.8900149999999</v>
      </c>
      <c r="C6669">
        <f t="shared" si="208"/>
        <v>-1.7058769757079137E-2</v>
      </c>
      <c r="D6669">
        <v>1053.3</v>
      </c>
      <c r="E6669">
        <f t="shared" si="209"/>
        <v>-2.2105249049852459E-2</v>
      </c>
    </row>
    <row r="6670" spans="1:5" x14ac:dyDescent="0.25">
      <c r="A6670" s="1">
        <v>39728</v>
      </c>
      <c r="B6670">
        <v>996.22997999999995</v>
      </c>
      <c r="C6670">
        <f t="shared" si="208"/>
        <v>-2.5670187896625739E-2</v>
      </c>
      <c r="D6670">
        <v>1005.8</v>
      </c>
      <c r="E6670">
        <f t="shared" si="209"/>
        <v>-2.0040452900105348E-2</v>
      </c>
    </row>
    <row r="6671" spans="1:5" x14ac:dyDescent="0.25">
      <c r="A6671" s="1">
        <v>39729</v>
      </c>
      <c r="B6671">
        <v>984.94000200000005</v>
      </c>
      <c r="C6671">
        <f t="shared" si="208"/>
        <v>-4.9498309260435653E-3</v>
      </c>
      <c r="D6671">
        <v>981</v>
      </c>
      <c r="E6671">
        <f t="shared" si="209"/>
        <v>-1.0842623904959749E-2</v>
      </c>
    </row>
    <row r="6672" spans="1:5" x14ac:dyDescent="0.25">
      <c r="A6672" s="1">
        <v>39730</v>
      </c>
      <c r="B6672">
        <v>909.919983</v>
      </c>
      <c r="C6672">
        <f t="shared" si="208"/>
        <v>-3.4406573293335949E-2</v>
      </c>
      <c r="D6672">
        <v>912.5</v>
      </c>
      <c r="E6672">
        <f t="shared" si="209"/>
        <v>-3.1436134251436175E-2</v>
      </c>
    </row>
    <row r="6673" spans="1:5" x14ac:dyDescent="0.25">
      <c r="A6673" s="1">
        <v>39731</v>
      </c>
      <c r="B6673">
        <v>899.21997099999999</v>
      </c>
      <c r="C6673">
        <f t="shared" si="208"/>
        <v>-5.1372591079186392E-3</v>
      </c>
      <c r="D6673">
        <v>891</v>
      </c>
      <c r="E6673">
        <f t="shared" si="209"/>
        <v>-1.0355169091637521E-2</v>
      </c>
    </row>
    <row r="6674" spans="1:5" x14ac:dyDescent="0.25">
      <c r="A6674" s="1">
        <v>39734</v>
      </c>
      <c r="B6674">
        <v>1003.349976</v>
      </c>
      <c r="C6674">
        <f t="shared" si="208"/>
        <v>4.7586500933780869E-2</v>
      </c>
      <c r="D6674">
        <v>1016.7</v>
      </c>
      <c r="E6674">
        <f t="shared" si="209"/>
        <v>5.7315119520165915E-2</v>
      </c>
    </row>
    <row r="6675" spans="1:5" x14ac:dyDescent="0.25">
      <c r="A6675" s="1">
        <v>39735</v>
      </c>
      <c r="B6675">
        <v>998.01000999999997</v>
      </c>
      <c r="C6675">
        <f t="shared" si="208"/>
        <v>-2.3175473547584102E-3</v>
      </c>
      <c r="D6675">
        <v>1002.3</v>
      </c>
      <c r="E6675">
        <f t="shared" si="209"/>
        <v>-6.1950931992469848E-3</v>
      </c>
    </row>
    <row r="6676" spans="1:5" x14ac:dyDescent="0.25">
      <c r="A6676" s="1">
        <v>39736</v>
      </c>
      <c r="B6676">
        <v>907.84002699999996</v>
      </c>
      <c r="C6676">
        <f t="shared" si="208"/>
        <v>-4.1125570233212137E-2</v>
      </c>
      <c r="D6676">
        <v>903.3</v>
      </c>
      <c r="E6676">
        <f t="shared" si="209"/>
        <v>-4.5165720125371983E-2</v>
      </c>
    </row>
    <row r="6677" spans="1:5" x14ac:dyDescent="0.25">
      <c r="A6677" s="1">
        <v>39737</v>
      </c>
      <c r="B6677">
        <v>946.42999299999997</v>
      </c>
      <c r="C6677">
        <f t="shared" si="208"/>
        <v>1.8079167888721995E-2</v>
      </c>
      <c r="D6677">
        <v>941</v>
      </c>
      <c r="E6677">
        <f t="shared" si="209"/>
        <v>1.775761319483515E-2</v>
      </c>
    </row>
    <row r="6678" spans="1:5" x14ac:dyDescent="0.25">
      <c r="A6678" s="1">
        <v>39738</v>
      </c>
      <c r="B6678">
        <v>940.54998799999998</v>
      </c>
      <c r="C6678">
        <f t="shared" si="208"/>
        <v>-2.7066126998488271E-3</v>
      </c>
      <c r="D6678">
        <v>933.5</v>
      </c>
      <c r="E6678">
        <f t="shared" si="209"/>
        <v>-3.4753011421598135E-3</v>
      </c>
    </row>
    <row r="6679" spans="1:5" x14ac:dyDescent="0.25">
      <c r="A6679" s="1">
        <v>39741</v>
      </c>
      <c r="B6679">
        <v>985.40002400000003</v>
      </c>
      <c r="C6679">
        <f t="shared" si="208"/>
        <v>2.0230686295439032E-2</v>
      </c>
      <c r="D6679">
        <v>990.4</v>
      </c>
      <c r="E6679">
        <f t="shared" si="209"/>
        <v>2.5696309390945648E-2</v>
      </c>
    </row>
    <row r="6680" spans="1:5" x14ac:dyDescent="0.25">
      <c r="A6680" s="1">
        <v>39742</v>
      </c>
      <c r="B6680">
        <v>955.04998799999998</v>
      </c>
      <c r="C6680">
        <f t="shared" si="208"/>
        <v>-1.3586465053684015E-2</v>
      </c>
      <c r="D6680">
        <v>959.3</v>
      </c>
      <c r="E6680">
        <f t="shared" si="209"/>
        <v>-1.3856187206069199E-2</v>
      </c>
    </row>
    <row r="6681" spans="1:5" x14ac:dyDescent="0.25">
      <c r="A6681" s="1">
        <v>39743</v>
      </c>
      <c r="B6681">
        <v>896.78002900000001</v>
      </c>
      <c r="C6681">
        <f t="shared" si="208"/>
        <v>-2.7340175365165292E-2</v>
      </c>
      <c r="D6681">
        <v>902.8</v>
      </c>
      <c r="E6681">
        <f t="shared" si="209"/>
        <v>-2.6362894064249145E-2</v>
      </c>
    </row>
    <row r="6682" spans="1:5" x14ac:dyDescent="0.25">
      <c r="A6682" s="1">
        <v>39744</v>
      </c>
      <c r="B6682">
        <v>908.10998500000005</v>
      </c>
      <c r="C6682">
        <f t="shared" si="208"/>
        <v>5.4525228309379239E-3</v>
      </c>
      <c r="D6682">
        <v>915.2</v>
      </c>
      <c r="E6682">
        <f t="shared" si="209"/>
        <v>5.9244610432246233E-3</v>
      </c>
    </row>
    <row r="6683" spans="1:5" x14ac:dyDescent="0.25">
      <c r="A6683" s="1">
        <v>39745</v>
      </c>
      <c r="B6683">
        <v>876.77002000000005</v>
      </c>
      <c r="C6683">
        <f t="shared" si="208"/>
        <v>-1.5252759664060265E-2</v>
      </c>
      <c r="D6683">
        <v>866</v>
      </c>
      <c r="E6683">
        <f t="shared" si="209"/>
        <v>-2.3998119431602391E-2</v>
      </c>
    </row>
    <row r="6684" spans="1:5" x14ac:dyDescent="0.25">
      <c r="A6684" s="1">
        <v>39748</v>
      </c>
      <c r="B6684">
        <v>848.919983</v>
      </c>
      <c r="C6684">
        <f t="shared" si="208"/>
        <v>-1.4018934564957194E-2</v>
      </c>
      <c r="D6684">
        <v>834.7</v>
      </c>
      <c r="E6684">
        <f t="shared" si="209"/>
        <v>-1.5987478516104194E-2</v>
      </c>
    </row>
    <row r="6685" spans="1:5" x14ac:dyDescent="0.25">
      <c r="A6685" s="1">
        <v>39749</v>
      </c>
      <c r="B6685">
        <v>940.51000999999997</v>
      </c>
      <c r="C6685">
        <f t="shared" si="208"/>
        <v>4.4496665477877451E-2</v>
      </c>
      <c r="D6685">
        <v>938.7</v>
      </c>
      <c r="E6685">
        <f t="shared" si="209"/>
        <v>5.0996404364613376E-2</v>
      </c>
    </row>
    <row r="6686" spans="1:5" x14ac:dyDescent="0.25">
      <c r="A6686" s="1">
        <v>39751</v>
      </c>
      <c r="B6686">
        <v>954.09002699999996</v>
      </c>
      <c r="C6686">
        <f t="shared" si="208"/>
        <v>6.2259340620077043E-3</v>
      </c>
      <c r="D6686">
        <v>961.5</v>
      </c>
      <c r="E6686">
        <f t="shared" si="209"/>
        <v>1.0422470708642889E-2</v>
      </c>
    </row>
    <row r="6687" spans="1:5" x14ac:dyDescent="0.25">
      <c r="A6687" s="1">
        <v>39752</v>
      </c>
      <c r="B6687">
        <v>968.75</v>
      </c>
      <c r="C6687">
        <f t="shared" si="208"/>
        <v>6.6223592750210948E-3</v>
      </c>
      <c r="D6687">
        <v>967.3</v>
      </c>
      <c r="E6687">
        <f t="shared" si="209"/>
        <v>2.6118991988464554E-3</v>
      </c>
    </row>
    <row r="6688" spans="1:5" x14ac:dyDescent="0.25">
      <c r="A6688" s="1">
        <v>39755</v>
      </c>
      <c r="B6688">
        <v>966.29998799999998</v>
      </c>
      <c r="C6688">
        <f t="shared" si="208"/>
        <v>-1.0997413683005079E-3</v>
      </c>
      <c r="D6688">
        <v>969.5</v>
      </c>
      <c r="E6688">
        <f t="shared" si="209"/>
        <v>9.8662564137910963E-4</v>
      </c>
    </row>
    <row r="6689" spans="1:5" x14ac:dyDescent="0.25">
      <c r="A6689" s="1">
        <v>39756</v>
      </c>
      <c r="B6689">
        <v>1005.75</v>
      </c>
      <c r="C6689">
        <f t="shared" si="208"/>
        <v>1.7378067097232785E-2</v>
      </c>
      <c r="D6689">
        <v>1003.2</v>
      </c>
      <c r="E6689">
        <f t="shared" si="209"/>
        <v>1.4839710071917093E-2</v>
      </c>
    </row>
    <row r="6690" spans="1:5" x14ac:dyDescent="0.25">
      <c r="A6690" s="1">
        <v>39757</v>
      </c>
      <c r="B6690">
        <v>952.77002000000005</v>
      </c>
      <c r="C6690">
        <f t="shared" si="208"/>
        <v>-2.350195812690305E-2</v>
      </c>
      <c r="D6690">
        <v>958</v>
      </c>
      <c r="E6690">
        <f t="shared" si="209"/>
        <v>-2.0022014408096832E-2</v>
      </c>
    </row>
    <row r="6691" spans="1:5" x14ac:dyDescent="0.25">
      <c r="A6691" s="1">
        <v>39758</v>
      </c>
      <c r="B6691">
        <v>904.88000499999998</v>
      </c>
      <c r="C6691">
        <f t="shared" si="208"/>
        <v>-2.2397091338301988E-2</v>
      </c>
      <c r="D6691">
        <v>904.5</v>
      </c>
      <c r="E6691">
        <f t="shared" si="209"/>
        <v>-2.4956937882711864E-2</v>
      </c>
    </row>
    <row r="6692" spans="1:5" x14ac:dyDescent="0.25">
      <c r="A6692" s="1">
        <v>39759</v>
      </c>
      <c r="B6692">
        <v>930.98999000000003</v>
      </c>
      <c r="C6692">
        <f t="shared" si="208"/>
        <v>1.2354019696122256E-2</v>
      </c>
      <c r="D6692">
        <v>936.2</v>
      </c>
      <c r="E6692">
        <f t="shared" si="209"/>
        <v>1.4960065595590759E-2</v>
      </c>
    </row>
    <row r="6693" spans="1:5" x14ac:dyDescent="0.25">
      <c r="A6693" s="1">
        <v>39762</v>
      </c>
      <c r="B6693">
        <v>919.21002199999998</v>
      </c>
      <c r="C6693">
        <f t="shared" si="208"/>
        <v>-5.5302607248291624E-3</v>
      </c>
      <c r="D6693">
        <v>921.5</v>
      </c>
      <c r="E6693">
        <f t="shared" si="209"/>
        <v>-6.8732972363306924E-3</v>
      </c>
    </row>
    <row r="6694" spans="1:5" x14ac:dyDescent="0.25">
      <c r="A6694" s="1">
        <v>39763</v>
      </c>
      <c r="B6694">
        <v>898.95001200000002</v>
      </c>
      <c r="C6694">
        <f t="shared" si="208"/>
        <v>-9.6792081998642032E-3</v>
      </c>
      <c r="D6694">
        <v>893</v>
      </c>
      <c r="E6694">
        <f t="shared" si="209"/>
        <v>-1.3643880666546192E-2</v>
      </c>
    </row>
    <row r="6695" spans="1:5" x14ac:dyDescent="0.25">
      <c r="A6695" s="1">
        <v>39764</v>
      </c>
      <c r="B6695">
        <v>852.29998799999998</v>
      </c>
      <c r="C6695">
        <f t="shared" si="208"/>
        <v>-2.3143060221595176E-2</v>
      </c>
      <c r="D6695">
        <v>853.5</v>
      </c>
      <c r="E6695">
        <f t="shared" si="209"/>
        <v>-1.9647933437793998E-2</v>
      </c>
    </row>
    <row r="6696" spans="1:5" x14ac:dyDescent="0.25">
      <c r="A6696" s="1">
        <v>39765</v>
      </c>
      <c r="B6696">
        <v>911.28997800000002</v>
      </c>
      <c r="C6696">
        <f t="shared" si="208"/>
        <v>2.906411177610544E-2</v>
      </c>
      <c r="D6696">
        <v>907.7</v>
      </c>
      <c r="E6696">
        <f t="shared" si="209"/>
        <v>2.6738809994652224E-2</v>
      </c>
    </row>
    <row r="6697" spans="1:5" x14ac:dyDescent="0.25">
      <c r="A6697" s="1">
        <v>39766</v>
      </c>
      <c r="B6697">
        <v>873.28997800000002</v>
      </c>
      <c r="C6697">
        <f t="shared" si="208"/>
        <v>-1.8498117942207605E-2</v>
      </c>
      <c r="D6697">
        <v>861.5</v>
      </c>
      <c r="E6697">
        <f t="shared" si="209"/>
        <v>-2.2687053661357318E-2</v>
      </c>
    </row>
    <row r="6698" spans="1:5" x14ac:dyDescent="0.25">
      <c r="A6698" s="1">
        <v>39769</v>
      </c>
      <c r="B6698">
        <v>850.75</v>
      </c>
      <c r="C6698">
        <f t="shared" si="208"/>
        <v>-1.1356518393978478E-2</v>
      </c>
      <c r="D6698">
        <v>851</v>
      </c>
      <c r="E6698">
        <f t="shared" si="209"/>
        <v>-5.3257216994594169E-3</v>
      </c>
    </row>
    <row r="6699" spans="1:5" x14ac:dyDescent="0.25">
      <c r="A6699" s="1">
        <v>39770</v>
      </c>
      <c r="B6699">
        <v>859.11999500000002</v>
      </c>
      <c r="C6699">
        <f t="shared" si="208"/>
        <v>4.2518690748175464E-3</v>
      </c>
      <c r="D6699">
        <v>866.5</v>
      </c>
      <c r="E6699">
        <f t="shared" si="209"/>
        <v>7.8390069653478875E-3</v>
      </c>
    </row>
    <row r="6700" spans="1:5" x14ac:dyDescent="0.25">
      <c r="A6700" s="1">
        <v>39771</v>
      </c>
      <c r="B6700">
        <v>806.580017</v>
      </c>
      <c r="C6700">
        <f t="shared" si="208"/>
        <v>-2.7406368672844877E-2</v>
      </c>
      <c r="D6700">
        <v>812.5</v>
      </c>
      <c r="E6700">
        <f t="shared" si="209"/>
        <v>-2.7945197399023802E-2</v>
      </c>
    </row>
    <row r="6701" spans="1:5" x14ac:dyDescent="0.25">
      <c r="A6701" s="1">
        <v>39772</v>
      </c>
      <c r="B6701">
        <v>752.44000200000005</v>
      </c>
      <c r="C6701">
        <f t="shared" si="208"/>
        <v>-3.0175582261619892E-2</v>
      </c>
      <c r="D6701">
        <v>748.3</v>
      </c>
      <c r="E6701">
        <f t="shared" si="209"/>
        <v>-3.5747624427877184E-2</v>
      </c>
    </row>
    <row r="6702" spans="1:5" x14ac:dyDescent="0.25">
      <c r="A6702" s="1">
        <v>39773</v>
      </c>
      <c r="B6702">
        <v>800.03002900000001</v>
      </c>
      <c r="C6702">
        <f t="shared" si="208"/>
        <v>2.6634412564043849E-2</v>
      </c>
      <c r="D6702">
        <v>792</v>
      </c>
      <c r="E6702">
        <f t="shared" si="209"/>
        <v>2.46494363664587E-2</v>
      </c>
    </row>
    <row r="6703" spans="1:5" x14ac:dyDescent="0.25">
      <c r="A6703" s="1">
        <v>39776</v>
      </c>
      <c r="B6703">
        <v>851.80999799999995</v>
      </c>
      <c r="C6703">
        <f t="shared" si="208"/>
        <v>2.7236444765777221E-2</v>
      </c>
      <c r="D6703">
        <v>847.68</v>
      </c>
      <c r="E6703">
        <f t="shared" si="209"/>
        <v>2.9506755027643501E-2</v>
      </c>
    </row>
    <row r="6704" spans="1:5" x14ac:dyDescent="0.25">
      <c r="A6704" s="1">
        <v>39777</v>
      </c>
      <c r="B6704">
        <v>857.39001499999995</v>
      </c>
      <c r="C6704">
        <f t="shared" si="208"/>
        <v>2.8356882556362763E-3</v>
      </c>
      <c r="D6704">
        <v>852.6</v>
      </c>
      <c r="E6704">
        <f t="shared" si="209"/>
        <v>2.5133916939764091E-3</v>
      </c>
    </row>
    <row r="6705" spans="1:5" x14ac:dyDescent="0.25">
      <c r="A6705" s="1">
        <v>39778</v>
      </c>
      <c r="B6705">
        <v>887.67999299999997</v>
      </c>
      <c r="C6705">
        <f t="shared" si="208"/>
        <v>1.5078010138788282E-2</v>
      </c>
      <c r="D6705">
        <v>885.36</v>
      </c>
      <c r="E6705">
        <f t="shared" si="209"/>
        <v>1.6374568627296034E-2</v>
      </c>
    </row>
    <row r="6706" spans="1:5" x14ac:dyDescent="0.25">
      <c r="A6706" s="1">
        <v>39780</v>
      </c>
      <c r="B6706">
        <v>896.23999000000003</v>
      </c>
      <c r="C6706">
        <f t="shared" si="208"/>
        <v>4.1678864860433939E-3</v>
      </c>
      <c r="D6706">
        <v>894.26</v>
      </c>
      <c r="E6706">
        <f t="shared" si="209"/>
        <v>4.3439083774667077E-3</v>
      </c>
    </row>
    <row r="6707" spans="1:5" x14ac:dyDescent="0.25">
      <c r="A6707" s="1">
        <v>39783</v>
      </c>
      <c r="B6707">
        <v>816.21002199999998</v>
      </c>
      <c r="C6707">
        <f t="shared" si="208"/>
        <v>-4.0622395075777154E-2</v>
      </c>
      <c r="D6707">
        <v>814.4</v>
      </c>
      <c r="E6707">
        <f t="shared" si="209"/>
        <v>-4.0626040323192648E-2</v>
      </c>
    </row>
    <row r="6708" spans="1:5" x14ac:dyDescent="0.25">
      <c r="A6708" s="1">
        <v>39784</v>
      </c>
      <c r="B6708">
        <v>848.80999799999995</v>
      </c>
      <c r="C6708">
        <f t="shared" si="208"/>
        <v>1.7008563367370104E-2</v>
      </c>
      <c r="D6708">
        <v>847.7</v>
      </c>
      <c r="E6708">
        <f t="shared" si="209"/>
        <v>1.7404418164625565E-2</v>
      </c>
    </row>
    <row r="6709" spans="1:5" x14ac:dyDescent="0.25">
      <c r="A6709" s="1">
        <v>39785</v>
      </c>
      <c r="B6709">
        <v>870.73999000000003</v>
      </c>
      <c r="C6709">
        <f t="shared" si="208"/>
        <v>1.1078004112954905E-2</v>
      </c>
      <c r="D6709">
        <v>867.3</v>
      </c>
      <c r="E6709">
        <f t="shared" si="209"/>
        <v>9.9271632330112086E-3</v>
      </c>
    </row>
    <row r="6710" spans="1:5" x14ac:dyDescent="0.25">
      <c r="A6710" s="1">
        <v>39786</v>
      </c>
      <c r="B6710">
        <v>845.21997099999999</v>
      </c>
      <c r="C6710">
        <f t="shared" si="208"/>
        <v>-1.2918740438276387E-2</v>
      </c>
      <c r="D6710">
        <v>846.4</v>
      </c>
      <c r="E6710">
        <f t="shared" si="209"/>
        <v>-1.0593691699209757E-2</v>
      </c>
    </row>
    <row r="6711" spans="1:5" x14ac:dyDescent="0.25">
      <c r="A6711" s="1">
        <v>39787</v>
      </c>
      <c r="B6711">
        <v>876.07000700000003</v>
      </c>
      <c r="C6711">
        <f t="shared" si="208"/>
        <v>1.5569062063891293E-2</v>
      </c>
      <c r="D6711">
        <v>871.5</v>
      </c>
      <c r="E6711">
        <f t="shared" si="209"/>
        <v>1.2691736754901411E-2</v>
      </c>
    </row>
    <row r="6712" spans="1:5" x14ac:dyDescent="0.25">
      <c r="A6712" s="1">
        <v>39790</v>
      </c>
      <c r="B6712">
        <v>909.70001200000002</v>
      </c>
      <c r="C6712">
        <f t="shared" si="208"/>
        <v>1.6359388290969029E-2</v>
      </c>
      <c r="D6712">
        <v>904.2</v>
      </c>
      <c r="E6712">
        <f t="shared" si="209"/>
        <v>1.5997111252263458E-2</v>
      </c>
    </row>
    <row r="6713" spans="1:5" x14ac:dyDescent="0.25">
      <c r="A6713" s="1">
        <v>39791</v>
      </c>
      <c r="B6713">
        <v>888.669983</v>
      </c>
      <c r="C6713">
        <f t="shared" si="208"/>
        <v>-1.015768938086554E-2</v>
      </c>
      <c r="D6713">
        <v>888.9</v>
      </c>
      <c r="E6713">
        <f t="shared" si="209"/>
        <v>-7.4115964985619334E-3</v>
      </c>
    </row>
    <row r="6714" spans="1:5" x14ac:dyDescent="0.25">
      <c r="A6714" s="1">
        <v>39792</v>
      </c>
      <c r="B6714">
        <v>899.23999000000003</v>
      </c>
      <c r="C6714">
        <f t="shared" si="208"/>
        <v>5.1351010565255806E-3</v>
      </c>
      <c r="D6714">
        <v>895.2</v>
      </c>
      <c r="E6714">
        <f t="shared" si="209"/>
        <v>3.0671673205801744E-3</v>
      </c>
    </row>
    <row r="6715" spans="1:5" x14ac:dyDescent="0.25">
      <c r="A6715" s="1">
        <v>39793</v>
      </c>
      <c r="B6715">
        <v>873.59002699999996</v>
      </c>
      <c r="C6715">
        <f t="shared" si="208"/>
        <v>-1.2567944679974274E-2</v>
      </c>
      <c r="D6715">
        <v>874.5</v>
      </c>
      <c r="E6715">
        <f t="shared" si="209"/>
        <v>-1.0160259705598319E-2</v>
      </c>
    </row>
    <row r="6716" spans="1:5" x14ac:dyDescent="0.25">
      <c r="A6716" s="1">
        <v>39794</v>
      </c>
      <c r="B6716">
        <v>879.72997999999995</v>
      </c>
      <c r="C6716">
        <f t="shared" si="208"/>
        <v>3.0417249523343594E-3</v>
      </c>
      <c r="D6716">
        <v>885.4</v>
      </c>
      <c r="E6716">
        <f t="shared" si="209"/>
        <v>5.3797038281338076E-3</v>
      </c>
    </row>
    <row r="6717" spans="1:5" x14ac:dyDescent="0.25">
      <c r="A6717" s="1">
        <v>39797</v>
      </c>
      <c r="B6717">
        <v>868.57000700000003</v>
      </c>
      <c r="C6717">
        <f t="shared" si="208"/>
        <v>-5.5445639298082319E-3</v>
      </c>
      <c r="D6717">
        <v>872.3</v>
      </c>
      <c r="E6717">
        <f t="shared" si="209"/>
        <v>-6.4736451670002904E-3</v>
      </c>
    </row>
    <row r="6718" spans="1:5" x14ac:dyDescent="0.25">
      <c r="A6718" s="1">
        <v>39798</v>
      </c>
      <c r="B6718">
        <v>913.17999299999997</v>
      </c>
      <c r="C6718">
        <f t="shared" si="208"/>
        <v>2.1751559440432781E-2</v>
      </c>
      <c r="D6718">
        <v>912.8</v>
      </c>
      <c r="E6718">
        <f t="shared" si="209"/>
        <v>1.9709758934329354E-2</v>
      </c>
    </row>
    <row r="6719" spans="1:5" x14ac:dyDescent="0.25">
      <c r="A6719" s="1">
        <v>39799</v>
      </c>
      <c r="B6719">
        <v>904.419983</v>
      </c>
      <c r="C6719">
        <f t="shared" si="208"/>
        <v>-4.1862384589588892E-3</v>
      </c>
      <c r="D6719">
        <v>903</v>
      </c>
      <c r="E6719">
        <f t="shared" si="209"/>
        <v>-4.6878810966524027E-3</v>
      </c>
    </row>
    <row r="6720" spans="1:5" x14ac:dyDescent="0.25">
      <c r="A6720" s="1">
        <v>39800</v>
      </c>
      <c r="B6720">
        <v>885.28002900000001</v>
      </c>
      <c r="C6720">
        <f t="shared" si="208"/>
        <v>-9.2894823426117861E-3</v>
      </c>
      <c r="D6720">
        <v>892.5</v>
      </c>
      <c r="E6720">
        <f t="shared" si="209"/>
        <v>-5.0795255292749976E-3</v>
      </c>
    </row>
    <row r="6721" spans="1:5" x14ac:dyDescent="0.25">
      <c r="A6721" s="1">
        <v>39801</v>
      </c>
      <c r="B6721">
        <v>887.88000499999998</v>
      </c>
      <c r="C6721">
        <f t="shared" si="208"/>
        <v>1.2736087182956483E-3</v>
      </c>
      <c r="D6721">
        <v>881.3</v>
      </c>
      <c r="E6721">
        <f t="shared" si="209"/>
        <v>-5.4844546621113871E-3</v>
      </c>
    </row>
    <row r="6722" spans="1:5" x14ac:dyDescent="0.25">
      <c r="A6722" s="1">
        <v>39804</v>
      </c>
      <c r="B6722">
        <v>871.63000499999998</v>
      </c>
      <c r="C6722">
        <f t="shared" si="208"/>
        <v>-8.0221038258603342E-3</v>
      </c>
      <c r="D6722">
        <v>871.3</v>
      </c>
      <c r="E6722">
        <f t="shared" si="209"/>
        <v>-4.9560560880445E-3</v>
      </c>
    </row>
    <row r="6723" spans="1:5" x14ac:dyDescent="0.25">
      <c r="A6723" s="1">
        <v>39805</v>
      </c>
      <c r="B6723">
        <v>863.15997300000004</v>
      </c>
      <c r="C6723">
        <f t="shared" si="208"/>
        <v>-4.2408792256291086E-3</v>
      </c>
      <c r="D6723">
        <v>858.6</v>
      </c>
      <c r="E6723">
        <f t="shared" si="209"/>
        <v>-6.376829890654895E-3</v>
      </c>
    </row>
    <row r="6724" spans="1:5" x14ac:dyDescent="0.25">
      <c r="A6724" s="1">
        <v>39806</v>
      </c>
      <c r="B6724">
        <v>868.15002400000003</v>
      </c>
      <c r="C6724">
        <f t="shared" ref="C6724:C6787" si="210">LOG(B6724/B6723)</f>
        <v>2.5034888247235307E-3</v>
      </c>
      <c r="D6724">
        <v>865</v>
      </c>
      <c r="E6724">
        <f t="shared" ref="E6724:E6787" si="211">LOG(D6724/D6723)</f>
        <v>3.2252233213942E-3</v>
      </c>
    </row>
    <row r="6725" spans="1:5" x14ac:dyDescent="0.25">
      <c r="A6725" s="1">
        <v>39808</v>
      </c>
      <c r="B6725">
        <v>872.79998799999998</v>
      </c>
      <c r="C6725">
        <f t="shared" si="210"/>
        <v>2.3199500210096162E-3</v>
      </c>
      <c r="D6725">
        <v>868.9</v>
      </c>
      <c r="E6725">
        <f t="shared" si="211"/>
        <v>1.9536897580760535E-3</v>
      </c>
    </row>
    <row r="6726" spans="1:5" x14ac:dyDescent="0.25">
      <c r="A6726" s="1">
        <v>39811</v>
      </c>
      <c r="B6726">
        <v>869.419983</v>
      </c>
      <c r="C6726">
        <f t="shared" si="210"/>
        <v>-1.6851136898924529E-3</v>
      </c>
      <c r="D6726">
        <v>870.4</v>
      </c>
      <c r="E6726">
        <f t="shared" si="211"/>
        <v>7.4908513121444765E-4</v>
      </c>
    </row>
    <row r="6727" spans="1:5" x14ac:dyDescent="0.25">
      <c r="A6727" s="1">
        <v>39812</v>
      </c>
      <c r="B6727">
        <v>890.64001499999995</v>
      </c>
      <c r="C6727">
        <f t="shared" si="210"/>
        <v>1.0472585455357819E-2</v>
      </c>
      <c r="D6727">
        <v>888.2</v>
      </c>
      <c r="E6727">
        <f t="shared" si="211"/>
        <v>8.7918864835524729E-3</v>
      </c>
    </row>
    <row r="6728" spans="1:5" x14ac:dyDescent="0.25">
      <c r="A6728" s="1">
        <v>39813</v>
      </c>
      <c r="B6728">
        <v>903.25</v>
      </c>
      <c r="C6728">
        <f t="shared" si="210"/>
        <v>6.1057668653606437E-3</v>
      </c>
      <c r="D6728">
        <v>900.1</v>
      </c>
      <c r="E6728">
        <f t="shared" si="211"/>
        <v>5.7799928634698072E-3</v>
      </c>
    </row>
    <row r="6729" spans="1:5" x14ac:dyDescent="0.25">
      <c r="A6729" s="1">
        <v>39815</v>
      </c>
      <c r="B6729">
        <v>931.79998799999998</v>
      </c>
      <c r="C6729">
        <f t="shared" si="210"/>
        <v>1.351473027916761E-2</v>
      </c>
      <c r="D6729">
        <v>925.4</v>
      </c>
      <c r="E6729">
        <f t="shared" si="211"/>
        <v>1.2038733462751217E-2</v>
      </c>
    </row>
    <row r="6730" spans="1:5" x14ac:dyDescent="0.25">
      <c r="A6730" s="1">
        <v>39818</v>
      </c>
      <c r="B6730">
        <v>927.45001200000002</v>
      </c>
      <c r="C6730">
        <f t="shared" si="210"/>
        <v>-2.0321893454636722E-3</v>
      </c>
      <c r="D6730">
        <v>927.4</v>
      </c>
      <c r="E6730">
        <f t="shared" si="211"/>
        <v>9.3759639590731785E-4</v>
      </c>
    </row>
    <row r="6731" spans="1:5" x14ac:dyDescent="0.25">
      <c r="A6731" s="1">
        <v>39819</v>
      </c>
      <c r="B6731">
        <v>934.70001200000002</v>
      </c>
      <c r="C6731">
        <f t="shared" si="210"/>
        <v>3.3817370915774519E-3</v>
      </c>
      <c r="D6731">
        <v>930.5</v>
      </c>
      <c r="E6731">
        <f t="shared" si="211"/>
        <v>1.4492859070002319E-3</v>
      </c>
    </row>
    <row r="6732" spans="1:5" x14ac:dyDescent="0.25">
      <c r="A6732" s="1">
        <v>39820</v>
      </c>
      <c r="B6732">
        <v>906.65002400000003</v>
      </c>
      <c r="C6732">
        <f t="shared" si="210"/>
        <v>-1.3232570882387452E-2</v>
      </c>
      <c r="D6732">
        <v>905.2</v>
      </c>
      <c r="E6732">
        <f t="shared" si="211"/>
        <v>-1.1971832184094835E-2</v>
      </c>
    </row>
    <row r="6733" spans="1:5" x14ac:dyDescent="0.25">
      <c r="A6733" s="1">
        <v>39821</v>
      </c>
      <c r="B6733">
        <v>909.72997999999995</v>
      </c>
      <c r="C6733">
        <f t="shared" si="210"/>
        <v>1.4728296659807269E-3</v>
      </c>
      <c r="D6733">
        <v>906.7</v>
      </c>
      <c r="E6733">
        <f t="shared" si="211"/>
        <v>7.1907044724029779E-4</v>
      </c>
    </row>
    <row r="6734" spans="1:5" x14ac:dyDescent="0.25">
      <c r="A6734" s="1">
        <v>39822</v>
      </c>
      <c r="B6734">
        <v>890.34997599999997</v>
      </c>
      <c r="C6734">
        <f t="shared" si="210"/>
        <v>-9.3517557194312487E-3</v>
      </c>
      <c r="D6734">
        <v>885.5</v>
      </c>
      <c r="E6734">
        <f t="shared" si="211"/>
        <v>-1.0275050203837739E-2</v>
      </c>
    </row>
    <row r="6735" spans="1:5" x14ac:dyDescent="0.25">
      <c r="A6735" s="1">
        <v>39825</v>
      </c>
      <c r="B6735">
        <v>870.26000999999997</v>
      </c>
      <c r="C6735">
        <f t="shared" si="210"/>
        <v>-9.9117239548930612E-3</v>
      </c>
      <c r="D6735">
        <v>868.1</v>
      </c>
      <c r="E6735">
        <f t="shared" si="211"/>
        <v>-8.6188093050323551E-3</v>
      </c>
    </row>
    <row r="6736" spans="1:5" x14ac:dyDescent="0.25">
      <c r="A6736" s="1">
        <v>39826</v>
      </c>
      <c r="B6736">
        <v>871.78997800000002</v>
      </c>
      <c r="C6736">
        <f t="shared" si="210"/>
        <v>7.6284473500233888E-4</v>
      </c>
      <c r="D6736">
        <v>868.6</v>
      </c>
      <c r="E6736">
        <f t="shared" si="211"/>
        <v>2.5006880514913084E-4</v>
      </c>
    </row>
    <row r="6737" spans="1:5" x14ac:dyDescent="0.25">
      <c r="A6737" s="1">
        <v>39827</v>
      </c>
      <c r="B6737">
        <v>842.61999500000002</v>
      </c>
      <c r="C6737">
        <f t="shared" si="210"/>
        <v>-1.4780111580432716E-2</v>
      </c>
      <c r="D6737">
        <v>839.8</v>
      </c>
      <c r="E6737">
        <f t="shared" si="211"/>
        <v>-1.4643954724289464E-2</v>
      </c>
    </row>
    <row r="6738" spans="1:5" x14ac:dyDescent="0.25">
      <c r="A6738" s="1">
        <v>39828</v>
      </c>
      <c r="B6738">
        <v>843.73999000000003</v>
      </c>
      <c r="C6738">
        <f t="shared" si="210"/>
        <v>5.768729382848504E-4</v>
      </c>
      <c r="D6738">
        <v>839.3</v>
      </c>
      <c r="E6738">
        <f t="shared" si="211"/>
        <v>-2.5864718881535455E-4</v>
      </c>
    </row>
    <row r="6739" spans="1:5" x14ac:dyDescent="0.25">
      <c r="A6739" s="1">
        <v>39829</v>
      </c>
      <c r="B6739">
        <v>850.11999500000002</v>
      </c>
      <c r="C6739">
        <f t="shared" si="210"/>
        <v>3.2715975271561913E-3</v>
      </c>
      <c r="D6739">
        <v>848.6</v>
      </c>
      <c r="E6739">
        <f t="shared" si="211"/>
        <v>4.7858043174916227E-3</v>
      </c>
    </row>
    <row r="6740" spans="1:5" x14ac:dyDescent="0.25">
      <c r="A6740" s="1">
        <v>39833</v>
      </c>
      <c r="B6740">
        <v>805.21997099999999</v>
      </c>
      <c r="C6740">
        <f t="shared" si="210"/>
        <v>-2.3565693308133184E-2</v>
      </c>
      <c r="D6740">
        <v>806</v>
      </c>
      <c r="E6740">
        <f t="shared" si="211"/>
        <v>-2.2367985625506438E-2</v>
      </c>
    </row>
    <row r="6741" spans="1:5" x14ac:dyDescent="0.25">
      <c r="A6741" s="1">
        <v>39834</v>
      </c>
      <c r="B6741">
        <v>840.23999000000003</v>
      </c>
      <c r="C6741">
        <f t="shared" si="210"/>
        <v>1.8488809621455247E-2</v>
      </c>
      <c r="D6741">
        <v>836.8</v>
      </c>
      <c r="E6741">
        <f t="shared" si="211"/>
        <v>1.6286629718108313E-2</v>
      </c>
    </row>
    <row r="6742" spans="1:5" x14ac:dyDescent="0.25">
      <c r="A6742" s="1">
        <v>39835</v>
      </c>
      <c r="B6742">
        <v>827.5</v>
      </c>
      <c r="C6742">
        <f t="shared" si="210"/>
        <v>-6.6353448601866307E-3</v>
      </c>
      <c r="D6742">
        <v>825.5</v>
      </c>
      <c r="E6742">
        <f t="shared" si="211"/>
        <v>-5.9045939243865782E-3</v>
      </c>
    </row>
    <row r="6743" spans="1:5" x14ac:dyDescent="0.25">
      <c r="A6743" s="1">
        <v>39836</v>
      </c>
      <c r="B6743">
        <v>831.95001200000002</v>
      </c>
      <c r="C6743">
        <f t="shared" si="210"/>
        <v>2.3292298949386839E-3</v>
      </c>
      <c r="D6743">
        <v>823.5</v>
      </c>
      <c r="E6743">
        <f t="shared" si="211"/>
        <v>-1.0534740930393006E-3</v>
      </c>
    </row>
    <row r="6744" spans="1:5" x14ac:dyDescent="0.25">
      <c r="A6744" s="1">
        <v>39839</v>
      </c>
      <c r="B6744">
        <v>836.57000700000003</v>
      </c>
      <c r="C6744">
        <f t="shared" si="210"/>
        <v>2.4050577036190263E-3</v>
      </c>
      <c r="D6744">
        <v>830.8</v>
      </c>
      <c r="E6744">
        <f t="shared" si="211"/>
        <v>3.8328843572883239E-3</v>
      </c>
    </row>
    <row r="6745" spans="1:5" x14ac:dyDescent="0.25">
      <c r="A6745" s="1">
        <v>39840</v>
      </c>
      <c r="B6745">
        <v>845.71002199999998</v>
      </c>
      <c r="C6745">
        <f t="shared" si="210"/>
        <v>4.7191871377236369E-3</v>
      </c>
      <c r="D6745">
        <v>839.2</v>
      </c>
      <c r="E6745">
        <f t="shared" si="211"/>
        <v>4.3689873224399631E-3</v>
      </c>
    </row>
    <row r="6746" spans="1:5" x14ac:dyDescent="0.25">
      <c r="A6746" s="1">
        <v>39841</v>
      </c>
      <c r="B6746">
        <v>874.09002699999996</v>
      </c>
      <c r="C6746">
        <f t="shared" si="210"/>
        <v>1.4334687962710764E-2</v>
      </c>
      <c r="D6746">
        <v>871.5</v>
      </c>
      <c r="E6746">
        <f t="shared" si="211"/>
        <v>1.6401916260510487E-2</v>
      </c>
    </row>
    <row r="6747" spans="1:5" x14ac:dyDescent="0.25">
      <c r="A6747" s="1">
        <v>39842</v>
      </c>
      <c r="B6747">
        <v>845.14001499999995</v>
      </c>
      <c r="C6747">
        <f t="shared" si="210"/>
        <v>-1.4627500333656528E-2</v>
      </c>
      <c r="D6747">
        <v>842.8</v>
      </c>
      <c r="E6747">
        <f t="shared" si="211"/>
        <v>-1.4542864509949422E-2</v>
      </c>
    </row>
    <row r="6748" spans="1:5" x14ac:dyDescent="0.25">
      <c r="A6748" s="1">
        <v>39843</v>
      </c>
      <c r="B6748">
        <v>825.88000499999998</v>
      </c>
      <c r="C6748">
        <f t="shared" si="210"/>
        <v>-1.0011713076275014E-2</v>
      </c>
      <c r="D6748">
        <v>822.5</v>
      </c>
      <c r="E6748">
        <f t="shared" si="211"/>
        <v>-1.0588620314050657E-2</v>
      </c>
    </row>
    <row r="6749" spans="1:5" x14ac:dyDescent="0.25">
      <c r="A6749" s="1">
        <v>39846</v>
      </c>
      <c r="B6749">
        <v>825.44000200000005</v>
      </c>
      <c r="C6749">
        <f t="shared" si="210"/>
        <v>-2.3144015530994651E-4</v>
      </c>
      <c r="D6749">
        <v>821.3</v>
      </c>
      <c r="E6749">
        <f t="shared" si="211"/>
        <v>-6.3408379469786775E-4</v>
      </c>
    </row>
    <row r="6750" spans="1:5" x14ac:dyDescent="0.25">
      <c r="A6750" s="1">
        <v>39847</v>
      </c>
      <c r="B6750">
        <v>838.51000999999997</v>
      </c>
      <c r="C6750">
        <f t="shared" si="210"/>
        <v>6.8227399304426773E-3</v>
      </c>
      <c r="D6750">
        <v>831.5</v>
      </c>
      <c r="E6750">
        <f t="shared" si="211"/>
        <v>5.3604307282240447E-3</v>
      </c>
    </row>
    <row r="6751" spans="1:5" x14ac:dyDescent="0.25">
      <c r="A6751" s="1">
        <v>39848</v>
      </c>
      <c r="B6751">
        <v>832.22997999999995</v>
      </c>
      <c r="C6751">
        <f t="shared" si="210"/>
        <v>-3.2648948807268985E-3</v>
      </c>
      <c r="D6751">
        <v>829.8</v>
      </c>
      <c r="E6751">
        <f t="shared" si="211"/>
        <v>-8.888230625838532E-4</v>
      </c>
    </row>
    <row r="6752" spans="1:5" x14ac:dyDescent="0.25">
      <c r="A6752" s="1">
        <v>39849</v>
      </c>
      <c r="B6752">
        <v>845.84997599999997</v>
      </c>
      <c r="C6752">
        <f t="shared" si="210"/>
        <v>7.0499846902157808E-3</v>
      </c>
      <c r="D6752">
        <v>840.5</v>
      </c>
      <c r="E6752">
        <f t="shared" si="211"/>
        <v>5.5642872825355967E-3</v>
      </c>
    </row>
    <row r="6753" spans="1:5" x14ac:dyDescent="0.25">
      <c r="A6753" s="1">
        <v>39850</v>
      </c>
      <c r="B6753">
        <v>868.59997599999997</v>
      </c>
      <c r="C6753">
        <f t="shared" si="210"/>
        <v>1.1526471704924064E-2</v>
      </c>
      <c r="D6753">
        <v>867.7</v>
      </c>
      <c r="E6753">
        <f t="shared" si="211"/>
        <v>1.3831879676316588E-2</v>
      </c>
    </row>
    <row r="6754" spans="1:5" x14ac:dyDescent="0.25">
      <c r="A6754" s="1">
        <v>39853</v>
      </c>
      <c r="B6754">
        <v>869.89001499999995</v>
      </c>
      <c r="C6754">
        <f t="shared" si="210"/>
        <v>6.4453281281129349E-4</v>
      </c>
      <c r="D6754">
        <v>865.1</v>
      </c>
      <c r="E6754">
        <f t="shared" si="211"/>
        <v>-1.3032854343781497E-3</v>
      </c>
    </row>
    <row r="6755" spans="1:5" x14ac:dyDescent="0.25">
      <c r="A6755" s="1">
        <v>39854</v>
      </c>
      <c r="B6755">
        <v>827.15997300000004</v>
      </c>
      <c r="C6755">
        <f t="shared" si="210"/>
        <v>-2.1874835473520711E-2</v>
      </c>
      <c r="D6755">
        <v>826.9</v>
      </c>
      <c r="E6755">
        <f t="shared" si="211"/>
        <v>-1.9613320087764695E-2</v>
      </c>
    </row>
    <row r="6756" spans="1:5" x14ac:dyDescent="0.25">
      <c r="A6756" s="1">
        <v>39855</v>
      </c>
      <c r="B6756">
        <v>833.73999000000003</v>
      </c>
      <c r="C6756">
        <f t="shared" si="210"/>
        <v>3.4411223894039791E-3</v>
      </c>
      <c r="D6756">
        <v>831.5</v>
      </c>
      <c r="E6756">
        <f t="shared" si="211"/>
        <v>2.409261625874608E-3</v>
      </c>
    </row>
    <row r="6757" spans="1:5" x14ac:dyDescent="0.25">
      <c r="A6757" s="1">
        <v>39856</v>
      </c>
      <c r="B6757">
        <v>835.19000200000005</v>
      </c>
      <c r="C6757">
        <f t="shared" si="210"/>
        <v>7.5465402595152554E-4</v>
      </c>
      <c r="D6757">
        <v>835.4</v>
      </c>
      <c r="E6757">
        <f t="shared" si="211"/>
        <v>2.0322173735642397E-3</v>
      </c>
    </row>
    <row r="6758" spans="1:5" x14ac:dyDescent="0.25">
      <c r="A6758" s="1">
        <v>39857</v>
      </c>
      <c r="B6758">
        <v>826.84002699999996</v>
      </c>
      <c r="C6758">
        <f t="shared" si="210"/>
        <v>-4.3637942920666736E-3</v>
      </c>
      <c r="D6758">
        <v>820.1</v>
      </c>
      <c r="E6758">
        <f t="shared" si="211"/>
        <v>-8.0276590328630174E-3</v>
      </c>
    </row>
    <row r="6759" spans="1:5" x14ac:dyDescent="0.25">
      <c r="A6759" s="1">
        <v>39861</v>
      </c>
      <c r="B6759">
        <v>789.169983</v>
      </c>
      <c r="C6759">
        <f t="shared" si="210"/>
        <v>-2.0250934491383443E-2</v>
      </c>
      <c r="D6759">
        <v>785.6</v>
      </c>
      <c r="E6759">
        <f t="shared" si="211"/>
        <v>-1.8665337117346015E-2</v>
      </c>
    </row>
    <row r="6760" spans="1:5" x14ac:dyDescent="0.25">
      <c r="A6760" s="1">
        <v>39862</v>
      </c>
      <c r="B6760">
        <v>788.419983</v>
      </c>
      <c r="C6760">
        <f t="shared" si="210"/>
        <v>-4.1293478405216185E-4</v>
      </c>
      <c r="D6760">
        <v>779.5</v>
      </c>
      <c r="E6760">
        <f t="shared" si="211"/>
        <v>-3.3853552540327948E-3</v>
      </c>
    </row>
    <row r="6761" spans="1:5" x14ac:dyDescent="0.25">
      <c r="A6761" s="1">
        <v>39863</v>
      </c>
      <c r="B6761">
        <v>778.94000200000005</v>
      </c>
      <c r="C6761">
        <f t="shared" si="210"/>
        <v>-5.2536158667627142E-3</v>
      </c>
      <c r="D6761">
        <v>779.4</v>
      </c>
      <c r="E6761">
        <f t="shared" si="211"/>
        <v>-5.5718068189003283E-5</v>
      </c>
    </row>
    <row r="6762" spans="1:5" x14ac:dyDescent="0.25">
      <c r="A6762" s="1">
        <v>39864</v>
      </c>
      <c r="B6762">
        <v>770.04998799999998</v>
      </c>
      <c r="C6762">
        <f t="shared" si="210"/>
        <v>-4.9850889172400551E-3</v>
      </c>
      <c r="D6762">
        <v>769.5</v>
      </c>
      <c r="E6762">
        <f t="shared" si="211"/>
        <v>-5.5517772891739911E-3</v>
      </c>
    </row>
    <row r="6763" spans="1:5" x14ac:dyDescent="0.25">
      <c r="A6763" s="1">
        <v>39867</v>
      </c>
      <c r="B6763">
        <v>743.330017</v>
      </c>
      <c r="C6763">
        <f t="shared" si="210"/>
        <v>-1.5337247681919679E-2</v>
      </c>
      <c r="D6763">
        <v>744.32</v>
      </c>
      <c r="E6763">
        <f t="shared" si="211"/>
        <v>-1.4448935455161909E-2</v>
      </c>
    </row>
    <row r="6764" spans="1:5" x14ac:dyDescent="0.25">
      <c r="A6764" s="1">
        <v>39868</v>
      </c>
      <c r="B6764">
        <v>773.14001499999995</v>
      </c>
      <c r="C6764">
        <f t="shared" si="210"/>
        <v>1.7076480655134302E-2</v>
      </c>
      <c r="D6764">
        <v>768.8</v>
      </c>
      <c r="E6764">
        <f t="shared" si="211"/>
        <v>1.4053685948153316E-2</v>
      </c>
    </row>
    <row r="6765" spans="1:5" x14ac:dyDescent="0.25">
      <c r="A6765" s="1">
        <v>39870</v>
      </c>
      <c r="B6765">
        <v>752.830017</v>
      </c>
      <c r="C6765">
        <f t="shared" si="210"/>
        <v>-1.156122435550444E-2</v>
      </c>
      <c r="D6765">
        <v>750.02</v>
      </c>
      <c r="E6765">
        <f t="shared" si="211"/>
        <v>-1.0740530237017874E-2</v>
      </c>
    </row>
    <row r="6766" spans="1:5" x14ac:dyDescent="0.25">
      <c r="A6766" s="1">
        <v>39871</v>
      </c>
      <c r="B6766">
        <v>735.09002699999996</v>
      </c>
      <c r="C6766">
        <f t="shared" si="210"/>
        <v>-1.0356396350732457E-2</v>
      </c>
      <c r="D6766">
        <v>731.64</v>
      </c>
      <c r="E6766">
        <f t="shared" si="211"/>
        <v>-1.0775403353926207E-2</v>
      </c>
    </row>
    <row r="6767" spans="1:5" x14ac:dyDescent="0.25">
      <c r="A6767" s="1">
        <v>39874</v>
      </c>
      <c r="B6767">
        <v>700.82000700000003</v>
      </c>
      <c r="C6767">
        <f t="shared" si="210"/>
        <v>-2.0734039126536166E-2</v>
      </c>
      <c r="D6767">
        <v>702.2</v>
      </c>
      <c r="E6767">
        <f t="shared" si="211"/>
        <v>-1.7836615940212422E-2</v>
      </c>
    </row>
    <row r="6768" spans="1:5" x14ac:dyDescent="0.25">
      <c r="A6768" s="1">
        <v>39875</v>
      </c>
      <c r="B6768">
        <v>696.330017</v>
      </c>
      <c r="C6768">
        <f t="shared" si="210"/>
        <v>-2.7913746702801618E-3</v>
      </c>
      <c r="D6768">
        <v>686.2</v>
      </c>
      <c r="E6768">
        <f t="shared" si="211"/>
        <v>-1.0010111409177827E-2</v>
      </c>
    </row>
    <row r="6769" spans="1:5" x14ac:dyDescent="0.25">
      <c r="A6769" s="1">
        <v>39876</v>
      </c>
      <c r="B6769">
        <v>712.86999500000002</v>
      </c>
      <c r="C6769">
        <f t="shared" si="210"/>
        <v>1.0195218559339671E-2</v>
      </c>
      <c r="D6769">
        <v>705.2</v>
      </c>
      <c r="E6769">
        <f t="shared" si="211"/>
        <v>1.186158990712987E-2</v>
      </c>
    </row>
    <row r="6770" spans="1:5" x14ac:dyDescent="0.25">
      <c r="A6770" s="1">
        <v>39877</v>
      </c>
      <c r="B6770">
        <v>682.54998799999998</v>
      </c>
      <c r="C6770">
        <f t="shared" si="210"/>
        <v>-1.8875872101418646E-2</v>
      </c>
      <c r="D6770">
        <v>683</v>
      </c>
      <c r="E6770">
        <f t="shared" si="211"/>
        <v>-1.3891599945751853E-2</v>
      </c>
    </row>
    <row r="6771" spans="1:5" x14ac:dyDescent="0.25">
      <c r="A6771" s="1">
        <v>39878</v>
      </c>
      <c r="B6771">
        <v>683.38000499999998</v>
      </c>
      <c r="C6771">
        <f t="shared" si="210"/>
        <v>5.2780427869793289E-4</v>
      </c>
      <c r="D6771">
        <v>684.7</v>
      </c>
      <c r="E6771">
        <f t="shared" si="211"/>
        <v>1.0796241857862459E-3</v>
      </c>
    </row>
    <row r="6772" spans="1:5" x14ac:dyDescent="0.25">
      <c r="A6772" s="1">
        <v>39881</v>
      </c>
      <c r="B6772">
        <v>676.53002900000001</v>
      </c>
      <c r="C6772">
        <f t="shared" si="210"/>
        <v>-4.3751893344837634E-3</v>
      </c>
      <c r="D6772">
        <v>672.9</v>
      </c>
      <c r="E6772">
        <f t="shared" si="211"/>
        <v>-7.5497995646886373E-3</v>
      </c>
    </row>
    <row r="6773" spans="1:5" x14ac:dyDescent="0.25">
      <c r="A6773" s="1">
        <v>39882</v>
      </c>
      <c r="B6773">
        <v>719.59997599999997</v>
      </c>
      <c r="C6773">
        <f t="shared" si="210"/>
        <v>2.6804061887183574E-2</v>
      </c>
      <c r="D6773">
        <v>713.1</v>
      </c>
      <c r="E6773">
        <f t="shared" si="211"/>
        <v>2.5199908145212516E-2</v>
      </c>
    </row>
    <row r="6774" spans="1:5" x14ac:dyDescent="0.25">
      <c r="A6774" s="1">
        <v>39883</v>
      </c>
      <c r="B6774">
        <v>721.35998500000005</v>
      </c>
      <c r="C6774">
        <f t="shared" si="210"/>
        <v>1.0609074472482105E-3</v>
      </c>
      <c r="D6774">
        <v>717.3</v>
      </c>
      <c r="E6774">
        <f t="shared" si="211"/>
        <v>2.5503943875945178E-3</v>
      </c>
    </row>
    <row r="6775" spans="1:5" x14ac:dyDescent="0.25">
      <c r="A6775" s="1">
        <v>39884</v>
      </c>
      <c r="B6775">
        <v>750.73999000000003</v>
      </c>
      <c r="C6775">
        <f t="shared" si="210"/>
        <v>1.7337502603090322E-2</v>
      </c>
      <c r="D6775">
        <v>748.4</v>
      </c>
      <c r="E6775">
        <f t="shared" si="211"/>
        <v>1.8432947992535111E-2</v>
      </c>
    </row>
    <row r="6776" spans="1:5" x14ac:dyDescent="0.25">
      <c r="A6776" s="1">
        <v>39885</v>
      </c>
      <c r="B6776">
        <v>756.54998799999998</v>
      </c>
      <c r="C6776">
        <f t="shared" si="210"/>
        <v>3.3480784785513301E-3</v>
      </c>
      <c r="D6776">
        <v>754.6</v>
      </c>
      <c r="E6776">
        <f t="shared" si="211"/>
        <v>3.5830220370044364E-3</v>
      </c>
    </row>
    <row r="6777" spans="1:5" x14ac:dyDescent="0.25">
      <c r="A6777" s="1">
        <v>39888</v>
      </c>
      <c r="B6777">
        <v>753.89001499999995</v>
      </c>
      <c r="C6777">
        <f t="shared" si="210"/>
        <v>-1.5296374405456717E-3</v>
      </c>
      <c r="D6777">
        <v>754</v>
      </c>
      <c r="E6777">
        <f t="shared" si="211"/>
        <v>-3.4545499520270993E-4</v>
      </c>
    </row>
    <row r="6778" spans="1:5" x14ac:dyDescent="0.25">
      <c r="A6778" s="1">
        <v>39889</v>
      </c>
      <c r="B6778">
        <v>778.11999500000002</v>
      </c>
      <c r="C6778">
        <f t="shared" si="210"/>
        <v>1.3738584051597849E-2</v>
      </c>
      <c r="D6778">
        <v>775.3</v>
      </c>
      <c r="E6778">
        <f t="shared" si="211"/>
        <v>1.2098438099733362E-2</v>
      </c>
    </row>
    <row r="6779" spans="1:5" x14ac:dyDescent="0.25">
      <c r="A6779" s="1">
        <v>39890</v>
      </c>
      <c r="B6779">
        <v>794.34997599999997</v>
      </c>
      <c r="C6779">
        <f t="shared" si="210"/>
        <v>8.9653114282674355E-3</v>
      </c>
      <c r="D6779">
        <v>791.6</v>
      </c>
      <c r="E6779">
        <f t="shared" si="211"/>
        <v>9.0360015648512804E-3</v>
      </c>
    </row>
    <row r="6780" spans="1:5" x14ac:dyDescent="0.25">
      <c r="A6780" s="1">
        <v>39891</v>
      </c>
      <c r="B6780">
        <v>784.03997800000002</v>
      </c>
      <c r="C6780">
        <f t="shared" si="210"/>
        <v>-5.6736789424714313E-3</v>
      </c>
      <c r="D6780">
        <v>780.1</v>
      </c>
      <c r="E6780">
        <f t="shared" si="211"/>
        <v>-6.3555076329945958E-3</v>
      </c>
    </row>
    <row r="6781" spans="1:5" x14ac:dyDescent="0.25">
      <c r="A6781" s="1">
        <v>39892</v>
      </c>
      <c r="B6781">
        <v>768.53997800000002</v>
      </c>
      <c r="C6781">
        <f t="shared" si="210"/>
        <v>-8.6717442116000607E-3</v>
      </c>
      <c r="D6781">
        <v>764.1</v>
      </c>
      <c r="E6781">
        <f t="shared" si="211"/>
        <v>-9.000078218086521E-3</v>
      </c>
    </row>
    <row r="6782" spans="1:5" x14ac:dyDescent="0.25">
      <c r="A6782" s="1">
        <v>39895</v>
      </c>
      <c r="B6782">
        <v>822.919983</v>
      </c>
      <c r="C6782">
        <f t="shared" si="210"/>
        <v>2.9691144839991756E-2</v>
      </c>
      <c r="D6782">
        <v>817.3</v>
      </c>
      <c r="E6782">
        <f t="shared" si="211"/>
        <v>2.9231299235522708E-2</v>
      </c>
    </row>
    <row r="6783" spans="1:5" x14ac:dyDescent="0.25">
      <c r="A6783" s="1">
        <v>39896</v>
      </c>
      <c r="B6783">
        <v>806.11999500000002</v>
      </c>
      <c r="C6783">
        <f t="shared" si="210"/>
        <v>-8.9579149165458817E-3</v>
      </c>
      <c r="D6783">
        <v>803.4</v>
      </c>
      <c r="E6783">
        <f t="shared" si="211"/>
        <v>-7.4496715231477367E-3</v>
      </c>
    </row>
    <row r="6784" spans="1:5" x14ac:dyDescent="0.25">
      <c r="A6784" s="1">
        <v>39897</v>
      </c>
      <c r="B6784">
        <v>813.88000499999998</v>
      </c>
      <c r="C6784">
        <f t="shared" si="210"/>
        <v>4.1606855544776408E-3</v>
      </c>
      <c r="D6784">
        <v>808.2</v>
      </c>
      <c r="E6784">
        <f t="shared" si="211"/>
        <v>2.5870187109766959E-3</v>
      </c>
    </row>
    <row r="6785" spans="1:5" x14ac:dyDescent="0.25">
      <c r="A6785" s="1">
        <v>39898</v>
      </c>
      <c r="B6785">
        <v>832.85998500000005</v>
      </c>
      <c r="C6785">
        <f t="shared" si="210"/>
        <v>1.0011617700414172E-2</v>
      </c>
      <c r="D6785">
        <v>827.3</v>
      </c>
      <c r="E6785">
        <f t="shared" si="211"/>
        <v>1.0144178220745604E-2</v>
      </c>
    </row>
    <row r="6786" spans="1:5" x14ac:dyDescent="0.25">
      <c r="A6786" s="1">
        <v>39899</v>
      </c>
      <c r="B6786">
        <v>815.94000200000005</v>
      </c>
      <c r="C6786">
        <f t="shared" si="210"/>
        <v>-8.9137715549402492E-3</v>
      </c>
      <c r="D6786">
        <v>816.1</v>
      </c>
      <c r="E6786">
        <f t="shared" si="211"/>
        <v>-5.9196464714432323E-3</v>
      </c>
    </row>
    <row r="6787" spans="1:5" x14ac:dyDescent="0.25">
      <c r="A6787" s="1">
        <v>39902</v>
      </c>
      <c r="B6787">
        <v>787.53002900000001</v>
      </c>
      <c r="C6787">
        <f t="shared" si="210"/>
        <v>-1.5391102535858984E-2</v>
      </c>
      <c r="D6787">
        <v>784.3</v>
      </c>
      <c r="E6787">
        <f t="shared" si="211"/>
        <v>-1.7261162845841123E-2</v>
      </c>
    </row>
    <row r="6788" spans="1:5" x14ac:dyDescent="0.25">
      <c r="A6788" s="1">
        <v>39903</v>
      </c>
      <c r="B6788">
        <v>797.86999500000002</v>
      </c>
      <c r="C6788">
        <f t="shared" ref="C6788:C6851" si="212">LOG(B6788/B6787)</f>
        <v>5.665010447405517E-3</v>
      </c>
      <c r="D6788">
        <v>794.8</v>
      </c>
      <c r="E6788">
        <f t="shared" ref="E6788:E6851" si="213">LOG(D6788/D6787)</f>
        <v>5.7756434276868994E-3</v>
      </c>
    </row>
    <row r="6789" spans="1:5" x14ac:dyDescent="0.25">
      <c r="A6789" s="1">
        <v>39904</v>
      </c>
      <c r="B6789">
        <v>811.080017</v>
      </c>
      <c r="C6789">
        <f t="shared" si="212"/>
        <v>7.131568455737594E-3</v>
      </c>
      <c r="D6789">
        <v>809.2</v>
      </c>
      <c r="E6789">
        <f t="shared" si="213"/>
        <v>7.7980156609896113E-3</v>
      </c>
    </row>
    <row r="6790" spans="1:5" x14ac:dyDescent="0.25">
      <c r="A6790" s="1">
        <v>39905</v>
      </c>
      <c r="B6790">
        <v>834.38000499999998</v>
      </c>
      <c r="C6790">
        <f t="shared" si="212"/>
        <v>1.2300186559315305E-2</v>
      </c>
      <c r="D6790">
        <v>835.5</v>
      </c>
      <c r="E6790">
        <f t="shared" si="213"/>
        <v>1.389058013064301E-2</v>
      </c>
    </row>
    <row r="6791" spans="1:5" x14ac:dyDescent="0.25">
      <c r="A6791" s="1">
        <v>39906</v>
      </c>
      <c r="B6791">
        <v>842.5</v>
      </c>
      <c r="C6791">
        <f t="shared" si="212"/>
        <v>4.2060213902573905E-3</v>
      </c>
      <c r="D6791">
        <v>840.6</v>
      </c>
      <c r="E6791">
        <f t="shared" si="213"/>
        <v>2.6429314400081253E-3</v>
      </c>
    </row>
    <row r="6792" spans="1:5" x14ac:dyDescent="0.25">
      <c r="A6792" s="1">
        <v>39909</v>
      </c>
      <c r="B6792">
        <v>835.47997999999995</v>
      </c>
      <c r="C6792">
        <f t="shared" si="212"/>
        <v>-3.6338618725511368E-3</v>
      </c>
      <c r="D6792">
        <v>830.4</v>
      </c>
      <c r="E6792">
        <f t="shared" si="213"/>
        <v>-5.3020451650356241E-3</v>
      </c>
    </row>
    <row r="6793" spans="1:5" x14ac:dyDescent="0.25">
      <c r="A6793" s="1">
        <v>39910</v>
      </c>
      <c r="B6793">
        <v>815.54998799999998</v>
      </c>
      <c r="C6793">
        <f t="shared" si="212"/>
        <v>-1.0485462003640729E-2</v>
      </c>
      <c r="D6793">
        <v>814</v>
      </c>
      <c r="E6793">
        <f t="shared" si="213"/>
        <v>-8.6629356151814059E-3</v>
      </c>
    </row>
    <row r="6794" spans="1:5" x14ac:dyDescent="0.25">
      <c r="A6794" s="1">
        <v>39911</v>
      </c>
      <c r="B6794">
        <v>825.15997300000004</v>
      </c>
      <c r="C6794">
        <f t="shared" si="212"/>
        <v>5.0875673144417473E-3</v>
      </c>
      <c r="D6794">
        <v>822.6</v>
      </c>
      <c r="E6794">
        <f t="shared" si="213"/>
        <v>4.564300283955056E-3</v>
      </c>
    </row>
    <row r="6795" spans="1:5" x14ac:dyDescent="0.25">
      <c r="A6795" s="1">
        <v>39912</v>
      </c>
      <c r="B6795">
        <v>856.55999799999995</v>
      </c>
      <c r="C6795">
        <f t="shared" si="212"/>
        <v>1.6219635671596958E-2</v>
      </c>
      <c r="D6795">
        <v>852.6</v>
      </c>
      <c r="E6795">
        <f t="shared" si="213"/>
        <v>1.5556623137957106E-2</v>
      </c>
    </row>
    <row r="6796" spans="1:5" x14ac:dyDescent="0.25">
      <c r="A6796" s="1">
        <v>39916</v>
      </c>
      <c r="B6796">
        <v>858.72997999999995</v>
      </c>
      <c r="C6796">
        <f t="shared" si="212"/>
        <v>1.0988366087041218E-3</v>
      </c>
      <c r="D6796">
        <v>854</v>
      </c>
      <c r="E6796">
        <f t="shared" si="213"/>
        <v>7.1254237789162959E-4</v>
      </c>
    </row>
    <row r="6797" spans="1:5" x14ac:dyDescent="0.25">
      <c r="A6797" s="1">
        <v>39917</v>
      </c>
      <c r="B6797">
        <v>841.5</v>
      </c>
      <c r="C6797">
        <f t="shared" si="212"/>
        <v>-8.8025049500845449E-3</v>
      </c>
      <c r="D6797">
        <v>840.3</v>
      </c>
      <c r="E6797">
        <f t="shared" si="213"/>
        <v>-7.0235071457744203E-3</v>
      </c>
    </row>
    <row r="6798" spans="1:5" x14ac:dyDescent="0.25">
      <c r="A6798" s="1">
        <v>39918</v>
      </c>
      <c r="B6798">
        <v>852.05999799999995</v>
      </c>
      <c r="C6798">
        <f t="shared" si="212"/>
        <v>5.416056477047509E-3</v>
      </c>
      <c r="D6798">
        <v>848.5</v>
      </c>
      <c r="E6798">
        <f t="shared" si="213"/>
        <v>4.2174831104639385E-3</v>
      </c>
    </row>
    <row r="6799" spans="1:5" x14ac:dyDescent="0.25">
      <c r="A6799" s="1">
        <v>39919</v>
      </c>
      <c r="B6799">
        <v>865.29998799999998</v>
      </c>
      <c r="C6799">
        <f t="shared" si="212"/>
        <v>6.6965209033367917E-3</v>
      </c>
      <c r="D6799">
        <v>861.5</v>
      </c>
      <c r="E6799">
        <f t="shared" si="213"/>
        <v>6.6034351303527385E-3</v>
      </c>
    </row>
    <row r="6800" spans="1:5" x14ac:dyDescent="0.25">
      <c r="A6800" s="1">
        <v>39920</v>
      </c>
      <c r="B6800">
        <v>869.59997599999997</v>
      </c>
      <c r="C6800">
        <f t="shared" si="212"/>
        <v>2.1528213999628004E-3</v>
      </c>
      <c r="D6800">
        <v>866.8</v>
      </c>
      <c r="E6800">
        <f t="shared" si="213"/>
        <v>2.6636208637330688E-3</v>
      </c>
    </row>
    <row r="6801" spans="1:5" x14ac:dyDescent="0.25">
      <c r="A6801" s="1">
        <v>39923</v>
      </c>
      <c r="B6801">
        <v>832.39001499999995</v>
      </c>
      <c r="C6801">
        <f t="shared" si="212"/>
        <v>-1.8992657135025542E-2</v>
      </c>
      <c r="D6801">
        <v>832.9</v>
      </c>
      <c r="E6801">
        <f t="shared" si="213"/>
        <v>-1.7326040562971875E-2</v>
      </c>
    </row>
    <row r="6802" spans="1:5" x14ac:dyDescent="0.25">
      <c r="A6802" s="1">
        <v>39924</v>
      </c>
      <c r="B6802">
        <v>850.080017</v>
      </c>
      <c r="C6802">
        <f t="shared" si="212"/>
        <v>9.1329452935699287E-3</v>
      </c>
      <c r="D6802">
        <v>847.7</v>
      </c>
      <c r="E6802">
        <f t="shared" si="213"/>
        <v>7.6493210725006363E-3</v>
      </c>
    </row>
    <row r="6803" spans="1:5" x14ac:dyDescent="0.25">
      <c r="A6803" s="1">
        <v>39925</v>
      </c>
      <c r="B6803">
        <v>843.54998799999998</v>
      </c>
      <c r="C6803">
        <f t="shared" si="212"/>
        <v>-3.348983669625924E-3</v>
      </c>
      <c r="D6803">
        <v>836.9</v>
      </c>
      <c r="E6803">
        <f t="shared" si="213"/>
        <v>-5.5686152987548627E-3</v>
      </c>
    </row>
    <row r="6804" spans="1:5" x14ac:dyDescent="0.25">
      <c r="A6804" s="1">
        <v>39926</v>
      </c>
      <c r="B6804">
        <v>851.919983</v>
      </c>
      <c r="C6804">
        <f t="shared" si="212"/>
        <v>4.2879817800673915E-3</v>
      </c>
      <c r="D6804">
        <v>848.7</v>
      </c>
      <c r="E6804">
        <f t="shared" si="213"/>
        <v>6.0806343180990329E-3</v>
      </c>
    </row>
    <row r="6805" spans="1:5" x14ac:dyDescent="0.25">
      <c r="A6805" s="1">
        <v>39927</v>
      </c>
      <c r="B6805">
        <v>866.22997999999995</v>
      </c>
      <c r="C6805">
        <f t="shared" si="212"/>
        <v>7.2344051146761151E-3</v>
      </c>
      <c r="D6805">
        <v>866.5</v>
      </c>
      <c r="E6805">
        <f t="shared" si="213"/>
        <v>9.0143648732825283E-3</v>
      </c>
    </row>
    <row r="6806" spans="1:5" x14ac:dyDescent="0.25">
      <c r="A6806" s="1">
        <v>39930</v>
      </c>
      <c r="B6806">
        <v>857.51000999999997</v>
      </c>
      <c r="C6806">
        <f t="shared" si="212"/>
        <v>-4.3940120672942388E-3</v>
      </c>
      <c r="D6806">
        <v>856.8</v>
      </c>
      <c r="E6806">
        <f t="shared" si="213"/>
        <v>-4.8891092261366077E-3</v>
      </c>
    </row>
    <row r="6807" spans="1:5" x14ac:dyDescent="0.25">
      <c r="A6807" s="1">
        <v>39931</v>
      </c>
      <c r="B6807">
        <v>855.15997300000004</v>
      </c>
      <c r="C6807">
        <f t="shared" si="212"/>
        <v>-1.1918335137886496E-3</v>
      </c>
      <c r="D6807">
        <v>851.8</v>
      </c>
      <c r="E6807">
        <f t="shared" si="213"/>
        <v>-2.5418220860691609E-3</v>
      </c>
    </row>
    <row r="6808" spans="1:5" x14ac:dyDescent="0.25">
      <c r="A6808" s="1">
        <v>39932</v>
      </c>
      <c r="B6808">
        <v>873.64001499999995</v>
      </c>
      <c r="C6808">
        <f t="shared" si="212"/>
        <v>9.2851527457714304E-3</v>
      </c>
      <c r="D6808">
        <v>869.1</v>
      </c>
      <c r="E6808">
        <f t="shared" si="213"/>
        <v>8.7321141856942144E-3</v>
      </c>
    </row>
    <row r="6809" spans="1:5" x14ac:dyDescent="0.25">
      <c r="A6809" s="1">
        <v>39933</v>
      </c>
      <c r="B6809">
        <v>872.80999799999995</v>
      </c>
      <c r="C6809">
        <f t="shared" si="212"/>
        <v>-4.1280520764152315E-4</v>
      </c>
      <c r="D6809">
        <v>870</v>
      </c>
      <c r="E6809">
        <f t="shared" si="213"/>
        <v>4.495026951942237E-4</v>
      </c>
    </row>
    <row r="6810" spans="1:5" x14ac:dyDescent="0.25">
      <c r="A6810" s="1">
        <v>39934</v>
      </c>
      <c r="B6810">
        <v>877.52002000000005</v>
      </c>
      <c r="C6810">
        <f t="shared" si="212"/>
        <v>2.3373209401158926E-3</v>
      </c>
      <c r="D6810">
        <v>876.1</v>
      </c>
      <c r="E6810">
        <f t="shared" si="213"/>
        <v>3.0344277155914235E-3</v>
      </c>
    </row>
    <row r="6811" spans="1:5" x14ac:dyDescent="0.25">
      <c r="A6811" s="1">
        <v>39937</v>
      </c>
      <c r="B6811">
        <v>907.23999000000003</v>
      </c>
      <c r="C6811">
        <f t="shared" si="212"/>
        <v>1.446515175337223E-2</v>
      </c>
      <c r="D6811">
        <v>902.8</v>
      </c>
      <c r="E6811">
        <f t="shared" si="213"/>
        <v>1.3037870071514485E-2</v>
      </c>
    </row>
    <row r="6812" spans="1:5" x14ac:dyDescent="0.25">
      <c r="A6812" s="1">
        <v>39938</v>
      </c>
      <c r="B6812">
        <v>903.79998799999998</v>
      </c>
      <c r="C6812">
        <f t="shared" si="212"/>
        <v>-1.6498538974506365E-3</v>
      </c>
      <c r="D6812">
        <v>903.4</v>
      </c>
      <c r="E6812">
        <f t="shared" si="213"/>
        <v>2.8853581965096323E-4</v>
      </c>
    </row>
    <row r="6813" spans="1:5" x14ac:dyDescent="0.25">
      <c r="A6813" s="1">
        <v>39939</v>
      </c>
      <c r="B6813">
        <v>919.53002900000001</v>
      </c>
      <c r="C6813">
        <f t="shared" si="212"/>
        <v>7.4935852881164982E-3</v>
      </c>
      <c r="D6813">
        <v>917.2</v>
      </c>
      <c r="E6813">
        <f t="shared" si="213"/>
        <v>6.5839598325258507E-3</v>
      </c>
    </row>
    <row r="6814" spans="1:5" x14ac:dyDescent="0.25">
      <c r="A6814" s="1">
        <v>39940</v>
      </c>
      <c r="B6814">
        <v>907.39001499999995</v>
      </c>
      <c r="C6814">
        <f t="shared" si="212"/>
        <v>-5.7719205756607186E-3</v>
      </c>
      <c r="D6814">
        <v>907</v>
      </c>
      <c r="E6814">
        <f t="shared" si="213"/>
        <v>-4.8567589978060037E-3</v>
      </c>
    </row>
    <row r="6815" spans="1:5" x14ac:dyDescent="0.25">
      <c r="A6815" s="1">
        <v>39941</v>
      </c>
      <c r="B6815">
        <v>929.22997999999995</v>
      </c>
      <c r="C6815">
        <f t="shared" si="212"/>
        <v>1.0329217174030177E-2</v>
      </c>
      <c r="D6815">
        <v>924.7</v>
      </c>
      <c r="E6815">
        <f t="shared" si="213"/>
        <v>8.3935705686887779E-3</v>
      </c>
    </row>
    <row r="6816" spans="1:5" x14ac:dyDescent="0.25">
      <c r="A6816" s="1">
        <v>39944</v>
      </c>
      <c r="B6816">
        <v>909.23999000000003</v>
      </c>
      <c r="C6816">
        <f t="shared" si="212"/>
        <v>-9.4446845948248266E-3</v>
      </c>
      <c r="D6816">
        <v>909</v>
      </c>
      <c r="E6816">
        <f t="shared" si="213"/>
        <v>-7.4369744068166115E-3</v>
      </c>
    </row>
    <row r="6817" spans="1:5" x14ac:dyDescent="0.25">
      <c r="A6817" s="1">
        <v>39945</v>
      </c>
      <c r="B6817">
        <v>908.34997599999997</v>
      </c>
      <c r="C6817">
        <f t="shared" si="212"/>
        <v>-4.2531946934152556E-4</v>
      </c>
      <c r="D6817">
        <v>906.8</v>
      </c>
      <c r="E6817">
        <f t="shared" si="213"/>
        <v>-1.0523717674876761E-3</v>
      </c>
    </row>
    <row r="6818" spans="1:5" x14ac:dyDescent="0.25">
      <c r="A6818" s="1">
        <v>39946</v>
      </c>
      <c r="B6818">
        <v>883.919983</v>
      </c>
      <c r="C6818">
        <f t="shared" si="212"/>
        <v>-1.1840256837309831E-2</v>
      </c>
      <c r="D6818">
        <v>885.3</v>
      </c>
      <c r="E6818">
        <f t="shared" si="213"/>
        <v>-1.0421047234857855E-2</v>
      </c>
    </row>
    <row r="6819" spans="1:5" x14ac:dyDescent="0.25">
      <c r="A6819" s="1">
        <v>39947</v>
      </c>
      <c r="B6819">
        <v>893.07000700000003</v>
      </c>
      <c r="C6819">
        <f t="shared" si="212"/>
        <v>4.4725519849085462E-3</v>
      </c>
      <c r="D6819">
        <v>889.5</v>
      </c>
      <c r="E6819">
        <f t="shared" si="213"/>
        <v>2.055488200321923E-3</v>
      </c>
    </row>
    <row r="6820" spans="1:5" x14ac:dyDescent="0.25">
      <c r="A6820" s="1">
        <v>39948</v>
      </c>
      <c r="B6820">
        <v>882.88000499999998</v>
      </c>
      <c r="C6820">
        <f t="shared" si="212"/>
        <v>-4.9838229402302432E-3</v>
      </c>
      <c r="D6820">
        <v>883</v>
      </c>
      <c r="E6820">
        <f t="shared" si="213"/>
        <v>-3.1852488423752554E-3</v>
      </c>
    </row>
    <row r="6821" spans="1:5" x14ac:dyDescent="0.25">
      <c r="A6821" s="1">
        <v>39951</v>
      </c>
      <c r="B6821">
        <v>909.71002199999998</v>
      </c>
      <c r="C6821">
        <f t="shared" si="212"/>
        <v>1.3001297969375505E-2</v>
      </c>
      <c r="D6821">
        <v>907.1</v>
      </c>
      <c r="E6821">
        <f t="shared" si="213"/>
        <v>1.1694463365922607E-2</v>
      </c>
    </row>
    <row r="6822" spans="1:5" x14ac:dyDescent="0.25">
      <c r="A6822" s="1">
        <v>39952</v>
      </c>
      <c r="B6822">
        <v>908.13000499999998</v>
      </c>
      <c r="C6822">
        <f t="shared" si="212"/>
        <v>-7.5495404108044803E-4</v>
      </c>
      <c r="D6822">
        <v>906.5</v>
      </c>
      <c r="E6822">
        <f t="shared" si="213"/>
        <v>-2.8735851196375891E-4</v>
      </c>
    </row>
    <row r="6823" spans="1:5" x14ac:dyDescent="0.25">
      <c r="A6823" s="1">
        <v>39953</v>
      </c>
      <c r="B6823">
        <v>903.46997099999999</v>
      </c>
      <c r="C6823">
        <f t="shared" si="212"/>
        <v>-2.2343028729530671E-3</v>
      </c>
      <c r="D6823">
        <v>899.9</v>
      </c>
      <c r="E6823">
        <f t="shared" si="213"/>
        <v>-3.1735566156650069E-3</v>
      </c>
    </row>
    <row r="6824" spans="1:5" x14ac:dyDescent="0.25">
      <c r="A6824" s="1">
        <v>39954</v>
      </c>
      <c r="B6824">
        <v>888.330017</v>
      </c>
      <c r="C6824">
        <f t="shared" si="212"/>
        <v>-7.3393849858090924E-3</v>
      </c>
      <c r="D6824">
        <v>888.7</v>
      </c>
      <c r="E6824">
        <f t="shared" si="213"/>
        <v>-5.4390716475925666E-3</v>
      </c>
    </row>
    <row r="6825" spans="1:5" x14ac:dyDescent="0.25">
      <c r="A6825" s="1">
        <v>39955</v>
      </c>
      <c r="B6825">
        <v>887</v>
      </c>
      <c r="C6825">
        <f t="shared" si="212"/>
        <v>-6.5071749643085604E-4</v>
      </c>
      <c r="D6825">
        <v>884.9</v>
      </c>
      <c r="E6825">
        <f t="shared" si="213"/>
        <v>-1.8609850659430669E-3</v>
      </c>
    </row>
    <row r="6826" spans="1:5" x14ac:dyDescent="0.25">
      <c r="A6826" s="1">
        <v>39959</v>
      </c>
      <c r="B6826">
        <v>910.330017</v>
      </c>
      <c r="C6826">
        <f t="shared" si="212"/>
        <v>1.1275243455912839E-2</v>
      </c>
      <c r="D6826">
        <v>907.8</v>
      </c>
      <c r="E6826">
        <f t="shared" si="213"/>
        <v>1.109598330450353E-2</v>
      </c>
    </row>
    <row r="6827" spans="1:5" x14ac:dyDescent="0.25">
      <c r="A6827" s="1">
        <v>39960</v>
      </c>
      <c r="B6827">
        <v>893.05999799999995</v>
      </c>
      <c r="C6827">
        <f t="shared" si="212"/>
        <v>-8.3182264315394307E-3</v>
      </c>
      <c r="D6827">
        <v>890.7</v>
      </c>
      <c r="E6827">
        <f t="shared" si="213"/>
        <v>-8.2587260911232471E-3</v>
      </c>
    </row>
    <row r="6828" spans="1:5" x14ac:dyDescent="0.25">
      <c r="A6828" s="1">
        <v>39961</v>
      </c>
      <c r="B6828">
        <v>906.830017</v>
      </c>
      <c r="C6828">
        <f t="shared" si="212"/>
        <v>6.6452504273442721E-3</v>
      </c>
      <c r="D6828">
        <v>902.4</v>
      </c>
      <c r="E6828">
        <f t="shared" si="213"/>
        <v>5.6676343235599639E-3</v>
      </c>
    </row>
    <row r="6829" spans="1:5" x14ac:dyDescent="0.25">
      <c r="A6829" s="1">
        <v>39962</v>
      </c>
      <c r="B6829">
        <v>919.14001499999995</v>
      </c>
      <c r="C6829">
        <f t="shared" si="212"/>
        <v>5.8557863552758044E-3</v>
      </c>
      <c r="D6829">
        <v>914.5</v>
      </c>
      <c r="E6829">
        <f t="shared" si="213"/>
        <v>5.7846231731686149E-3</v>
      </c>
    </row>
    <row r="6830" spans="1:5" x14ac:dyDescent="0.25">
      <c r="A6830" s="1">
        <v>39965</v>
      </c>
      <c r="B6830">
        <v>942.86999500000002</v>
      </c>
      <c r="C6830">
        <f t="shared" si="212"/>
        <v>1.1070141742948776E-2</v>
      </c>
      <c r="D6830">
        <v>934.6</v>
      </c>
      <c r="E6830">
        <f t="shared" si="213"/>
        <v>9.4420668758588584E-3</v>
      </c>
    </row>
    <row r="6831" spans="1:5" x14ac:dyDescent="0.25">
      <c r="A6831" s="1">
        <v>39966</v>
      </c>
      <c r="B6831">
        <v>944.73999000000003</v>
      </c>
      <c r="C6831">
        <f t="shared" si="212"/>
        <v>8.6048366115997399E-4</v>
      </c>
      <c r="D6831">
        <v>938.1</v>
      </c>
      <c r="E6831">
        <f t="shared" si="213"/>
        <v>1.6233592743011499E-3</v>
      </c>
    </row>
    <row r="6832" spans="1:5" x14ac:dyDescent="0.25">
      <c r="A6832" s="1">
        <v>39967</v>
      </c>
      <c r="B6832">
        <v>931.76000999999997</v>
      </c>
      <c r="C6832">
        <f t="shared" si="212"/>
        <v>-6.0082319186287991E-3</v>
      </c>
      <c r="D6832">
        <v>927.2</v>
      </c>
      <c r="E6832">
        <f t="shared" si="213"/>
        <v>-5.0757130070560822E-3</v>
      </c>
    </row>
    <row r="6833" spans="1:5" x14ac:dyDescent="0.25">
      <c r="A6833" s="1">
        <v>39968</v>
      </c>
      <c r="B6833">
        <v>942.46002199999998</v>
      </c>
      <c r="C6833">
        <f t="shared" si="212"/>
        <v>4.958869904257205E-3</v>
      </c>
      <c r="D6833">
        <v>936</v>
      </c>
      <c r="E6833">
        <f t="shared" si="213"/>
        <v>4.1024257825656579E-3</v>
      </c>
    </row>
    <row r="6834" spans="1:5" x14ac:dyDescent="0.25">
      <c r="A6834" s="1">
        <v>39969</v>
      </c>
      <c r="B6834">
        <v>940.09002699999996</v>
      </c>
      <c r="C6834">
        <f t="shared" si="212"/>
        <v>-1.0934915594428402E-3</v>
      </c>
      <c r="D6834">
        <v>936.1</v>
      </c>
      <c r="E6834">
        <f t="shared" si="213"/>
        <v>4.6396504707686825E-5</v>
      </c>
    </row>
    <row r="6835" spans="1:5" x14ac:dyDescent="0.25">
      <c r="A6835" s="1">
        <v>39972</v>
      </c>
      <c r="B6835">
        <v>939.14001499999995</v>
      </c>
      <c r="C6835">
        <f t="shared" si="212"/>
        <v>-4.3910005190207334E-4</v>
      </c>
      <c r="D6835">
        <v>934.6</v>
      </c>
      <c r="E6835">
        <f t="shared" si="213"/>
        <v>-6.9646855451839052E-4</v>
      </c>
    </row>
    <row r="6836" spans="1:5" x14ac:dyDescent="0.25">
      <c r="A6836" s="1">
        <v>39973</v>
      </c>
      <c r="B6836">
        <v>942.42999299999997</v>
      </c>
      <c r="C6836">
        <f t="shared" si="212"/>
        <v>1.5187537439952405E-3</v>
      </c>
      <c r="D6836">
        <v>935.5</v>
      </c>
      <c r="E6836">
        <f t="shared" si="213"/>
        <v>4.1801514773420398E-4</v>
      </c>
    </row>
    <row r="6837" spans="1:5" x14ac:dyDescent="0.25">
      <c r="A6837" s="1">
        <v>39974</v>
      </c>
      <c r="B6837">
        <v>939.15002400000003</v>
      </c>
      <c r="C6837">
        <f t="shared" si="212"/>
        <v>-1.5141252219041767E-3</v>
      </c>
      <c r="D6837">
        <v>936.4</v>
      </c>
      <c r="E6837">
        <f t="shared" si="213"/>
        <v>4.1761318855802586E-4</v>
      </c>
    </row>
    <row r="6838" spans="1:5" x14ac:dyDescent="0.25">
      <c r="A6838" s="1">
        <v>39975</v>
      </c>
      <c r="B6838">
        <v>944.89001499999995</v>
      </c>
      <c r="C6838">
        <f t="shared" si="212"/>
        <v>2.6462857251355336E-3</v>
      </c>
      <c r="D6838">
        <v>938.2</v>
      </c>
      <c r="E6838">
        <f t="shared" si="213"/>
        <v>8.3402358655283455E-4</v>
      </c>
    </row>
    <row r="6839" spans="1:5" x14ac:dyDescent="0.25">
      <c r="A6839" s="1">
        <v>39976</v>
      </c>
      <c r="B6839">
        <v>946.21002199999998</v>
      </c>
      <c r="C6839">
        <f t="shared" si="212"/>
        <v>6.0628400196733516E-4</v>
      </c>
      <c r="D6839">
        <v>940.7</v>
      </c>
      <c r="E6839">
        <f t="shared" si="213"/>
        <v>1.1557154137951638E-3</v>
      </c>
    </row>
    <row r="6840" spans="1:5" x14ac:dyDescent="0.25">
      <c r="A6840" s="1">
        <v>39979</v>
      </c>
      <c r="B6840">
        <v>923.71997099999999</v>
      </c>
      <c r="C6840">
        <f t="shared" si="212"/>
        <v>-1.044721041332939E-2</v>
      </c>
      <c r="D6840">
        <v>919.4</v>
      </c>
      <c r="E6840">
        <f t="shared" si="213"/>
        <v>-9.9466446106439132E-3</v>
      </c>
    </row>
    <row r="6841" spans="1:5" x14ac:dyDescent="0.25">
      <c r="A6841" s="1">
        <v>39980</v>
      </c>
      <c r="B6841">
        <v>911.96997099999999</v>
      </c>
      <c r="C6841">
        <f t="shared" si="212"/>
        <v>-5.559794972484087E-3</v>
      </c>
      <c r="D6841">
        <v>907.8</v>
      </c>
      <c r="E6841">
        <f t="shared" si="213"/>
        <v>-5.5143210074604983E-3</v>
      </c>
    </row>
    <row r="6842" spans="1:5" x14ac:dyDescent="0.25">
      <c r="A6842" s="1">
        <v>39981</v>
      </c>
      <c r="B6842">
        <v>910.71002199999998</v>
      </c>
      <c r="C6842">
        <f t="shared" si="212"/>
        <v>-6.0042244106236803E-4</v>
      </c>
      <c r="D6842">
        <v>905.3</v>
      </c>
      <c r="E6842">
        <f t="shared" si="213"/>
        <v>-1.1976580363354653E-3</v>
      </c>
    </row>
    <row r="6843" spans="1:5" x14ac:dyDescent="0.25">
      <c r="A6843" s="1">
        <v>39982</v>
      </c>
      <c r="B6843">
        <v>918.36999500000002</v>
      </c>
      <c r="C6843">
        <f t="shared" si="212"/>
        <v>3.637570169605506E-3</v>
      </c>
      <c r="D6843">
        <v>913.2</v>
      </c>
      <c r="E6843">
        <f t="shared" si="213"/>
        <v>3.7733824477028536E-3</v>
      </c>
    </row>
    <row r="6844" spans="1:5" x14ac:dyDescent="0.25">
      <c r="A6844" s="1">
        <v>39983</v>
      </c>
      <c r="B6844">
        <v>921.22997999999995</v>
      </c>
      <c r="C6844">
        <f t="shared" si="212"/>
        <v>1.350376953050163E-3</v>
      </c>
      <c r="D6844">
        <v>915.7</v>
      </c>
      <c r="E6844">
        <f t="shared" si="213"/>
        <v>1.1873113685848871E-3</v>
      </c>
    </row>
    <row r="6845" spans="1:5" x14ac:dyDescent="0.25">
      <c r="A6845" s="1">
        <v>39986</v>
      </c>
      <c r="B6845">
        <v>893.03997800000002</v>
      </c>
      <c r="C6845">
        <f t="shared" si="212"/>
        <v>-1.349716192777085E-2</v>
      </c>
      <c r="D6845">
        <v>888.6</v>
      </c>
      <c r="E6845">
        <f t="shared" si="213"/>
        <v>-1.3046905281930449E-2</v>
      </c>
    </row>
    <row r="6846" spans="1:5" x14ac:dyDescent="0.25">
      <c r="A6846" s="1">
        <v>39987</v>
      </c>
      <c r="B6846">
        <v>895.09997599999997</v>
      </c>
      <c r="C6846">
        <f t="shared" si="212"/>
        <v>1.000644449464605E-3</v>
      </c>
      <c r="D6846">
        <v>890.2</v>
      </c>
      <c r="E6846">
        <f t="shared" si="213"/>
        <v>7.8128104165159134E-4</v>
      </c>
    </row>
    <row r="6847" spans="1:5" x14ac:dyDescent="0.25">
      <c r="A6847" s="1">
        <v>39988</v>
      </c>
      <c r="B6847">
        <v>900.94000200000005</v>
      </c>
      <c r="C6847">
        <f t="shared" si="212"/>
        <v>2.8243246651713503E-3</v>
      </c>
      <c r="D6847">
        <v>898</v>
      </c>
      <c r="E6847">
        <f t="shared" si="213"/>
        <v>3.7887467208006197E-3</v>
      </c>
    </row>
    <row r="6848" spans="1:5" x14ac:dyDescent="0.25">
      <c r="A6848" s="1">
        <v>39989</v>
      </c>
      <c r="B6848">
        <v>920.26000999999997</v>
      </c>
      <c r="C6848">
        <f t="shared" si="212"/>
        <v>9.2146799731438345E-3</v>
      </c>
      <c r="D6848">
        <v>916.6</v>
      </c>
      <c r="E6848">
        <f t="shared" si="213"/>
        <v>8.9035162414634484E-3</v>
      </c>
    </row>
    <row r="6849" spans="1:5" x14ac:dyDescent="0.25">
      <c r="A6849" s="1">
        <v>39990</v>
      </c>
      <c r="B6849">
        <v>918.90002400000003</v>
      </c>
      <c r="C6849">
        <f t="shared" si="212"/>
        <v>-6.4228725287643394E-4</v>
      </c>
      <c r="D6849">
        <v>913.9</v>
      </c>
      <c r="E6849">
        <f t="shared" si="213"/>
        <v>-1.2811755821071189E-3</v>
      </c>
    </row>
    <row r="6850" spans="1:5" x14ac:dyDescent="0.25">
      <c r="A6850" s="1">
        <v>39993</v>
      </c>
      <c r="B6850">
        <v>927.22997999999995</v>
      </c>
      <c r="C6850">
        <f t="shared" si="212"/>
        <v>3.9192022973605503E-3</v>
      </c>
      <c r="D6850">
        <v>921.2</v>
      </c>
      <c r="E6850">
        <f t="shared" si="213"/>
        <v>3.455251965532838E-3</v>
      </c>
    </row>
    <row r="6851" spans="1:5" x14ac:dyDescent="0.25">
      <c r="A6851" s="1">
        <v>39994</v>
      </c>
      <c r="B6851">
        <v>919.32000700000003</v>
      </c>
      <c r="C6851">
        <f t="shared" si="212"/>
        <v>-3.7207534724202377E-3</v>
      </c>
      <c r="D6851">
        <v>915.5</v>
      </c>
      <c r="E6851">
        <f t="shared" si="213"/>
        <v>-2.6955806544782593E-3</v>
      </c>
    </row>
    <row r="6852" spans="1:5" x14ac:dyDescent="0.25">
      <c r="A6852" s="1">
        <v>39995</v>
      </c>
      <c r="B6852">
        <v>923.330017</v>
      </c>
      <c r="C6852">
        <f t="shared" ref="C6852:C6915" si="214">LOG(B6852/B6851)</f>
        <v>1.8902427937464404E-3</v>
      </c>
      <c r="D6852">
        <v>919.2</v>
      </c>
      <c r="E6852">
        <f t="shared" ref="E6852:E6915" si="215">LOG(D6852/D6851)</f>
        <v>1.7516670425134953E-3</v>
      </c>
    </row>
    <row r="6853" spans="1:5" x14ac:dyDescent="0.25">
      <c r="A6853" s="1">
        <v>39996</v>
      </c>
      <c r="B6853">
        <v>896.419983</v>
      </c>
      <c r="C6853">
        <f t="shared" si="214"/>
        <v>-1.2845425221601333E-2</v>
      </c>
      <c r="D6853">
        <v>893.3</v>
      </c>
      <c r="E6853">
        <f t="shared" si="215"/>
        <v>-1.2412681691423847E-2</v>
      </c>
    </row>
    <row r="6854" spans="1:5" x14ac:dyDescent="0.25">
      <c r="A6854" s="1">
        <v>40000</v>
      </c>
      <c r="B6854">
        <v>898.71997099999999</v>
      </c>
      <c r="C6854">
        <f t="shared" si="214"/>
        <v>1.1128632518987804E-3</v>
      </c>
      <c r="D6854">
        <v>895.5</v>
      </c>
      <c r="E6854">
        <f t="shared" si="215"/>
        <v>1.0682561962453586E-3</v>
      </c>
    </row>
    <row r="6855" spans="1:5" x14ac:dyDescent="0.25">
      <c r="A6855" s="1">
        <v>40001</v>
      </c>
      <c r="B6855">
        <v>881.03002900000001</v>
      </c>
      <c r="C6855">
        <f t="shared" si="214"/>
        <v>-8.6336813743242233E-3</v>
      </c>
      <c r="D6855">
        <v>879.3</v>
      </c>
      <c r="E6855">
        <f t="shared" si="215"/>
        <v>-7.9285170269523982E-3</v>
      </c>
    </row>
    <row r="6856" spans="1:5" x14ac:dyDescent="0.25">
      <c r="A6856" s="1">
        <v>40002</v>
      </c>
      <c r="B6856">
        <v>879.55999799999995</v>
      </c>
      <c r="C6856">
        <f t="shared" si="214"/>
        <v>-7.2524152710082713E-4</v>
      </c>
      <c r="D6856">
        <v>873.7</v>
      </c>
      <c r="E6856">
        <f t="shared" si="215"/>
        <v>-2.7747374463367607E-3</v>
      </c>
    </row>
    <row r="6857" spans="1:5" x14ac:dyDescent="0.25">
      <c r="A6857" s="1">
        <v>40003</v>
      </c>
      <c r="B6857">
        <v>882.67999299999997</v>
      </c>
      <c r="C6857">
        <f t="shared" si="214"/>
        <v>1.537813277152858E-3</v>
      </c>
      <c r="D6857">
        <v>878.9</v>
      </c>
      <c r="E6857">
        <f t="shared" si="215"/>
        <v>2.5771287604552597E-3</v>
      </c>
    </row>
    <row r="6858" spans="1:5" x14ac:dyDescent="0.25">
      <c r="A6858" s="1">
        <v>40004</v>
      </c>
      <c r="B6858">
        <v>879.13000499999998</v>
      </c>
      <c r="C6858">
        <f t="shared" si="214"/>
        <v>-1.7501799711802186E-3</v>
      </c>
      <c r="D6858">
        <v>874.3</v>
      </c>
      <c r="E6858">
        <f t="shared" si="215"/>
        <v>-2.2789860838241249E-3</v>
      </c>
    </row>
    <row r="6859" spans="1:5" x14ac:dyDescent="0.25">
      <c r="A6859" s="1">
        <v>40007</v>
      </c>
      <c r="B6859">
        <v>901.04998799999998</v>
      </c>
      <c r="C6859">
        <f t="shared" si="214"/>
        <v>1.0695782296440913E-2</v>
      </c>
      <c r="D6859">
        <v>895.6</v>
      </c>
      <c r="E6859">
        <f t="shared" si="215"/>
        <v>1.0453606518600382E-2</v>
      </c>
    </row>
    <row r="6860" spans="1:5" x14ac:dyDescent="0.25">
      <c r="A6860" s="1">
        <v>40008</v>
      </c>
      <c r="B6860">
        <v>905.84002699999996</v>
      </c>
      <c r="C6860">
        <f t="shared" si="214"/>
        <v>2.3026220320889988E-3</v>
      </c>
      <c r="D6860">
        <v>901.4</v>
      </c>
      <c r="E6860">
        <f t="shared" si="215"/>
        <v>2.8034688279660091E-3</v>
      </c>
    </row>
    <row r="6861" spans="1:5" x14ac:dyDescent="0.25">
      <c r="A6861" s="1">
        <v>40009</v>
      </c>
      <c r="B6861">
        <v>932.67999299999997</v>
      </c>
      <c r="C6861">
        <f t="shared" si="214"/>
        <v>1.2681153522625534E-2</v>
      </c>
      <c r="D6861">
        <v>927.2</v>
      </c>
      <c r="E6861">
        <f t="shared" si="215"/>
        <v>1.2255869220580855E-2</v>
      </c>
    </row>
    <row r="6862" spans="1:5" x14ac:dyDescent="0.25">
      <c r="A6862" s="1">
        <v>40010</v>
      </c>
      <c r="B6862">
        <v>940.73999000000003</v>
      </c>
      <c r="C6862">
        <f t="shared" si="214"/>
        <v>3.7369451062316283E-3</v>
      </c>
      <c r="D6862">
        <v>935.7</v>
      </c>
      <c r="E6862">
        <f t="shared" si="215"/>
        <v>3.9632065212666188E-3</v>
      </c>
    </row>
    <row r="6863" spans="1:5" x14ac:dyDescent="0.25">
      <c r="A6863" s="1">
        <v>40011</v>
      </c>
      <c r="B6863">
        <v>940.38000499999998</v>
      </c>
      <c r="C6863">
        <f t="shared" si="214"/>
        <v>-1.6621959406307591E-4</v>
      </c>
      <c r="D6863">
        <v>936.9</v>
      </c>
      <c r="E6863">
        <f t="shared" si="215"/>
        <v>5.566094730547912E-4</v>
      </c>
    </row>
    <row r="6864" spans="1:5" x14ac:dyDescent="0.25">
      <c r="A6864" s="1">
        <v>40014</v>
      </c>
      <c r="B6864">
        <v>951.13000499999998</v>
      </c>
      <c r="C6864">
        <f t="shared" si="214"/>
        <v>4.9364961563885179E-3</v>
      </c>
      <c r="D6864">
        <v>949</v>
      </c>
      <c r="E6864">
        <f t="shared" si="215"/>
        <v>5.5729734774316274E-3</v>
      </c>
    </row>
    <row r="6865" spans="1:5" x14ac:dyDescent="0.25">
      <c r="A6865" s="1">
        <v>40015</v>
      </c>
      <c r="B6865">
        <v>954.580017</v>
      </c>
      <c r="C6865">
        <f t="shared" si="214"/>
        <v>1.5724562432533073E-3</v>
      </c>
      <c r="D6865">
        <v>953.4</v>
      </c>
      <c r="E6865">
        <f t="shared" si="215"/>
        <v>2.0089351637305269E-3</v>
      </c>
    </row>
    <row r="6866" spans="1:5" x14ac:dyDescent="0.25">
      <c r="A6866" s="1">
        <v>40016</v>
      </c>
      <c r="B6866">
        <v>954.07000700000003</v>
      </c>
      <c r="C6866">
        <f t="shared" si="214"/>
        <v>-2.3209549283728957E-4</v>
      </c>
      <c r="D6866">
        <v>949.4</v>
      </c>
      <c r="E6866">
        <f t="shared" si="215"/>
        <v>-1.8259202086819291E-3</v>
      </c>
    </row>
    <row r="6867" spans="1:5" x14ac:dyDescent="0.25">
      <c r="A6867" s="1">
        <v>40017</v>
      </c>
      <c r="B6867">
        <v>976.28997800000002</v>
      </c>
      <c r="C6867">
        <f t="shared" si="214"/>
        <v>9.9985879376105098E-3</v>
      </c>
      <c r="D6867">
        <v>968.9</v>
      </c>
      <c r="E6867">
        <f t="shared" si="215"/>
        <v>8.8297285236500177E-3</v>
      </c>
    </row>
    <row r="6868" spans="1:5" x14ac:dyDescent="0.25">
      <c r="A6868" s="1">
        <v>40018</v>
      </c>
      <c r="B6868">
        <v>979.26000999999997</v>
      </c>
      <c r="C6868">
        <f t="shared" si="214"/>
        <v>1.3191884721507176E-3</v>
      </c>
      <c r="D6868">
        <v>977.8</v>
      </c>
      <c r="E6868">
        <f t="shared" si="215"/>
        <v>3.9710770218256012E-3</v>
      </c>
    </row>
    <row r="6869" spans="1:5" x14ac:dyDescent="0.25">
      <c r="A6869" s="1">
        <v>40021</v>
      </c>
      <c r="B6869">
        <v>982.17999299999997</v>
      </c>
      <c r="C6869">
        <f t="shared" si="214"/>
        <v>1.2930637073051289E-3</v>
      </c>
      <c r="D6869">
        <v>979.9</v>
      </c>
      <c r="E6869">
        <f t="shared" si="215"/>
        <v>9.317247400564484E-4</v>
      </c>
    </row>
    <row r="6870" spans="1:5" x14ac:dyDescent="0.25">
      <c r="A6870" s="1">
        <v>40022</v>
      </c>
      <c r="B6870">
        <v>979.61999500000002</v>
      </c>
      <c r="C6870">
        <f t="shared" si="214"/>
        <v>-1.1334423926468511E-3</v>
      </c>
      <c r="D6870">
        <v>975.9</v>
      </c>
      <c r="E6870">
        <f t="shared" si="215"/>
        <v>-1.7764396663571564E-3</v>
      </c>
    </row>
    <row r="6871" spans="1:5" x14ac:dyDescent="0.25">
      <c r="A6871" s="1">
        <v>40023</v>
      </c>
      <c r="B6871">
        <v>975.15002400000003</v>
      </c>
      <c r="C6871">
        <f t="shared" si="214"/>
        <v>-1.986205133455416E-3</v>
      </c>
      <c r="D6871">
        <v>974.9</v>
      </c>
      <c r="E6871">
        <f t="shared" si="215"/>
        <v>-4.4524761117797727E-4</v>
      </c>
    </row>
    <row r="6872" spans="1:5" x14ac:dyDescent="0.25">
      <c r="A6872" s="1">
        <v>40024</v>
      </c>
      <c r="B6872">
        <v>986.75</v>
      </c>
      <c r="C6872">
        <f t="shared" si="214"/>
        <v>5.1356992837101201E-3</v>
      </c>
      <c r="D6872">
        <v>982.2</v>
      </c>
      <c r="E6872">
        <f t="shared" si="215"/>
        <v>3.2398594052470528E-3</v>
      </c>
    </row>
    <row r="6873" spans="1:5" x14ac:dyDescent="0.25">
      <c r="A6873" s="1">
        <v>40025</v>
      </c>
      <c r="B6873">
        <v>987.47997999999995</v>
      </c>
      <c r="C6873">
        <f t="shared" si="214"/>
        <v>3.2116450824785583E-4</v>
      </c>
      <c r="D6873">
        <v>984.4</v>
      </c>
      <c r="E6873">
        <f t="shared" si="215"/>
        <v>9.7167523517980182E-4</v>
      </c>
    </row>
    <row r="6874" spans="1:5" x14ac:dyDescent="0.25">
      <c r="A6874" s="1">
        <v>40028</v>
      </c>
      <c r="B6874">
        <v>1002.630005</v>
      </c>
      <c r="C6874">
        <f t="shared" si="214"/>
        <v>6.6123977199282272E-3</v>
      </c>
      <c r="D6874">
        <v>1000.7</v>
      </c>
      <c r="E6874">
        <f t="shared" si="215"/>
        <v>7.1322947540476394E-3</v>
      </c>
    </row>
    <row r="6875" spans="1:5" x14ac:dyDescent="0.25">
      <c r="A6875" s="1">
        <v>40029</v>
      </c>
      <c r="B6875">
        <v>1005.650024</v>
      </c>
      <c r="C6875">
        <f t="shared" si="214"/>
        <v>1.3061710086811453E-3</v>
      </c>
      <c r="D6875">
        <v>1004.7</v>
      </c>
      <c r="E6875">
        <f t="shared" si="215"/>
        <v>1.7325024747168014E-3</v>
      </c>
    </row>
    <row r="6876" spans="1:5" x14ac:dyDescent="0.25">
      <c r="A6876" s="1">
        <v>40030</v>
      </c>
      <c r="B6876">
        <v>1002.719971</v>
      </c>
      <c r="C6876">
        <f t="shared" si="214"/>
        <v>-1.267203508890346E-3</v>
      </c>
      <c r="D6876">
        <v>1000.8</v>
      </c>
      <c r="E6876">
        <f t="shared" si="215"/>
        <v>-1.6891055741657861E-3</v>
      </c>
    </row>
    <row r="6877" spans="1:5" x14ac:dyDescent="0.25">
      <c r="A6877" s="1">
        <v>40031</v>
      </c>
      <c r="B6877">
        <v>997.080017</v>
      </c>
      <c r="C6877">
        <f t="shared" si="214"/>
        <v>-2.4496523744193576E-3</v>
      </c>
      <c r="D6877">
        <v>994.9</v>
      </c>
      <c r="E6877">
        <f t="shared" si="215"/>
        <v>-2.5678658197595518E-3</v>
      </c>
    </row>
    <row r="6878" spans="1:5" x14ac:dyDescent="0.25">
      <c r="A6878" s="1">
        <v>40032</v>
      </c>
      <c r="B6878">
        <v>1010.47998</v>
      </c>
      <c r="C6878">
        <f t="shared" si="214"/>
        <v>5.7977011138866134E-3</v>
      </c>
      <c r="D6878">
        <v>1006.4</v>
      </c>
      <c r="E6878">
        <f t="shared" si="215"/>
        <v>4.9911972355897033E-3</v>
      </c>
    </row>
    <row r="6879" spans="1:5" x14ac:dyDescent="0.25">
      <c r="A6879" s="1">
        <v>40035</v>
      </c>
      <c r="B6879">
        <v>1007.099976</v>
      </c>
      <c r="C6879">
        <f t="shared" si="214"/>
        <v>-1.4551279168978138E-3</v>
      </c>
      <c r="D6879">
        <v>1007.5</v>
      </c>
      <c r="E6879">
        <f t="shared" si="215"/>
        <v>4.7442671195331413E-4</v>
      </c>
    </row>
    <row r="6880" spans="1:5" x14ac:dyDescent="0.25">
      <c r="A6880" s="1">
        <v>40036</v>
      </c>
      <c r="B6880">
        <v>994.34997599999997</v>
      </c>
      <c r="C6880">
        <f t="shared" si="214"/>
        <v>-5.5333180271704436E-3</v>
      </c>
      <c r="D6880">
        <v>992.9</v>
      </c>
      <c r="E6880">
        <f t="shared" si="215"/>
        <v>-6.3395441174809381E-3</v>
      </c>
    </row>
    <row r="6881" spans="1:5" x14ac:dyDescent="0.25">
      <c r="A6881" s="1">
        <v>40037</v>
      </c>
      <c r="B6881">
        <v>1005.809998</v>
      </c>
      <c r="C6881">
        <f t="shared" si="214"/>
        <v>4.9766807099462466E-3</v>
      </c>
      <c r="D6881">
        <v>1002.2</v>
      </c>
      <c r="E6881">
        <f t="shared" si="215"/>
        <v>4.0488877107917425E-3</v>
      </c>
    </row>
    <row r="6882" spans="1:5" x14ac:dyDescent="0.25">
      <c r="A6882" s="1">
        <v>40038</v>
      </c>
      <c r="B6882">
        <v>1012.72998</v>
      </c>
      <c r="C6882">
        <f t="shared" si="214"/>
        <v>2.9777183545969606E-3</v>
      </c>
      <c r="D6882">
        <v>1013.5</v>
      </c>
      <c r="E6882">
        <f t="shared" si="215"/>
        <v>4.8693546225695612E-3</v>
      </c>
    </row>
    <row r="6883" spans="1:5" x14ac:dyDescent="0.25">
      <c r="A6883" s="1">
        <v>40039</v>
      </c>
      <c r="B6883">
        <v>1004.090027</v>
      </c>
      <c r="C6883">
        <f t="shared" si="214"/>
        <v>-3.7210131328254061E-3</v>
      </c>
      <c r="D6883">
        <v>1005.8</v>
      </c>
      <c r="E6883">
        <f t="shared" si="215"/>
        <v>-3.3121217441192128E-3</v>
      </c>
    </row>
    <row r="6884" spans="1:5" x14ac:dyDescent="0.25">
      <c r="A6884" s="1">
        <v>40042</v>
      </c>
      <c r="B6884">
        <v>979.72997999999995</v>
      </c>
      <c r="C6884">
        <f t="shared" si="214"/>
        <v>-1.0666255742856717E-2</v>
      </c>
      <c r="D6884">
        <v>978.3</v>
      </c>
      <c r="E6884">
        <f t="shared" si="215"/>
        <v>-1.2039577759288867E-2</v>
      </c>
    </row>
    <row r="6885" spans="1:5" x14ac:dyDescent="0.25">
      <c r="A6885" s="1">
        <v>40043</v>
      </c>
      <c r="B6885">
        <v>989.669983</v>
      </c>
      <c r="C6885">
        <f t="shared" si="214"/>
        <v>4.3840003975659176E-3</v>
      </c>
      <c r="D6885">
        <v>989.6</v>
      </c>
      <c r="E6885">
        <f t="shared" si="215"/>
        <v>4.9876330954448664E-3</v>
      </c>
    </row>
    <row r="6886" spans="1:5" x14ac:dyDescent="0.25">
      <c r="A6886" s="1">
        <v>40044</v>
      </c>
      <c r="B6886">
        <v>996.46002199999998</v>
      </c>
      <c r="C6886">
        <f t="shared" si="214"/>
        <v>2.9694813036368825E-3</v>
      </c>
      <c r="D6886">
        <v>997.1</v>
      </c>
      <c r="E6886">
        <f t="shared" si="215"/>
        <v>3.2790296347534613E-3</v>
      </c>
    </row>
    <row r="6887" spans="1:5" x14ac:dyDescent="0.25">
      <c r="A6887" s="1">
        <v>40045</v>
      </c>
      <c r="B6887">
        <v>1007.369995</v>
      </c>
      <c r="C6887">
        <f t="shared" si="214"/>
        <v>4.7291315632479155E-3</v>
      </c>
      <c r="D6887">
        <v>1004.7</v>
      </c>
      <c r="E6887">
        <f t="shared" si="215"/>
        <v>3.2976860037115942E-3</v>
      </c>
    </row>
    <row r="6888" spans="1:5" x14ac:dyDescent="0.25">
      <c r="A6888" s="1">
        <v>40046</v>
      </c>
      <c r="B6888">
        <v>1026.130005</v>
      </c>
      <c r="C6888">
        <f t="shared" si="214"/>
        <v>8.0133759278192933E-3</v>
      </c>
      <c r="D6888">
        <v>1025.2</v>
      </c>
      <c r="E6888">
        <f t="shared" si="215"/>
        <v>8.7721952526770633E-3</v>
      </c>
    </row>
    <row r="6889" spans="1:5" x14ac:dyDescent="0.25">
      <c r="A6889" s="1">
        <v>40049</v>
      </c>
      <c r="B6889">
        <v>1025.5699460000001</v>
      </c>
      <c r="C6889">
        <f t="shared" si="214"/>
        <v>-2.3710147203838595E-4</v>
      </c>
      <c r="D6889">
        <v>1024.5</v>
      </c>
      <c r="E6889">
        <f t="shared" si="215"/>
        <v>-2.9663477499261044E-4</v>
      </c>
    </row>
    <row r="6890" spans="1:5" x14ac:dyDescent="0.25">
      <c r="A6890" s="1">
        <v>40050</v>
      </c>
      <c r="B6890">
        <v>1028</v>
      </c>
      <c r="C6890">
        <f t="shared" si="214"/>
        <v>1.027829159245393E-3</v>
      </c>
      <c r="D6890">
        <v>1026.0999999999999</v>
      </c>
      <c r="E6890">
        <f t="shared" si="215"/>
        <v>6.7772487277757427E-4</v>
      </c>
    </row>
    <row r="6891" spans="1:5" x14ac:dyDescent="0.25">
      <c r="A6891" s="1">
        <v>40051</v>
      </c>
      <c r="B6891">
        <v>1028.119995</v>
      </c>
      <c r="C6891">
        <f t="shared" si="214"/>
        <v>5.0690783166250829E-5</v>
      </c>
      <c r="D6891">
        <v>1025.9000000000001</v>
      </c>
      <c r="E6891">
        <f t="shared" si="215"/>
        <v>-8.4657794011296937E-5</v>
      </c>
    </row>
    <row r="6892" spans="1:5" x14ac:dyDescent="0.25">
      <c r="A6892" s="1">
        <v>40052</v>
      </c>
      <c r="B6892">
        <v>1030.9799800000001</v>
      </c>
      <c r="C6892">
        <f t="shared" si="214"/>
        <v>1.2064266112732668E-3</v>
      </c>
      <c r="D6892">
        <v>1027.5</v>
      </c>
      <c r="E6892">
        <f t="shared" si="215"/>
        <v>6.7680073212673768E-4</v>
      </c>
    </row>
    <row r="6893" spans="1:5" x14ac:dyDescent="0.25">
      <c r="A6893" s="1">
        <v>40053</v>
      </c>
      <c r="B6893">
        <v>1028.9300539999999</v>
      </c>
      <c r="C6893">
        <f t="shared" si="214"/>
        <v>-8.6437934599403721E-4</v>
      </c>
      <c r="D6893">
        <v>1024.7</v>
      </c>
      <c r="E6893">
        <f t="shared" si="215"/>
        <v>-1.1850943415815994E-3</v>
      </c>
    </row>
    <row r="6894" spans="1:5" x14ac:dyDescent="0.25">
      <c r="A6894" s="1">
        <v>40056</v>
      </c>
      <c r="B6894">
        <v>1020.619995</v>
      </c>
      <c r="C6894">
        <f t="shared" si="214"/>
        <v>-3.52178035062002E-3</v>
      </c>
      <c r="D6894">
        <v>1016.1</v>
      </c>
      <c r="E6894">
        <f t="shared" si="215"/>
        <v>-3.6602848422324628E-3</v>
      </c>
    </row>
    <row r="6895" spans="1:5" x14ac:dyDescent="0.25">
      <c r="A6895" s="1">
        <v>40057</v>
      </c>
      <c r="B6895">
        <v>998.03997800000002</v>
      </c>
      <c r="C6895">
        <f t="shared" si="214"/>
        <v>-9.7161343993126034E-3</v>
      </c>
      <c r="D6895">
        <v>991.9</v>
      </c>
      <c r="E6895">
        <f t="shared" si="215"/>
        <v>-1.0468561102575545E-2</v>
      </c>
    </row>
    <row r="6896" spans="1:5" x14ac:dyDescent="0.25">
      <c r="A6896" s="1">
        <v>40058</v>
      </c>
      <c r="B6896">
        <v>994.75</v>
      </c>
      <c r="C6896">
        <f t="shared" si="214"/>
        <v>-1.4339901393438225E-3</v>
      </c>
      <c r="D6896">
        <v>989.7</v>
      </c>
      <c r="E6896">
        <f t="shared" si="215"/>
        <v>-9.6431999671088358E-4</v>
      </c>
    </row>
    <row r="6897" spans="1:5" x14ac:dyDescent="0.25">
      <c r="A6897" s="1">
        <v>40059</v>
      </c>
      <c r="B6897">
        <v>1003.23999</v>
      </c>
      <c r="C6897">
        <f t="shared" si="214"/>
        <v>3.6908873609848079E-3</v>
      </c>
      <c r="D6897">
        <v>997.2</v>
      </c>
      <c r="E6897">
        <f t="shared" si="215"/>
        <v>3.2786995667295079E-3</v>
      </c>
    </row>
    <row r="6898" spans="1:5" x14ac:dyDescent="0.25">
      <c r="A6898" s="1">
        <v>40060</v>
      </c>
      <c r="B6898">
        <v>1016.400024</v>
      </c>
      <c r="C6898">
        <f t="shared" si="214"/>
        <v>5.6598314538083361E-3</v>
      </c>
      <c r="D6898">
        <v>1009.5</v>
      </c>
      <c r="E6898">
        <f t="shared" si="215"/>
        <v>5.324053447922218E-3</v>
      </c>
    </row>
    <row r="6899" spans="1:5" x14ac:dyDescent="0.25">
      <c r="A6899" s="1">
        <v>40064</v>
      </c>
      <c r="B6899">
        <v>1025.3900149999999</v>
      </c>
      <c r="C6899">
        <f t="shared" si="214"/>
        <v>3.8244174371110094E-3</v>
      </c>
      <c r="D6899">
        <v>1020.7</v>
      </c>
      <c r="E6899">
        <f t="shared" si="215"/>
        <v>4.7917914912814991E-3</v>
      </c>
    </row>
    <row r="6900" spans="1:5" x14ac:dyDescent="0.25">
      <c r="A6900" s="1">
        <v>40065</v>
      </c>
      <c r="B6900">
        <v>1033.369995</v>
      </c>
      <c r="C6900">
        <f t="shared" si="214"/>
        <v>3.3667631188830311E-3</v>
      </c>
      <c r="D6900">
        <v>1028.0999999999999</v>
      </c>
      <c r="E6900">
        <f t="shared" si="215"/>
        <v>3.1372443785896939E-3</v>
      </c>
    </row>
    <row r="6901" spans="1:5" x14ac:dyDescent="0.25">
      <c r="A6901" s="1">
        <v>40066</v>
      </c>
      <c r="B6901">
        <v>1044.1400149999999</v>
      </c>
      <c r="C6901">
        <f t="shared" si="214"/>
        <v>4.5028925351375667E-3</v>
      </c>
      <c r="D6901">
        <v>1037.4000000000001</v>
      </c>
      <c r="E6901">
        <f t="shared" si="215"/>
        <v>3.9108845080369353E-3</v>
      </c>
    </row>
    <row r="6902" spans="1:5" x14ac:dyDescent="0.25">
      <c r="A6902" s="1">
        <v>40067</v>
      </c>
      <c r="B6902">
        <v>1042.7299800000001</v>
      </c>
      <c r="C6902">
        <f t="shared" si="214"/>
        <v>-5.868794073862415E-4</v>
      </c>
      <c r="D6902">
        <v>1037.3</v>
      </c>
      <c r="E6902">
        <f t="shared" si="215"/>
        <v>-4.1865762012845672E-5</v>
      </c>
    </row>
    <row r="6903" spans="1:5" x14ac:dyDescent="0.25">
      <c r="A6903" s="1">
        <v>40070</v>
      </c>
      <c r="B6903">
        <v>1049.339966</v>
      </c>
      <c r="C6903">
        <f t="shared" si="214"/>
        <v>2.7443537470615521E-3</v>
      </c>
      <c r="D6903">
        <v>1043.5</v>
      </c>
      <c r="E6903">
        <f t="shared" si="215"/>
        <v>2.5880755059194262E-3</v>
      </c>
    </row>
    <row r="6904" spans="1:5" x14ac:dyDescent="0.25">
      <c r="A6904" s="1">
        <v>40071</v>
      </c>
      <c r="B6904">
        <v>1052.630005</v>
      </c>
      <c r="C6904">
        <f t="shared" si="214"/>
        <v>1.359531267816793E-3</v>
      </c>
      <c r="D6904">
        <v>1045.9000000000001</v>
      </c>
      <c r="E6904">
        <f t="shared" si="215"/>
        <v>9.9770959603492893E-4</v>
      </c>
    </row>
    <row r="6905" spans="1:5" x14ac:dyDescent="0.25">
      <c r="A6905" s="1">
        <v>40072</v>
      </c>
      <c r="B6905">
        <v>1068.76001</v>
      </c>
      <c r="C6905">
        <f t="shared" si="214"/>
        <v>6.6044500230113814E-3</v>
      </c>
      <c r="D6905">
        <v>1063.5</v>
      </c>
      <c r="E6905">
        <f t="shared" si="215"/>
        <v>7.2473312412399717E-3</v>
      </c>
    </row>
    <row r="6906" spans="1:5" x14ac:dyDescent="0.25">
      <c r="A6906" s="1">
        <v>40073</v>
      </c>
      <c r="B6906">
        <v>1065.48999</v>
      </c>
      <c r="C6906">
        <f t="shared" si="214"/>
        <v>-1.3308213686262932E-3</v>
      </c>
      <c r="D6906">
        <v>1062.8</v>
      </c>
      <c r="E6906">
        <f t="shared" si="215"/>
        <v>-2.8594850050789745E-4</v>
      </c>
    </row>
    <row r="6907" spans="1:5" x14ac:dyDescent="0.25">
      <c r="A6907" s="1">
        <v>40074</v>
      </c>
      <c r="B6907">
        <v>1068.3000489999999</v>
      </c>
      <c r="C6907">
        <f t="shared" si="214"/>
        <v>1.1438743275883144E-3</v>
      </c>
      <c r="D6907">
        <v>1061</v>
      </c>
      <c r="E6907">
        <f t="shared" si="215"/>
        <v>-7.361618368992084E-4</v>
      </c>
    </row>
    <row r="6908" spans="1:5" x14ac:dyDescent="0.25">
      <c r="A6908" s="1">
        <v>40077</v>
      </c>
      <c r="B6908">
        <v>1064.660034</v>
      </c>
      <c r="C6908">
        <f t="shared" si="214"/>
        <v>-1.4822968097616134E-3</v>
      </c>
      <c r="D6908">
        <v>1060.4000000000001</v>
      </c>
      <c r="E6908">
        <f t="shared" si="215"/>
        <v>-2.4566484028483226E-4</v>
      </c>
    </row>
    <row r="6909" spans="1:5" x14ac:dyDescent="0.25">
      <c r="A6909" s="1">
        <v>40078</v>
      </c>
      <c r="B6909">
        <v>1071.660034</v>
      </c>
      <c r="C6909">
        <f t="shared" si="214"/>
        <v>2.8460831303520158E-3</v>
      </c>
      <c r="D6909">
        <v>1067.3</v>
      </c>
      <c r="E6909">
        <f t="shared" si="215"/>
        <v>2.8167903652216372E-3</v>
      </c>
    </row>
    <row r="6910" spans="1:5" x14ac:dyDescent="0.25">
      <c r="A6910" s="1">
        <v>40079</v>
      </c>
      <c r="B6910">
        <v>1060.869995</v>
      </c>
      <c r="C6910">
        <f t="shared" si="214"/>
        <v>-4.3948683706435277E-3</v>
      </c>
      <c r="D6910">
        <v>1058.9000000000001</v>
      </c>
      <c r="E6910">
        <f t="shared" si="215"/>
        <v>-3.4315611212596344E-3</v>
      </c>
    </row>
    <row r="6911" spans="1:5" x14ac:dyDescent="0.25">
      <c r="A6911" s="1">
        <v>40080</v>
      </c>
      <c r="B6911">
        <v>1050.780029</v>
      </c>
      <c r="C6911">
        <f t="shared" si="214"/>
        <v>-4.1503562204567475E-3</v>
      </c>
      <c r="D6911">
        <v>1044.3</v>
      </c>
      <c r="E6911">
        <f t="shared" si="215"/>
        <v>-6.029670301067061E-3</v>
      </c>
    </row>
    <row r="6912" spans="1:5" x14ac:dyDescent="0.25">
      <c r="A6912" s="1">
        <v>40081</v>
      </c>
      <c r="B6912">
        <v>1044.380005</v>
      </c>
      <c r="C6912">
        <f t="shared" si="214"/>
        <v>-2.6532615240457387E-3</v>
      </c>
      <c r="D6912">
        <v>1041.0999999999999</v>
      </c>
      <c r="E6912">
        <f t="shared" si="215"/>
        <v>-1.3328315266755966E-3</v>
      </c>
    </row>
    <row r="6913" spans="1:5" x14ac:dyDescent="0.25">
      <c r="A6913" s="1">
        <v>40084</v>
      </c>
      <c r="B6913">
        <v>1062.9799800000001</v>
      </c>
      <c r="C6913">
        <f t="shared" si="214"/>
        <v>7.6665366461780319E-3</v>
      </c>
      <c r="D6913">
        <v>1059</v>
      </c>
      <c r="E6913">
        <f t="shared" si="215"/>
        <v>7.4035136302097711E-3</v>
      </c>
    </row>
    <row r="6914" spans="1:5" x14ac:dyDescent="0.25">
      <c r="A6914" s="1">
        <v>40085</v>
      </c>
      <c r="B6914">
        <v>1060.6099850000001</v>
      </c>
      <c r="C6914">
        <f t="shared" si="214"/>
        <v>-9.6937374439819775E-4</v>
      </c>
      <c r="D6914">
        <v>1054.8</v>
      </c>
      <c r="E6914">
        <f t="shared" si="215"/>
        <v>-1.7258389860883218E-3</v>
      </c>
    </row>
    <row r="6915" spans="1:5" x14ac:dyDescent="0.25">
      <c r="A6915" s="1">
        <v>40086</v>
      </c>
      <c r="B6915">
        <v>1057.079956</v>
      </c>
      <c r="C6915">
        <f t="shared" si="214"/>
        <v>-1.4478734643156965E-3</v>
      </c>
      <c r="D6915">
        <v>1052.9000000000001</v>
      </c>
      <c r="E6915">
        <f t="shared" si="215"/>
        <v>-7.829954349584888E-4</v>
      </c>
    </row>
    <row r="6916" spans="1:5" x14ac:dyDescent="0.25">
      <c r="A6916" s="1">
        <v>40087</v>
      </c>
      <c r="B6916">
        <v>1029.849976</v>
      </c>
      <c r="C6916">
        <f t="shared" ref="C6916:C6979" si="216">LOG(B6916/B6915)</f>
        <v>-1.1333874747513207E-2</v>
      </c>
      <c r="D6916">
        <v>1027.4000000000001</v>
      </c>
      <c r="E6916">
        <f t="shared" ref="E6916:E6979" si="217">LOG(D6916/D6915)</f>
        <v>-1.0647564298119749E-2</v>
      </c>
    </row>
    <row r="6917" spans="1:5" x14ac:dyDescent="0.25">
      <c r="A6917" s="1">
        <v>40088</v>
      </c>
      <c r="B6917">
        <v>1025.209961</v>
      </c>
      <c r="C6917">
        <f t="shared" si="216"/>
        <v>-1.9611460458947125E-3</v>
      </c>
      <c r="D6917">
        <v>1021.7</v>
      </c>
      <c r="E6917">
        <f t="shared" si="217"/>
        <v>-2.4161680073049589E-3</v>
      </c>
    </row>
    <row r="6918" spans="1:5" x14ac:dyDescent="0.25">
      <c r="A6918" s="1">
        <v>40091</v>
      </c>
      <c r="B6918">
        <v>1040.459961</v>
      </c>
      <c r="C6918">
        <f t="shared" si="216"/>
        <v>6.4125551773775019E-3</v>
      </c>
      <c r="D6918">
        <v>1036.4000000000001</v>
      </c>
      <c r="E6918">
        <f t="shared" si="217"/>
        <v>6.2040109327738159E-3</v>
      </c>
    </row>
    <row r="6919" spans="1:5" x14ac:dyDescent="0.25">
      <c r="A6919" s="1">
        <v>40092</v>
      </c>
      <c r="B6919">
        <v>1054.719971</v>
      </c>
      <c r="C6919">
        <f t="shared" si="216"/>
        <v>5.911797063167969E-3</v>
      </c>
      <c r="D6919">
        <v>1048.5999999999999</v>
      </c>
      <c r="E6919">
        <f t="shared" si="217"/>
        <v>5.0824490639171773E-3</v>
      </c>
    </row>
    <row r="6920" spans="1:5" x14ac:dyDescent="0.25">
      <c r="A6920" s="1">
        <v>40093</v>
      </c>
      <c r="B6920">
        <v>1057.579956</v>
      </c>
      <c r="C6920">
        <f t="shared" si="216"/>
        <v>1.1760417608814044E-3</v>
      </c>
      <c r="D6920">
        <v>1053.5999999999999</v>
      </c>
      <c r="E6920">
        <f t="shared" si="217"/>
        <v>2.0659085760229207E-3</v>
      </c>
    </row>
    <row r="6921" spans="1:5" x14ac:dyDescent="0.25">
      <c r="A6921" s="1">
        <v>40094</v>
      </c>
      <c r="B6921">
        <v>1065.4799800000001</v>
      </c>
      <c r="C6921">
        <f t="shared" si="216"/>
        <v>3.2320827191597607E-3</v>
      </c>
      <c r="D6921">
        <v>1063.8</v>
      </c>
      <c r="E6921">
        <f t="shared" si="217"/>
        <v>4.1842240308340248E-3</v>
      </c>
    </row>
    <row r="6922" spans="1:5" x14ac:dyDescent="0.25">
      <c r="A6922" s="1">
        <v>40095</v>
      </c>
      <c r="B6922">
        <v>1071.48999</v>
      </c>
      <c r="C6922">
        <f t="shared" si="216"/>
        <v>2.4428242768930251E-3</v>
      </c>
      <c r="D6922">
        <v>1068.0999999999999</v>
      </c>
      <c r="E6922">
        <f t="shared" si="217"/>
        <v>1.7519290816684734E-3</v>
      </c>
    </row>
    <row r="6923" spans="1:5" x14ac:dyDescent="0.25">
      <c r="A6923" s="1">
        <v>40098</v>
      </c>
      <c r="B6923">
        <v>1076.1899410000001</v>
      </c>
      <c r="C6923">
        <f t="shared" si="216"/>
        <v>1.900810277601452E-3</v>
      </c>
      <c r="D6923">
        <v>1071.5</v>
      </c>
      <c r="E6923">
        <f t="shared" si="217"/>
        <v>1.3802603116176405E-3</v>
      </c>
    </row>
    <row r="6924" spans="1:5" x14ac:dyDescent="0.25">
      <c r="A6924" s="1">
        <v>40099</v>
      </c>
      <c r="B6924">
        <v>1073.1899410000001</v>
      </c>
      <c r="C6924">
        <f t="shared" si="216"/>
        <v>-1.2123350578279776E-3</v>
      </c>
      <c r="D6924">
        <v>1068.8</v>
      </c>
      <c r="E6924">
        <f t="shared" si="217"/>
        <v>-1.0957302463770527E-3</v>
      </c>
    </row>
    <row r="6925" spans="1:5" x14ac:dyDescent="0.25">
      <c r="A6925" s="1">
        <v>40100</v>
      </c>
      <c r="B6925">
        <v>1092.0200199999999</v>
      </c>
      <c r="C6925">
        <f t="shared" si="216"/>
        <v>7.5540069806654163E-3</v>
      </c>
      <c r="D6925">
        <v>1087.7</v>
      </c>
      <c r="E6925">
        <f t="shared" si="217"/>
        <v>7.6126834012595259E-3</v>
      </c>
    </row>
    <row r="6926" spans="1:5" x14ac:dyDescent="0.25">
      <c r="A6926" s="1">
        <v>40101</v>
      </c>
      <c r="B6926">
        <v>1096.5600589999999</v>
      </c>
      <c r="C6926">
        <f t="shared" si="216"/>
        <v>1.8018227731270112E-3</v>
      </c>
      <c r="D6926">
        <v>1089.8</v>
      </c>
      <c r="E6926">
        <f t="shared" si="217"/>
        <v>8.3767503536001761E-4</v>
      </c>
    </row>
    <row r="6927" spans="1:5" x14ac:dyDescent="0.25">
      <c r="A6927" s="1">
        <v>40102</v>
      </c>
      <c r="B6927">
        <v>1087.6800539999999</v>
      </c>
      <c r="C6927">
        <f t="shared" si="216"/>
        <v>-3.5312586699985903E-3</v>
      </c>
      <c r="D6927">
        <v>1082</v>
      </c>
      <c r="E6927">
        <f t="shared" si="217"/>
        <v>-3.119542797539347E-3</v>
      </c>
    </row>
    <row r="6928" spans="1:5" x14ac:dyDescent="0.25">
      <c r="A6928" s="1">
        <v>40105</v>
      </c>
      <c r="B6928">
        <v>1097.910034</v>
      </c>
      <c r="C6928">
        <f t="shared" si="216"/>
        <v>4.0655897315471957E-3</v>
      </c>
      <c r="D6928">
        <v>1091.0999999999999</v>
      </c>
      <c r="E6928">
        <f t="shared" si="217"/>
        <v>3.6372950038236528E-3</v>
      </c>
    </row>
    <row r="6929" spans="1:5" x14ac:dyDescent="0.25">
      <c r="A6929" s="1">
        <v>40106</v>
      </c>
      <c r="B6929">
        <v>1091.0600589999999</v>
      </c>
      <c r="C6929">
        <f t="shared" si="216"/>
        <v>-2.7180965733078588E-3</v>
      </c>
      <c r="D6929">
        <v>1089.4000000000001</v>
      </c>
      <c r="E6929">
        <f t="shared" si="217"/>
        <v>-6.7718483726101329E-4</v>
      </c>
    </row>
    <row r="6930" spans="1:5" x14ac:dyDescent="0.25">
      <c r="A6930" s="1">
        <v>40107</v>
      </c>
      <c r="B6930">
        <v>1081.400024</v>
      </c>
      <c r="C6930">
        <f t="shared" si="216"/>
        <v>-3.8622827445031001E-3</v>
      </c>
      <c r="D6930">
        <v>1078.0999999999999</v>
      </c>
      <c r="E6930">
        <f t="shared" si="217"/>
        <v>-4.5283248971893716E-3</v>
      </c>
    </row>
    <row r="6931" spans="1:5" x14ac:dyDescent="0.25">
      <c r="A6931" s="1">
        <v>40108</v>
      </c>
      <c r="B6931">
        <v>1092.910034</v>
      </c>
      <c r="C6931">
        <f t="shared" si="216"/>
        <v>4.5980383566299465E-3</v>
      </c>
      <c r="D6931">
        <v>1090.8</v>
      </c>
      <c r="E6931">
        <f t="shared" si="217"/>
        <v>5.0860832296682982E-3</v>
      </c>
    </row>
    <row r="6932" spans="1:5" x14ac:dyDescent="0.25">
      <c r="A6932" s="1">
        <v>40112</v>
      </c>
      <c r="B6932">
        <v>1066.9499510000001</v>
      </c>
      <c r="C6932">
        <f t="shared" si="216"/>
        <v>-1.0440365426303297E-2</v>
      </c>
      <c r="D6932">
        <v>1066.4000000000001</v>
      </c>
      <c r="E6932">
        <f t="shared" si="217"/>
        <v>-9.8249928637894352E-3</v>
      </c>
    </row>
    <row r="6933" spans="1:5" x14ac:dyDescent="0.25">
      <c r="A6933" s="1">
        <v>40113</v>
      </c>
      <c r="B6933">
        <v>1063.410034</v>
      </c>
      <c r="C6933">
        <f t="shared" si="216"/>
        <v>-1.4432939458654593E-3</v>
      </c>
      <c r="D6933">
        <v>1060.4000000000001</v>
      </c>
      <c r="E6933">
        <f t="shared" si="217"/>
        <v>-2.4504173447469574E-3</v>
      </c>
    </row>
    <row r="6934" spans="1:5" x14ac:dyDescent="0.25">
      <c r="A6934" s="1">
        <v>40114</v>
      </c>
      <c r="B6934">
        <v>1042.630005</v>
      </c>
      <c r="C6934">
        <f t="shared" si="216"/>
        <v>-8.5705348844292845E-3</v>
      </c>
      <c r="D6934">
        <v>1038.5999999999999</v>
      </c>
      <c r="E6934">
        <f t="shared" si="217"/>
        <v>-9.0214008020183881E-3</v>
      </c>
    </row>
    <row r="6935" spans="1:5" x14ac:dyDescent="0.25">
      <c r="A6935" s="1">
        <v>40115</v>
      </c>
      <c r="B6935">
        <v>1066.1099850000001</v>
      </c>
      <c r="C6935">
        <f t="shared" si="216"/>
        <v>9.6717919175148114E-3</v>
      </c>
      <c r="D6935">
        <v>1061.5999999999999</v>
      </c>
      <c r="E6935">
        <f t="shared" si="217"/>
        <v>9.5125915973416249E-3</v>
      </c>
    </row>
    <row r="6936" spans="1:5" x14ac:dyDescent="0.25">
      <c r="A6936" s="1">
        <v>40116</v>
      </c>
      <c r="B6936">
        <v>1036.1899410000001</v>
      </c>
      <c r="C6936">
        <f t="shared" si="216"/>
        <v>-1.2362638915783025E-2</v>
      </c>
      <c r="D6936">
        <v>1033</v>
      </c>
      <c r="E6936">
        <f t="shared" si="217"/>
        <v>-1.1860588336758482E-2</v>
      </c>
    </row>
    <row r="6937" spans="1:5" x14ac:dyDescent="0.25">
      <c r="A6937" s="1">
        <v>40119</v>
      </c>
      <c r="B6937">
        <v>1042.880005</v>
      </c>
      <c r="C6937">
        <f t="shared" si="216"/>
        <v>2.7949688873747341E-3</v>
      </c>
      <c r="D6937">
        <v>1039.0999999999999</v>
      </c>
      <c r="E6937">
        <f t="shared" si="217"/>
        <v>2.5570233025814081E-3</v>
      </c>
    </row>
    <row r="6938" spans="1:5" x14ac:dyDescent="0.25">
      <c r="A6938" s="1">
        <v>40120</v>
      </c>
      <c r="B6938">
        <v>1045.410034</v>
      </c>
      <c r="C6938">
        <f t="shared" si="216"/>
        <v>1.0523233371166551E-3</v>
      </c>
      <c r="D6938">
        <v>1041.7</v>
      </c>
      <c r="E6938">
        <f t="shared" si="217"/>
        <v>1.0853193392964574E-3</v>
      </c>
    </row>
    <row r="6939" spans="1:5" x14ac:dyDescent="0.25">
      <c r="A6939" s="1">
        <v>40121</v>
      </c>
      <c r="B6939">
        <v>1046.5</v>
      </c>
      <c r="C6939">
        <f t="shared" si="216"/>
        <v>4.5256847035028008E-4</v>
      </c>
      <c r="D6939">
        <v>1047</v>
      </c>
      <c r="E6939">
        <f t="shared" si="217"/>
        <v>2.204017517343811E-3</v>
      </c>
    </row>
    <row r="6940" spans="1:5" x14ac:dyDescent="0.25">
      <c r="A6940" s="1">
        <v>40122</v>
      </c>
      <c r="B6940">
        <v>1066.630005</v>
      </c>
      <c r="C6940">
        <f t="shared" si="216"/>
        <v>8.2745638319523182E-3</v>
      </c>
      <c r="D6940">
        <v>1063.2</v>
      </c>
      <c r="E6940">
        <f t="shared" si="217"/>
        <v>6.6682862558333118E-3</v>
      </c>
    </row>
    <row r="6941" spans="1:5" x14ac:dyDescent="0.25">
      <c r="A6941" s="1">
        <v>40123</v>
      </c>
      <c r="B6941">
        <v>1069.3000489999999</v>
      </c>
      <c r="C6941">
        <f t="shared" si="216"/>
        <v>1.0857902181563199E-3</v>
      </c>
      <c r="D6941">
        <v>1066.2</v>
      </c>
      <c r="E6941">
        <f t="shared" si="217"/>
        <v>1.2237102542695807E-3</v>
      </c>
    </row>
    <row r="6942" spans="1:5" x14ac:dyDescent="0.25">
      <c r="A6942" s="1">
        <v>40126</v>
      </c>
      <c r="B6942">
        <v>1093.079956</v>
      </c>
      <c r="C6942">
        <f t="shared" si="216"/>
        <v>9.5523439161622932E-3</v>
      </c>
      <c r="D6942">
        <v>1091.7</v>
      </c>
      <c r="E6942">
        <f t="shared" si="217"/>
        <v>1.0264632116952662E-2</v>
      </c>
    </row>
    <row r="6943" spans="1:5" x14ac:dyDescent="0.25">
      <c r="A6943" s="1">
        <v>40127</v>
      </c>
      <c r="B6943">
        <v>1093.01001</v>
      </c>
      <c r="C6943">
        <f t="shared" si="216"/>
        <v>-2.7791319034485677E-5</v>
      </c>
      <c r="D6943">
        <v>1091.9000000000001</v>
      </c>
      <c r="E6943">
        <f t="shared" si="217"/>
        <v>7.9555684762334583E-5</v>
      </c>
    </row>
    <row r="6944" spans="1:5" x14ac:dyDescent="0.25">
      <c r="A6944" s="1">
        <v>40128</v>
      </c>
      <c r="B6944">
        <v>1098.51001</v>
      </c>
      <c r="C6944">
        <f t="shared" si="216"/>
        <v>2.1798793929003477E-3</v>
      </c>
      <c r="D6944">
        <v>1096.3</v>
      </c>
      <c r="E6944">
        <f t="shared" si="217"/>
        <v>1.7465481179001359E-3</v>
      </c>
    </row>
    <row r="6945" spans="1:5" x14ac:dyDescent="0.25">
      <c r="A6945" s="1">
        <v>40129</v>
      </c>
      <c r="B6945">
        <v>1087.23999</v>
      </c>
      <c r="C6945">
        <f t="shared" si="216"/>
        <v>-4.4786008210427062E-3</v>
      </c>
      <c r="D6945">
        <v>1087.3</v>
      </c>
      <c r="E6945">
        <f t="shared" si="217"/>
        <v>-3.580026076722241E-3</v>
      </c>
    </row>
    <row r="6946" spans="1:5" x14ac:dyDescent="0.25">
      <c r="A6946" s="1">
        <v>40130</v>
      </c>
      <c r="B6946">
        <v>1093.4799800000001</v>
      </c>
      <c r="C6946">
        <f t="shared" si="216"/>
        <v>2.4854182634691272E-3</v>
      </c>
      <c r="D6946">
        <v>1091.4000000000001</v>
      </c>
      <c r="E6946">
        <f t="shared" si="217"/>
        <v>1.634561415289117E-3</v>
      </c>
    </row>
    <row r="6947" spans="1:5" x14ac:dyDescent="0.25">
      <c r="A6947" s="1">
        <v>40133</v>
      </c>
      <c r="B6947">
        <v>1109.3000489999999</v>
      </c>
      <c r="C6947">
        <f t="shared" si="216"/>
        <v>6.2381960153481313E-3</v>
      </c>
      <c r="D6947">
        <v>1106.3</v>
      </c>
      <c r="E6947">
        <f t="shared" si="217"/>
        <v>5.8889629442973749E-3</v>
      </c>
    </row>
    <row r="6948" spans="1:5" x14ac:dyDescent="0.25">
      <c r="A6948" s="1">
        <v>40134</v>
      </c>
      <c r="B6948">
        <v>1110.3199460000001</v>
      </c>
      <c r="C6948">
        <f t="shared" si="216"/>
        <v>3.9910946142150303E-4</v>
      </c>
      <c r="D6948">
        <v>1107.4000000000001</v>
      </c>
      <c r="E6948">
        <f t="shared" si="217"/>
        <v>4.3160678448997332E-4</v>
      </c>
    </row>
    <row r="6949" spans="1:5" x14ac:dyDescent="0.25">
      <c r="A6949" s="1">
        <v>40135</v>
      </c>
      <c r="B6949">
        <v>1109.8000489999999</v>
      </c>
      <c r="C6949">
        <f t="shared" si="216"/>
        <v>-2.0340198087842387E-4</v>
      </c>
      <c r="D6949">
        <v>1108.5</v>
      </c>
      <c r="E6949">
        <f t="shared" si="217"/>
        <v>4.3117827459234398E-4</v>
      </c>
    </row>
    <row r="6950" spans="1:5" x14ac:dyDescent="0.25">
      <c r="A6950" s="1">
        <v>40136</v>
      </c>
      <c r="B6950">
        <v>1094.900024</v>
      </c>
      <c r="C6950">
        <f t="shared" si="216"/>
        <v>-5.8702743650330801E-3</v>
      </c>
      <c r="D6950">
        <v>1094.3</v>
      </c>
      <c r="E6950">
        <f t="shared" si="217"/>
        <v>-5.5992982284117599E-3</v>
      </c>
    </row>
    <row r="6951" spans="1:5" x14ac:dyDescent="0.25">
      <c r="A6951" s="1">
        <v>40137</v>
      </c>
      <c r="B6951">
        <v>1091.380005</v>
      </c>
      <c r="C6951">
        <f t="shared" si="216"/>
        <v>-1.398472408446504E-3</v>
      </c>
      <c r="D6951">
        <v>1090.0999999999999</v>
      </c>
      <c r="E6951">
        <f t="shared" si="217"/>
        <v>-1.6700595785948884E-3</v>
      </c>
    </row>
    <row r="6952" spans="1:5" x14ac:dyDescent="0.25">
      <c r="A6952" s="1">
        <v>40140</v>
      </c>
      <c r="B6952">
        <v>1106.23999</v>
      </c>
      <c r="C6952">
        <f t="shared" si="216"/>
        <v>5.8733610567712844E-3</v>
      </c>
      <c r="D6952">
        <v>1103.8</v>
      </c>
      <c r="E6952">
        <f t="shared" si="217"/>
        <v>5.4240500857443506E-3</v>
      </c>
    </row>
    <row r="6953" spans="1:5" x14ac:dyDescent="0.25">
      <c r="A6953" s="1">
        <v>40141</v>
      </c>
      <c r="B6953">
        <v>1105.650024</v>
      </c>
      <c r="C6953">
        <f t="shared" si="216"/>
        <v>-2.316742539320037E-4</v>
      </c>
      <c r="D6953">
        <v>1102.1199999999999</v>
      </c>
      <c r="E6953">
        <f t="shared" si="217"/>
        <v>-6.6150619302602232E-4</v>
      </c>
    </row>
    <row r="6954" spans="1:5" x14ac:dyDescent="0.25">
      <c r="A6954" s="1">
        <v>40142</v>
      </c>
      <c r="B6954">
        <v>1110.630005</v>
      </c>
      <c r="C6954">
        <f t="shared" si="216"/>
        <v>1.9517225981879563E-3</v>
      </c>
      <c r="D6954">
        <v>1106.94</v>
      </c>
      <c r="E6954">
        <f t="shared" si="217"/>
        <v>1.8951977082587647E-3</v>
      </c>
    </row>
    <row r="6955" spans="1:5" x14ac:dyDescent="0.25">
      <c r="A6955" s="1">
        <v>40144</v>
      </c>
      <c r="B6955">
        <v>1091.48999</v>
      </c>
      <c r="C6955">
        <f t="shared" si="216"/>
        <v>-7.5496451102156897E-3</v>
      </c>
      <c r="D6955">
        <v>1086.56</v>
      </c>
      <c r="E6955">
        <f t="shared" si="217"/>
        <v>-8.0703681218072861E-3</v>
      </c>
    </row>
    <row r="6956" spans="1:5" x14ac:dyDescent="0.25">
      <c r="A6956" s="1">
        <v>40147</v>
      </c>
      <c r="B6956">
        <v>1095.630005</v>
      </c>
      <c r="C6956">
        <f t="shared" si="216"/>
        <v>1.644160193372291E-3</v>
      </c>
      <c r="D6956">
        <v>1090.8800000000001</v>
      </c>
      <c r="E6956">
        <f t="shared" si="217"/>
        <v>1.7232664261270085E-3</v>
      </c>
    </row>
    <row r="6957" spans="1:5" x14ac:dyDescent="0.25">
      <c r="A6957" s="1">
        <v>40148</v>
      </c>
      <c r="B6957">
        <v>1108.8599850000001</v>
      </c>
      <c r="C6957">
        <f t="shared" si="216"/>
        <v>5.2127941768214071E-3</v>
      </c>
      <c r="D6957">
        <v>1103.5999999999999</v>
      </c>
      <c r="E6957">
        <f t="shared" si="217"/>
        <v>5.0347122583506241E-3</v>
      </c>
    </row>
    <row r="6958" spans="1:5" x14ac:dyDescent="0.25">
      <c r="A6958" s="1">
        <v>40149</v>
      </c>
      <c r="B6958">
        <v>1109.23999</v>
      </c>
      <c r="C6958">
        <f t="shared" si="216"/>
        <v>1.4880670670426317E-4</v>
      </c>
      <c r="D6958">
        <v>1103.0999999999999</v>
      </c>
      <c r="E6958">
        <f t="shared" si="217"/>
        <v>-1.9680721862303728E-4</v>
      </c>
    </row>
    <row r="6959" spans="1:5" x14ac:dyDescent="0.25">
      <c r="A6959" s="1">
        <v>40150</v>
      </c>
      <c r="B6959">
        <v>1099.920044</v>
      </c>
      <c r="C6959">
        <f t="shared" si="216"/>
        <v>-3.6644019179546965E-3</v>
      </c>
      <c r="D6959">
        <v>1093.2</v>
      </c>
      <c r="E6959">
        <f t="shared" si="217"/>
        <v>-3.9152615679016907E-3</v>
      </c>
    </row>
    <row r="6960" spans="1:5" x14ac:dyDescent="0.25">
      <c r="A6960" s="1">
        <v>40151</v>
      </c>
      <c r="B6960">
        <v>1105.9799800000001</v>
      </c>
      <c r="C6960">
        <f t="shared" si="216"/>
        <v>2.3861492882317464E-3</v>
      </c>
      <c r="D6960">
        <v>1103.3</v>
      </c>
      <c r="E6960">
        <f t="shared" si="217"/>
        <v>3.9939951580200903E-3</v>
      </c>
    </row>
    <row r="6961" spans="1:5" x14ac:dyDescent="0.25">
      <c r="A6961" s="1">
        <v>40154</v>
      </c>
      <c r="B6961">
        <v>1103.25</v>
      </c>
      <c r="C6961">
        <f t="shared" si="216"/>
        <v>-1.0733294984365913E-3</v>
      </c>
      <c r="D6961">
        <v>1098.9000000000001</v>
      </c>
      <c r="E6961">
        <f t="shared" si="217"/>
        <v>-1.7354447944357458E-3</v>
      </c>
    </row>
    <row r="6962" spans="1:5" x14ac:dyDescent="0.25">
      <c r="A6962" s="1">
        <v>40155</v>
      </c>
      <c r="B6962">
        <v>1091.9399410000001</v>
      </c>
      <c r="C6962">
        <f t="shared" si="216"/>
        <v>-4.4751842061834185E-3</v>
      </c>
      <c r="D6962">
        <v>1085.2</v>
      </c>
      <c r="E6962">
        <f t="shared" si="217"/>
        <v>-5.4483882946488853E-3</v>
      </c>
    </row>
    <row r="6963" spans="1:5" x14ac:dyDescent="0.25">
      <c r="A6963" s="1">
        <v>40156</v>
      </c>
      <c r="B6963">
        <v>1095.9499510000001</v>
      </c>
      <c r="C6963">
        <f t="shared" si="216"/>
        <v>1.591969661554735E-3</v>
      </c>
      <c r="D6963">
        <v>1090.9000000000001</v>
      </c>
      <c r="E6963">
        <f t="shared" si="217"/>
        <v>2.2751566640790673E-3</v>
      </c>
    </row>
    <row r="6964" spans="1:5" x14ac:dyDescent="0.25">
      <c r="A6964" s="1">
        <v>40157</v>
      </c>
      <c r="B6964">
        <v>1102.349976</v>
      </c>
      <c r="C6964">
        <f t="shared" si="216"/>
        <v>2.5287754054109128E-3</v>
      </c>
      <c r="D6964">
        <v>1097.2</v>
      </c>
      <c r="E6964">
        <f t="shared" si="217"/>
        <v>2.5008571788543345E-3</v>
      </c>
    </row>
    <row r="6965" spans="1:5" x14ac:dyDescent="0.25">
      <c r="A6965" s="1">
        <v>40158</v>
      </c>
      <c r="B6965">
        <v>1106.410034</v>
      </c>
      <c r="C6965">
        <f t="shared" si="216"/>
        <v>1.5966087429620988E-3</v>
      </c>
      <c r="D6965">
        <v>1103.2</v>
      </c>
      <c r="E6965">
        <f t="shared" si="217"/>
        <v>2.3684542353015398E-3</v>
      </c>
    </row>
    <row r="6966" spans="1:5" x14ac:dyDescent="0.25">
      <c r="A6966" s="1">
        <v>40161</v>
      </c>
      <c r="B6966">
        <v>1114.1099850000001</v>
      </c>
      <c r="C6966">
        <f t="shared" si="216"/>
        <v>3.0119608066471663E-3</v>
      </c>
      <c r="D6966">
        <v>1108.5999999999999</v>
      </c>
      <c r="E6966">
        <f t="shared" si="217"/>
        <v>2.12062108864903E-3</v>
      </c>
    </row>
    <row r="6967" spans="1:5" x14ac:dyDescent="0.25">
      <c r="A6967" s="1">
        <v>40162</v>
      </c>
      <c r="B6967">
        <v>1107.9300539999999</v>
      </c>
      <c r="C6967">
        <f t="shared" si="216"/>
        <v>-2.4157232136535829E-3</v>
      </c>
      <c r="D6967">
        <v>1103.9000000000001</v>
      </c>
      <c r="E6967">
        <f t="shared" si="217"/>
        <v>-1.8451409132827009E-3</v>
      </c>
    </row>
    <row r="6968" spans="1:5" x14ac:dyDescent="0.25">
      <c r="A6968" s="1">
        <v>40163</v>
      </c>
      <c r="B6968">
        <v>1109.1800539999999</v>
      </c>
      <c r="C6968">
        <f t="shared" si="216"/>
        <v>4.8970789311747216E-4</v>
      </c>
      <c r="D6968">
        <v>1105.7</v>
      </c>
      <c r="E6968">
        <f t="shared" si="217"/>
        <v>7.0757624941085787E-4</v>
      </c>
    </row>
    <row r="6969" spans="1:5" x14ac:dyDescent="0.25">
      <c r="A6969" s="1">
        <v>40164</v>
      </c>
      <c r="B6969">
        <v>1096.079956</v>
      </c>
      <c r="C6969">
        <f t="shared" si="216"/>
        <v>-5.1598153243865887E-3</v>
      </c>
      <c r="D6969">
        <v>1094.2</v>
      </c>
      <c r="E6969">
        <f t="shared" si="217"/>
        <v>-4.5405991511201114E-3</v>
      </c>
    </row>
    <row r="6970" spans="1:5" x14ac:dyDescent="0.25">
      <c r="A6970" s="1">
        <v>40165</v>
      </c>
      <c r="B6970">
        <v>1102.469971</v>
      </c>
      <c r="C6970">
        <f t="shared" si="216"/>
        <v>2.524533133538938E-3</v>
      </c>
      <c r="D6970">
        <v>1097.7</v>
      </c>
      <c r="E6970">
        <f t="shared" si="217"/>
        <v>1.3869537648194656E-3</v>
      </c>
    </row>
    <row r="6971" spans="1:5" x14ac:dyDescent="0.25">
      <c r="A6971" s="1">
        <v>40168</v>
      </c>
      <c r="B6971">
        <v>1114.0500489999999</v>
      </c>
      <c r="C6971">
        <f t="shared" si="216"/>
        <v>4.537933054902658E-3</v>
      </c>
      <c r="D6971">
        <v>1108.2</v>
      </c>
      <c r="E6971">
        <f t="shared" si="217"/>
        <v>4.1344816176151497E-3</v>
      </c>
    </row>
    <row r="6972" spans="1:5" x14ac:dyDescent="0.25">
      <c r="A6972" s="1">
        <v>40169</v>
      </c>
      <c r="B6972">
        <v>1118.0200199999999</v>
      </c>
      <c r="C6972">
        <f t="shared" si="216"/>
        <v>1.5448783088219387E-3</v>
      </c>
      <c r="D6972">
        <v>1113.5999999999999</v>
      </c>
      <c r="E6972">
        <f t="shared" si="217"/>
        <v>2.1110764426017902E-3</v>
      </c>
    </row>
    <row r="6973" spans="1:5" x14ac:dyDescent="0.25">
      <c r="A6973" s="1">
        <v>40170</v>
      </c>
      <c r="B6973">
        <v>1120.589966</v>
      </c>
      <c r="C6973">
        <f t="shared" si="216"/>
        <v>9.9714900218277449E-4</v>
      </c>
      <c r="D6973">
        <v>1115.5999999999999</v>
      </c>
      <c r="E6973">
        <f t="shared" si="217"/>
        <v>7.7928332752531121E-4</v>
      </c>
    </row>
    <row r="6974" spans="1:5" x14ac:dyDescent="0.25">
      <c r="A6974" s="1">
        <v>40171</v>
      </c>
      <c r="B6974">
        <v>1126.4799800000001</v>
      </c>
      <c r="C6974">
        <f t="shared" si="216"/>
        <v>2.2767483865006855E-3</v>
      </c>
      <c r="D6974">
        <v>1122</v>
      </c>
      <c r="E6974">
        <f t="shared" si="217"/>
        <v>2.484351326130378E-3</v>
      </c>
    </row>
    <row r="6975" spans="1:5" x14ac:dyDescent="0.25">
      <c r="A6975" s="1">
        <v>40175</v>
      </c>
      <c r="B6975">
        <v>1127.780029</v>
      </c>
      <c r="C6975">
        <f t="shared" si="216"/>
        <v>5.0092195864179765E-4</v>
      </c>
      <c r="D6975">
        <v>1123.0999999999999</v>
      </c>
      <c r="E6975">
        <f t="shared" si="217"/>
        <v>4.2557032499268468E-4</v>
      </c>
    </row>
    <row r="6976" spans="1:5" x14ac:dyDescent="0.25">
      <c r="A6976" s="1">
        <v>40176</v>
      </c>
      <c r="B6976">
        <v>1126.1999510000001</v>
      </c>
      <c r="C6976">
        <f t="shared" si="216"/>
        <v>-6.0889562008006144E-4</v>
      </c>
      <c r="D6976">
        <v>1121.7</v>
      </c>
      <c r="E6976">
        <f t="shared" si="217"/>
        <v>-5.4170737125316612E-4</v>
      </c>
    </row>
    <row r="6977" spans="1:5" x14ac:dyDescent="0.25">
      <c r="A6977" s="1">
        <v>40177</v>
      </c>
      <c r="B6977">
        <v>1126.420044</v>
      </c>
      <c r="C6977">
        <f t="shared" si="216"/>
        <v>8.4865779334107212E-5</v>
      </c>
      <c r="D6977">
        <v>1122.0999999999999</v>
      </c>
      <c r="E6977">
        <f t="shared" si="217"/>
        <v>1.5484249451957712E-4</v>
      </c>
    </row>
    <row r="6978" spans="1:5" x14ac:dyDescent="0.25">
      <c r="A6978" s="1">
        <v>40178</v>
      </c>
      <c r="B6978">
        <v>1115.099976</v>
      </c>
      <c r="C6978">
        <f t="shared" si="216"/>
        <v>-4.3865634203578609E-3</v>
      </c>
      <c r="D6978">
        <v>1110.7</v>
      </c>
      <c r="E6978">
        <f t="shared" si="217"/>
        <v>-4.4347905008227514E-3</v>
      </c>
    </row>
    <row r="6979" spans="1:5" x14ac:dyDescent="0.25">
      <c r="A6979" s="1">
        <v>40182</v>
      </c>
      <c r="B6979">
        <v>1132.98999</v>
      </c>
      <c r="C6979">
        <f t="shared" si="216"/>
        <v>6.9122664075981811E-3</v>
      </c>
      <c r="D6979">
        <v>1128.8</v>
      </c>
      <c r="E6979">
        <f t="shared" si="217"/>
        <v>7.0202288787125974E-3</v>
      </c>
    </row>
    <row r="6980" spans="1:5" x14ac:dyDescent="0.25">
      <c r="A6980" s="1">
        <v>40184</v>
      </c>
      <c r="B6980">
        <v>1137.1400149999999</v>
      </c>
      <c r="C6980">
        <f t="shared" ref="C6980:C7043" si="218">LOG(B6980/B6979)</f>
        <v>1.5878693828669046E-3</v>
      </c>
      <c r="D6980">
        <v>1133</v>
      </c>
      <c r="E6980">
        <f t="shared" ref="E6980:E7043" si="219">LOG(D6980/D6979)</f>
        <v>1.6129091171058591E-3</v>
      </c>
    </row>
    <row r="6981" spans="1:5" x14ac:dyDescent="0.25">
      <c r="A6981" s="1">
        <v>40185</v>
      </c>
      <c r="B6981">
        <v>1141.6899410000001</v>
      </c>
      <c r="C6981">
        <f t="shared" si="218"/>
        <v>1.7342324076571076E-3</v>
      </c>
      <c r="D6981">
        <v>1137.5</v>
      </c>
      <c r="E6981">
        <f t="shared" si="219"/>
        <v>1.7214954657527239E-3</v>
      </c>
    </row>
    <row r="6982" spans="1:5" x14ac:dyDescent="0.25">
      <c r="A6982" s="1">
        <v>40186</v>
      </c>
      <c r="B6982">
        <v>1144.9799800000001</v>
      </c>
      <c r="C6982">
        <f t="shared" si="218"/>
        <v>1.2497184274700198E-3</v>
      </c>
      <c r="D6982">
        <v>1141.5999999999999</v>
      </c>
      <c r="E6982">
        <f t="shared" si="219"/>
        <v>1.5625547774405341E-3</v>
      </c>
    </row>
    <row r="6983" spans="1:5" x14ac:dyDescent="0.25">
      <c r="A6983" s="1">
        <v>40189</v>
      </c>
      <c r="B6983">
        <v>1146.9799800000001</v>
      </c>
      <c r="C6983">
        <f t="shared" si="218"/>
        <v>7.5794446624739863E-4</v>
      </c>
      <c r="D6983">
        <v>1142.5</v>
      </c>
      <c r="E6983">
        <f t="shared" si="219"/>
        <v>3.422486352973248E-4</v>
      </c>
    </row>
    <row r="6984" spans="1:5" x14ac:dyDescent="0.25">
      <c r="A6984" s="1">
        <v>40190</v>
      </c>
      <c r="B6984">
        <v>1136.219971</v>
      </c>
      <c r="C6984">
        <f t="shared" si="218"/>
        <v>-4.0934190869462489E-3</v>
      </c>
      <c r="D6984">
        <v>1133.9000000000001</v>
      </c>
      <c r="E6984">
        <f t="shared" si="219"/>
        <v>-3.2814534470649108E-3</v>
      </c>
    </row>
    <row r="6985" spans="1:5" x14ac:dyDescent="0.25">
      <c r="A6985" s="1">
        <v>40191</v>
      </c>
      <c r="B6985">
        <v>1145.6800539999999</v>
      </c>
      <c r="C6985">
        <f t="shared" si="218"/>
        <v>3.6009337286216736E-3</v>
      </c>
      <c r="D6985">
        <v>1141.5999999999999</v>
      </c>
      <c r="E6985">
        <f t="shared" si="219"/>
        <v>2.9392048117675277E-3</v>
      </c>
    </row>
    <row r="6986" spans="1:5" x14ac:dyDescent="0.25">
      <c r="A6986" s="1">
        <v>40192</v>
      </c>
      <c r="B6986">
        <v>1148.459961</v>
      </c>
      <c r="C6986">
        <f t="shared" si="218"/>
        <v>1.0525066938469121E-3</v>
      </c>
      <c r="D6986">
        <v>1145.2</v>
      </c>
      <c r="E6986">
        <f t="shared" si="219"/>
        <v>1.3673792429705158E-3</v>
      </c>
    </row>
    <row r="6987" spans="1:5" x14ac:dyDescent="0.25">
      <c r="A6987" s="1">
        <v>40193</v>
      </c>
      <c r="B6987">
        <v>1136.030029</v>
      </c>
      <c r="C6987">
        <f t="shared" si="218"/>
        <v>-4.7260475411164985E-3</v>
      </c>
      <c r="D6987">
        <v>1132.3</v>
      </c>
      <c r="E6987">
        <f t="shared" si="219"/>
        <v>-4.9198320350610936E-3</v>
      </c>
    </row>
    <row r="6988" spans="1:5" x14ac:dyDescent="0.25">
      <c r="A6988" s="1">
        <v>40197</v>
      </c>
      <c r="B6988">
        <v>1150.2299800000001</v>
      </c>
      <c r="C6988">
        <f t="shared" si="218"/>
        <v>5.3948716593940254E-3</v>
      </c>
      <c r="D6988">
        <v>1145.7</v>
      </c>
      <c r="E6988">
        <f t="shared" si="219"/>
        <v>5.1094057784803236E-3</v>
      </c>
    </row>
    <row r="6989" spans="1:5" x14ac:dyDescent="0.25">
      <c r="A6989" s="1">
        <v>40198</v>
      </c>
      <c r="B6989">
        <v>1138.040039</v>
      </c>
      <c r="C6989">
        <f t="shared" si="218"/>
        <v>-4.6271411561165307E-3</v>
      </c>
      <c r="D6989">
        <v>1134</v>
      </c>
      <c r="E6989">
        <f t="shared" si="219"/>
        <v>-4.4578585360924954E-3</v>
      </c>
    </row>
    <row r="6990" spans="1:5" x14ac:dyDescent="0.25">
      <c r="A6990" s="1">
        <v>40199</v>
      </c>
      <c r="B6990">
        <v>1116.4799800000001</v>
      </c>
      <c r="C6990">
        <f t="shared" si="218"/>
        <v>-8.3066018693991883E-3</v>
      </c>
      <c r="D6990">
        <v>1111.0999999999999</v>
      </c>
      <c r="E6990">
        <f t="shared" si="219"/>
        <v>-8.8599069627465742E-3</v>
      </c>
    </row>
    <row r="6991" spans="1:5" x14ac:dyDescent="0.25">
      <c r="A6991" s="1">
        <v>40200</v>
      </c>
      <c r="B6991">
        <v>1091.76001</v>
      </c>
      <c r="C6991">
        <f t="shared" si="218"/>
        <v>-9.723757468816532E-3</v>
      </c>
      <c r="D6991">
        <v>1091</v>
      </c>
      <c r="E6991">
        <f t="shared" si="219"/>
        <v>-7.9283970057993022E-3</v>
      </c>
    </row>
    <row r="6992" spans="1:5" x14ac:dyDescent="0.25">
      <c r="A6992" s="1">
        <v>40203</v>
      </c>
      <c r="B6992">
        <v>1096.780029</v>
      </c>
      <c r="C6992">
        <f t="shared" si="218"/>
        <v>1.9923513716819429E-3</v>
      </c>
      <c r="D6992">
        <v>1092.5999999999999</v>
      </c>
      <c r="E6992">
        <f t="shared" si="219"/>
        <v>6.3644559022173035E-4</v>
      </c>
    </row>
    <row r="6993" spans="1:5" x14ac:dyDescent="0.25">
      <c r="A6993" s="1">
        <v>40204</v>
      </c>
      <c r="B6993">
        <v>1092.170044</v>
      </c>
      <c r="C6993">
        <f t="shared" si="218"/>
        <v>-1.8292733414502194E-3</v>
      </c>
      <c r="D6993">
        <v>1087.2</v>
      </c>
      <c r="E6993">
        <f t="shared" si="219"/>
        <v>-2.1517524541257169E-3</v>
      </c>
    </row>
    <row r="6994" spans="1:5" x14ac:dyDescent="0.25">
      <c r="A6994" s="1">
        <v>40205</v>
      </c>
      <c r="B6994">
        <v>1097.5</v>
      </c>
      <c r="C6994">
        <f t="shared" si="218"/>
        <v>2.1142683644361274E-3</v>
      </c>
      <c r="D6994">
        <v>1094.5999999999999</v>
      </c>
      <c r="E6994">
        <f t="shared" si="219"/>
        <v>2.9460000820483337E-3</v>
      </c>
    </row>
    <row r="6995" spans="1:5" x14ac:dyDescent="0.25">
      <c r="A6995" s="1">
        <v>40206</v>
      </c>
      <c r="B6995">
        <v>1084.530029</v>
      </c>
      <c r="C6995">
        <f t="shared" si="218"/>
        <v>-5.1629474385926676E-3</v>
      </c>
      <c r="D6995">
        <v>1079.2</v>
      </c>
      <c r="E6995">
        <f t="shared" si="219"/>
        <v>-6.1535071426383689E-3</v>
      </c>
    </row>
    <row r="6996" spans="1:5" x14ac:dyDescent="0.25">
      <c r="A6996" s="1">
        <v>40207</v>
      </c>
      <c r="B6996">
        <v>1073.869995</v>
      </c>
      <c r="C6996">
        <f t="shared" si="218"/>
        <v>-4.2898735492675304E-3</v>
      </c>
      <c r="D6996">
        <v>1070.4000000000001</v>
      </c>
      <c r="E6996">
        <f t="shared" si="219"/>
        <v>-3.5558362400999063E-3</v>
      </c>
    </row>
    <row r="6997" spans="1:5" x14ac:dyDescent="0.25">
      <c r="A6997" s="1">
        <v>40210</v>
      </c>
      <c r="B6997">
        <v>1089.1899410000001</v>
      </c>
      <c r="C6997">
        <f t="shared" si="218"/>
        <v>6.1519139186701158E-3</v>
      </c>
      <c r="D6997">
        <v>1086.3</v>
      </c>
      <c r="E6997">
        <f t="shared" si="219"/>
        <v>6.4036791129261266E-3</v>
      </c>
    </row>
    <row r="6998" spans="1:5" x14ac:dyDescent="0.25">
      <c r="A6998" s="1">
        <v>40211</v>
      </c>
      <c r="B6998">
        <v>1103.3199460000001</v>
      </c>
      <c r="C6998">
        <f t="shared" si="218"/>
        <v>5.5978476519332456E-3</v>
      </c>
      <c r="D6998">
        <v>1097.2</v>
      </c>
      <c r="E6998">
        <f t="shared" si="219"/>
        <v>4.3360193958177752E-3</v>
      </c>
    </row>
    <row r="6999" spans="1:5" x14ac:dyDescent="0.25">
      <c r="A6999" s="1">
        <v>40212</v>
      </c>
      <c r="B6999">
        <v>1097.280029</v>
      </c>
      <c r="C6999">
        <f t="shared" si="218"/>
        <v>-2.3839945840884455E-3</v>
      </c>
      <c r="D6999">
        <v>1096.4000000000001</v>
      </c>
      <c r="E6999">
        <f t="shared" si="219"/>
        <v>-3.1677206503105139E-4</v>
      </c>
    </row>
    <row r="7000" spans="1:5" x14ac:dyDescent="0.25">
      <c r="A7000" s="1">
        <v>40213</v>
      </c>
      <c r="B7000">
        <v>1063.1099850000001</v>
      </c>
      <c r="C7000">
        <f t="shared" si="218"/>
        <v>-1.3739277738833957E-2</v>
      </c>
      <c r="D7000">
        <v>1061.7</v>
      </c>
      <c r="E7000">
        <f t="shared" si="219"/>
        <v>-1.3967209510283471E-2</v>
      </c>
    </row>
    <row r="7001" spans="1:5" x14ac:dyDescent="0.25">
      <c r="A7001" s="1">
        <v>40214</v>
      </c>
      <c r="B7001">
        <v>1066.1899410000001</v>
      </c>
      <c r="C7001">
        <f t="shared" si="218"/>
        <v>1.2563836703762439E-3</v>
      </c>
      <c r="D7001">
        <v>1059.8</v>
      </c>
      <c r="E7001">
        <f t="shared" si="219"/>
        <v>-7.7790217886658541E-4</v>
      </c>
    </row>
    <row r="7002" spans="1:5" x14ac:dyDescent="0.25">
      <c r="A7002" s="1">
        <v>40217</v>
      </c>
      <c r="B7002">
        <v>1056.73999</v>
      </c>
      <c r="C7002">
        <f t="shared" si="218"/>
        <v>-3.8664381908070458E-3</v>
      </c>
      <c r="D7002">
        <v>1055.9000000000001</v>
      </c>
      <c r="E7002">
        <f t="shared" si="219"/>
        <v>-1.6011252993039257E-3</v>
      </c>
    </row>
    <row r="7003" spans="1:5" x14ac:dyDescent="0.25">
      <c r="A7003" s="1">
        <v>40218</v>
      </c>
      <c r="B7003">
        <v>1070.5200199999999</v>
      </c>
      <c r="C7003">
        <f t="shared" si="218"/>
        <v>5.6266508771676835E-3</v>
      </c>
      <c r="D7003">
        <v>1066.2</v>
      </c>
      <c r="E7003">
        <f t="shared" si="219"/>
        <v>4.2158883099383867E-3</v>
      </c>
    </row>
    <row r="7004" spans="1:5" x14ac:dyDescent="0.25">
      <c r="A7004" s="1">
        <v>40219</v>
      </c>
      <c r="B7004">
        <v>1068.130005</v>
      </c>
      <c r="C7004">
        <f t="shared" si="218"/>
        <v>-9.706784617717081E-4</v>
      </c>
      <c r="D7004">
        <v>1063.3</v>
      </c>
      <c r="E7004">
        <f t="shared" si="219"/>
        <v>-1.1828643119020468E-3</v>
      </c>
    </row>
    <row r="7005" spans="1:5" x14ac:dyDescent="0.25">
      <c r="A7005" s="1">
        <v>40220</v>
      </c>
      <c r="B7005">
        <v>1078.469971</v>
      </c>
      <c r="C7005">
        <f t="shared" si="218"/>
        <v>4.1839420093420857E-3</v>
      </c>
      <c r="D7005">
        <v>1076.5999999999999</v>
      </c>
      <c r="E7005">
        <f t="shared" si="219"/>
        <v>5.3985616026259184E-3</v>
      </c>
    </row>
    <row r="7006" spans="1:5" x14ac:dyDescent="0.25">
      <c r="A7006" s="1">
        <v>40221</v>
      </c>
      <c r="B7006">
        <v>1075.51001</v>
      </c>
      <c r="C7006">
        <f t="shared" si="218"/>
        <v>-1.1936002650489519E-3</v>
      </c>
      <c r="D7006">
        <v>1079.0999999999999</v>
      </c>
      <c r="E7006">
        <f t="shared" si="219"/>
        <v>1.0073170585045126E-3</v>
      </c>
    </row>
    <row r="7007" spans="1:5" x14ac:dyDescent="0.25">
      <c r="A7007" s="1">
        <v>40225</v>
      </c>
      <c r="B7007">
        <v>1094.869995</v>
      </c>
      <c r="C7007">
        <f t="shared" si="218"/>
        <v>7.7480972432208339E-3</v>
      </c>
      <c r="D7007">
        <v>1093.2</v>
      </c>
      <c r="E7007">
        <f t="shared" si="219"/>
        <v>5.6379304824495458E-3</v>
      </c>
    </row>
    <row r="7008" spans="1:5" x14ac:dyDescent="0.25">
      <c r="A7008" s="1">
        <v>40226</v>
      </c>
      <c r="B7008">
        <v>1099.51001</v>
      </c>
      <c r="C7008">
        <f t="shared" si="218"/>
        <v>1.8366334993543628E-3</v>
      </c>
      <c r="D7008">
        <v>1099.5999999999999</v>
      </c>
      <c r="E7008">
        <f t="shared" si="219"/>
        <v>2.5351081508076809E-3</v>
      </c>
    </row>
    <row r="7009" spans="1:5" x14ac:dyDescent="0.25">
      <c r="A7009" s="1">
        <v>40227</v>
      </c>
      <c r="B7009">
        <v>1106.75</v>
      </c>
      <c r="C7009">
        <f t="shared" si="218"/>
        <v>2.850343095072426E-3</v>
      </c>
      <c r="D7009">
        <v>1105.5999999999999</v>
      </c>
      <c r="E7009">
        <f t="shared" si="219"/>
        <v>2.363298858692364E-3</v>
      </c>
    </row>
    <row r="7010" spans="1:5" x14ac:dyDescent="0.25">
      <c r="A7010" s="1">
        <v>40228</v>
      </c>
      <c r="B7010">
        <v>1109.170044</v>
      </c>
      <c r="C7010">
        <f t="shared" si="218"/>
        <v>9.4860116985111514E-4</v>
      </c>
      <c r="D7010">
        <v>1106.2</v>
      </c>
      <c r="E7010">
        <f t="shared" si="219"/>
        <v>2.3562410302366182E-4</v>
      </c>
    </row>
    <row r="7011" spans="1:5" x14ac:dyDescent="0.25">
      <c r="A7011" s="1">
        <v>40231</v>
      </c>
      <c r="B7011">
        <v>1108.01001</v>
      </c>
      <c r="C7011">
        <f t="shared" si="218"/>
        <v>-4.5444790113561092E-4</v>
      </c>
      <c r="D7011">
        <v>1107.5</v>
      </c>
      <c r="E7011">
        <f t="shared" si="219"/>
        <v>5.1008076196036101E-4</v>
      </c>
    </row>
    <row r="7012" spans="1:5" x14ac:dyDescent="0.25">
      <c r="A7012" s="1">
        <v>40233</v>
      </c>
      <c r="B7012">
        <v>1105.23999</v>
      </c>
      <c r="C7012">
        <f t="shared" si="218"/>
        <v>-1.0870936666839037E-3</v>
      </c>
      <c r="D7012">
        <v>1101.68</v>
      </c>
      <c r="E7012">
        <f t="shared" si="219"/>
        <v>-2.2882696133366214E-3</v>
      </c>
    </row>
    <row r="7013" spans="1:5" x14ac:dyDescent="0.25">
      <c r="A7013" s="1">
        <v>40234</v>
      </c>
      <c r="B7013">
        <v>1102.9399410000001</v>
      </c>
      <c r="C7013">
        <f t="shared" si="218"/>
        <v>-9.0472604703266532E-4</v>
      </c>
      <c r="D7013">
        <v>1099.42</v>
      </c>
      <c r="E7013">
        <f t="shared" si="219"/>
        <v>-8.9183215120985319E-4</v>
      </c>
    </row>
    <row r="7014" spans="1:5" x14ac:dyDescent="0.25">
      <c r="A7014" s="1">
        <v>40235</v>
      </c>
      <c r="B7014">
        <v>1104.48999</v>
      </c>
      <c r="C7014">
        <f t="shared" si="218"/>
        <v>6.0992000567655299E-4</v>
      </c>
      <c r="D7014">
        <v>1099.56</v>
      </c>
      <c r="E7014">
        <f t="shared" si="219"/>
        <v>5.5299482076707072E-5</v>
      </c>
    </row>
    <row r="7015" spans="1:5" x14ac:dyDescent="0.25">
      <c r="A7015" s="1">
        <v>40238</v>
      </c>
      <c r="B7015">
        <v>1115.709961</v>
      </c>
      <c r="C7015">
        <f t="shared" si="218"/>
        <v>4.3895262427332922E-3</v>
      </c>
      <c r="D7015">
        <v>1109.8</v>
      </c>
      <c r="E7015">
        <f t="shared" si="219"/>
        <v>4.0257878655096052E-3</v>
      </c>
    </row>
    <row r="7016" spans="1:5" x14ac:dyDescent="0.25">
      <c r="A7016" s="1">
        <v>40239</v>
      </c>
      <c r="B7016">
        <v>1118.3100589999999</v>
      </c>
      <c r="C7016">
        <f t="shared" si="218"/>
        <v>1.0109208633469855E-3</v>
      </c>
      <c r="D7016">
        <v>1112.5999999999999</v>
      </c>
      <c r="E7016">
        <f t="shared" si="219"/>
        <v>1.0943351266621238E-3</v>
      </c>
    </row>
    <row r="7017" spans="1:5" x14ac:dyDescent="0.25">
      <c r="A7017" s="1">
        <v>40240</v>
      </c>
      <c r="B7017">
        <v>1118.790039</v>
      </c>
      <c r="C7017">
        <f t="shared" si="218"/>
        <v>1.8635971524826267E-4</v>
      </c>
      <c r="D7017">
        <v>1113.9000000000001</v>
      </c>
      <c r="E7017">
        <f t="shared" si="219"/>
        <v>5.0714834101218747E-4</v>
      </c>
    </row>
    <row r="7018" spans="1:5" x14ac:dyDescent="0.25">
      <c r="A7018" s="1">
        <v>40241</v>
      </c>
      <c r="B7018">
        <v>1122.969971</v>
      </c>
      <c r="C7018">
        <f t="shared" si="218"/>
        <v>1.6195520465878503E-3</v>
      </c>
      <c r="D7018">
        <v>1117.5999999999999</v>
      </c>
      <c r="E7018">
        <f t="shared" si="219"/>
        <v>1.4401891603040432E-3</v>
      </c>
    </row>
    <row r="7019" spans="1:5" x14ac:dyDescent="0.25">
      <c r="A7019" s="1">
        <v>40242</v>
      </c>
      <c r="B7019">
        <v>1138.6999510000001</v>
      </c>
      <c r="C7019">
        <f t="shared" si="218"/>
        <v>6.0411588820854156E-3</v>
      </c>
      <c r="D7019">
        <v>1131.8</v>
      </c>
      <c r="E7019">
        <f t="shared" si="219"/>
        <v>5.4832964931837173E-3</v>
      </c>
    </row>
    <row r="7020" spans="1:5" x14ac:dyDescent="0.25">
      <c r="A7020" s="1">
        <v>40245</v>
      </c>
      <c r="B7020">
        <v>1138.5</v>
      </c>
      <c r="C7020">
        <f t="shared" si="218"/>
        <v>-7.6267010401177105E-5</v>
      </c>
      <c r="D7020">
        <v>1132.4000000000001</v>
      </c>
      <c r="E7020">
        <f t="shared" si="219"/>
        <v>2.3017109375624397E-4</v>
      </c>
    </row>
    <row r="7021" spans="1:5" x14ac:dyDescent="0.25">
      <c r="A7021" s="1">
        <v>40246</v>
      </c>
      <c r="B7021">
        <v>1140.4499510000001</v>
      </c>
      <c r="C7021">
        <f t="shared" si="218"/>
        <v>7.4319593159483924E-4</v>
      </c>
      <c r="D7021">
        <v>1135.8</v>
      </c>
      <c r="E7021">
        <f t="shared" si="219"/>
        <v>1.3020036543749211E-3</v>
      </c>
    </row>
    <row r="7022" spans="1:5" x14ac:dyDescent="0.25">
      <c r="A7022" s="1">
        <v>40247</v>
      </c>
      <c r="B7022">
        <v>1145.6099850000001</v>
      </c>
      <c r="C7022">
        <f t="shared" si="218"/>
        <v>1.9605593564288363E-3</v>
      </c>
      <c r="D7022">
        <v>1141.0999999999999</v>
      </c>
      <c r="E7022">
        <f t="shared" si="219"/>
        <v>2.0218410218440087E-3</v>
      </c>
    </row>
    <row r="7023" spans="1:5" x14ac:dyDescent="0.25">
      <c r="A7023" s="1">
        <v>40248</v>
      </c>
      <c r="B7023">
        <v>1150.23999</v>
      </c>
      <c r="C7023">
        <f t="shared" si="218"/>
        <v>1.7516722525887617E-3</v>
      </c>
      <c r="D7023">
        <v>1145.9000000000001</v>
      </c>
      <c r="E7023">
        <f t="shared" si="219"/>
        <v>1.8230140569139455E-3</v>
      </c>
    </row>
    <row r="7024" spans="1:5" x14ac:dyDescent="0.25">
      <c r="A7024" s="1">
        <v>40249</v>
      </c>
      <c r="B7024">
        <v>1149.98999</v>
      </c>
      <c r="C7024">
        <f t="shared" si="218"/>
        <v>-9.440240484418298E-5</v>
      </c>
      <c r="D7024">
        <v>1146.5999999999999</v>
      </c>
      <c r="E7024">
        <f t="shared" si="219"/>
        <v>2.6521801245818526E-4</v>
      </c>
    </row>
    <row r="7025" spans="1:5" x14ac:dyDescent="0.25">
      <c r="A7025" s="1">
        <v>40252</v>
      </c>
      <c r="B7025">
        <v>1150.51001</v>
      </c>
      <c r="C7025">
        <f t="shared" si="218"/>
        <v>1.9634150865107812E-4</v>
      </c>
      <c r="D7025">
        <v>1145.7</v>
      </c>
      <c r="E7025">
        <f t="shared" si="219"/>
        <v>-3.4102434567616E-4</v>
      </c>
    </row>
    <row r="7026" spans="1:5" x14ac:dyDescent="0.25">
      <c r="A7026" s="1">
        <v>40253</v>
      </c>
      <c r="B7026">
        <v>1159.459961</v>
      </c>
      <c r="C7026">
        <f t="shared" si="218"/>
        <v>3.3653543823104972E-3</v>
      </c>
      <c r="D7026">
        <v>1154.8</v>
      </c>
      <c r="E7026">
        <f t="shared" si="219"/>
        <v>3.4358621157025504E-3</v>
      </c>
    </row>
    <row r="7027" spans="1:5" x14ac:dyDescent="0.25">
      <c r="A7027" s="1">
        <v>40254</v>
      </c>
      <c r="B7027">
        <v>1166.209961</v>
      </c>
      <c r="C7027">
        <f t="shared" si="218"/>
        <v>2.5209905813746688E-3</v>
      </c>
      <c r="D7027">
        <v>1161</v>
      </c>
      <c r="E7027">
        <f t="shared" si="219"/>
        <v>2.3254445298909886E-3</v>
      </c>
    </row>
    <row r="7028" spans="1:5" x14ac:dyDescent="0.25">
      <c r="A7028" s="1">
        <v>40255</v>
      </c>
      <c r="B7028">
        <v>1165.829956</v>
      </c>
      <c r="C7028">
        <f t="shared" si="218"/>
        <v>-1.4153623602516479E-4</v>
      </c>
      <c r="D7028">
        <v>1161.3</v>
      </c>
      <c r="E7028">
        <f t="shared" si="219"/>
        <v>1.1220630004370148E-4</v>
      </c>
    </row>
    <row r="7029" spans="1:5" x14ac:dyDescent="0.25">
      <c r="A7029" s="1">
        <v>40256</v>
      </c>
      <c r="B7029">
        <v>1159.900024</v>
      </c>
      <c r="C7029">
        <f t="shared" si="218"/>
        <v>-2.2146529034696568E-3</v>
      </c>
      <c r="D7029">
        <v>1156.3</v>
      </c>
      <c r="E7029">
        <f t="shared" si="219"/>
        <v>-1.8739003956572521E-3</v>
      </c>
    </row>
    <row r="7030" spans="1:5" x14ac:dyDescent="0.25">
      <c r="A7030" s="1">
        <v>40259</v>
      </c>
      <c r="B7030">
        <v>1165.8100589999999</v>
      </c>
      <c r="C7030">
        <f t="shared" si="218"/>
        <v>2.2072408181982596E-3</v>
      </c>
      <c r="D7030">
        <v>1162</v>
      </c>
      <c r="E7030">
        <f t="shared" si="219"/>
        <v>2.1356024113516584E-3</v>
      </c>
    </row>
    <row r="7031" spans="1:5" x14ac:dyDescent="0.25">
      <c r="A7031" s="1">
        <v>40260</v>
      </c>
      <c r="B7031">
        <v>1174.170044</v>
      </c>
      <c r="C7031">
        <f t="shared" si="218"/>
        <v>3.1031980119415547E-3</v>
      </c>
      <c r="D7031">
        <v>1169.5999999999999</v>
      </c>
      <c r="E7031">
        <f t="shared" si="219"/>
        <v>2.831231559473311E-3</v>
      </c>
    </row>
    <row r="7032" spans="1:5" x14ac:dyDescent="0.25">
      <c r="A7032" s="1">
        <v>40261</v>
      </c>
      <c r="B7032">
        <v>1167.719971</v>
      </c>
      <c r="C7032">
        <f t="shared" si="218"/>
        <v>-2.392288431115643E-3</v>
      </c>
      <c r="D7032">
        <v>1164.5999999999999</v>
      </c>
      <c r="E7032">
        <f t="shared" si="219"/>
        <v>-1.860573841778802E-3</v>
      </c>
    </row>
    <row r="7033" spans="1:5" x14ac:dyDescent="0.25">
      <c r="A7033" s="1">
        <v>40262</v>
      </c>
      <c r="B7033">
        <v>1165.7299800000001</v>
      </c>
      <c r="C7033">
        <f t="shared" si="218"/>
        <v>-7.4074210975375748E-4</v>
      </c>
      <c r="D7033">
        <v>1162.7</v>
      </c>
      <c r="E7033">
        <f t="shared" si="219"/>
        <v>-7.0911330635509064E-4</v>
      </c>
    </row>
    <row r="7034" spans="1:5" x14ac:dyDescent="0.25">
      <c r="A7034" s="1">
        <v>40263</v>
      </c>
      <c r="B7034">
        <v>1166.589966</v>
      </c>
      <c r="C7034">
        <f t="shared" si="218"/>
        <v>3.2027097472694976E-4</v>
      </c>
      <c r="D7034">
        <v>1163.5</v>
      </c>
      <c r="E7034">
        <f t="shared" si="219"/>
        <v>2.9871515709744428E-4</v>
      </c>
    </row>
    <row r="7035" spans="1:5" x14ac:dyDescent="0.25">
      <c r="A7035" s="1">
        <v>40266</v>
      </c>
      <c r="B7035">
        <v>1173.219971</v>
      </c>
      <c r="C7035">
        <f t="shared" si="218"/>
        <v>2.4612104147882039E-3</v>
      </c>
      <c r="D7035">
        <v>1168.8</v>
      </c>
      <c r="E7035">
        <f t="shared" si="219"/>
        <v>1.9738153034915672E-3</v>
      </c>
    </row>
    <row r="7036" spans="1:5" x14ac:dyDescent="0.25">
      <c r="A7036" s="1">
        <v>40267</v>
      </c>
      <c r="B7036">
        <v>1173.2700199999999</v>
      </c>
      <c r="C7036">
        <f t="shared" si="218"/>
        <v>1.8526398673232941E-5</v>
      </c>
      <c r="D7036">
        <v>1169.4000000000001</v>
      </c>
      <c r="E7036">
        <f t="shared" si="219"/>
        <v>2.2288657502473369E-4</v>
      </c>
    </row>
    <row r="7037" spans="1:5" x14ac:dyDescent="0.25">
      <c r="A7037" s="1">
        <v>40268</v>
      </c>
      <c r="B7037">
        <v>1169.4300539999999</v>
      </c>
      <c r="C7037">
        <f t="shared" si="218"/>
        <v>-1.4237226152246487E-3</v>
      </c>
      <c r="D7037">
        <v>1165.2</v>
      </c>
      <c r="E7037">
        <f t="shared" si="219"/>
        <v>-1.5626135456353887E-3</v>
      </c>
    </row>
    <row r="7038" spans="1:5" x14ac:dyDescent="0.25">
      <c r="A7038" s="1">
        <v>40269</v>
      </c>
      <c r="B7038">
        <v>1178.099976</v>
      </c>
      <c r="C7038">
        <f t="shared" si="218"/>
        <v>3.2078962607213126E-3</v>
      </c>
      <c r="D7038">
        <v>1173.7</v>
      </c>
      <c r="E7038">
        <f t="shared" si="219"/>
        <v>3.1566286270652E-3</v>
      </c>
    </row>
    <row r="7039" spans="1:5" x14ac:dyDescent="0.25">
      <c r="A7039" s="1">
        <v>40273</v>
      </c>
      <c r="B7039">
        <v>1187.4399410000001</v>
      </c>
      <c r="C7039">
        <f t="shared" si="218"/>
        <v>3.4295057209941704E-3</v>
      </c>
      <c r="D7039">
        <v>1183.0999999999999</v>
      </c>
      <c r="E7039">
        <f t="shared" si="219"/>
        <v>3.4643497770440288E-3</v>
      </c>
    </row>
    <row r="7040" spans="1:5" x14ac:dyDescent="0.25">
      <c r="A7040" s="1">
        <v>40274</v>
      </c>
      <c r="B7040">
        <v>1189.4399410000001</v>
      </c>
      <c r="C7040">
        <f t="shared" si="218"/>
        <v>7.30865009525455E-4</v>
      </c>
      <c r="D7040">
        <v>1185.8</v>
      </c>
      <c r="E7040">
        <f t="shared" si="219"/>
        <v>9.899916492060038E-4</v>
      </c>
    </row>
    <row r="7041" spans="1:5" x14ac:dyDescent="0.25">
      <c r="A7041" s="1">
        <v>40275</v>
      </c>
      <c r="B7041">
        <v>1182.4499510000001</v>
      </c>
      <c r="C7041">
        <f t="shared" si="218"/>
        <v>-2.5597502515773379E-3</v>
      </c>
      <c r="D7041">
        <v>1179</v>
      </c>
      <c r="E7041">
        <f t="shared" si="219"/>
        <v>-2.4976409138558024E-3</v>
      </c>
    </row>
    <row r="7042" spans="1:5" x14ac:dyDescent="0.25">
      <c r="A7042" s="1">
        <v>40276</v>
      </c>
      <c r="B7042">
        <v>1186.4399410000001</v>
      </c>
      <c r="C7042">
        <f t="shared" si="218"/>
        <v>1.4629909852403634E-3</v>
      </c>
      <c r="D7042">
        <v>1183.7</v>
      </c>
      <c r="E7042">
        <f t="shared" si="219"/>
        <v>1.727842516909445E-3</v>
      </c>
    </row>
    <row r="7043" spans="1:5" x14ac:dyDescent="0.25">
      <c r="A7043" s="1">
        <v>40277</v>
      </c>
      <c r="B7043">
        <v>1194.369995</v>
      </c>
      <c r="C7043">
        <f t="shared" si="218"/>
        <v>2.8931258876795543E-3</v>
      </c>
      <c r="D7043">
        <v>1192.5999999999999</v>
      </c>
      <c r="E7043">
        <f t="shared" si="219"/>
        <v>3.2531573977217653E-3</v>
      </c>
    </row>
    <row r="7044" spans="1:5" x14ac:dyDescent="0.25">
      <c r="A7044" s="1">
        <v>40280</v>
      </c>
      <c r="B7044">
        <v>1196.4799800000001</v>
      </c>
      <c r="C7044">
        <f t="shared" ref="C7044:C7107" si="220">LOG(B7044/B7043)</f>
        <v>7.6655172000064339E-4</v>
      </c>
      <c r="D7044">
        <v>1192.5999999999999</v>
      </c>
      <c r="E7044">
        <f t="shared" ref="E7044:E7107" si="221">LOG(D7044/D7043)</f>
        <v>0</v>
      </c>
    </row>
    <row r="7045" spans="1:5" x14ac:dyDescent="0.25">
      <c r="A7045" s="1">
        <v>40281</v>
      </c>
      <c r="B7045">
        <v>1197.3000489999999</v>
      </c>
      <c r="C7045">
        <f t="shared" si="220"/>
        <v>2.9756406277792554E-4</v>
      </c>
      <c r="D7045">
        <v>1193.0999999999999</v>
      </c>
      <c r="E7045">
        <f t="shared" si="221"/>
        <v>1.8204069592239657E-4</v>
      </c>
    </row>
    <row r="7046" spans="1:5" x14ac:dyDescent="0.25">
      <c r="A7046" s="1">
        <v>40282</v>
      </c>
      <c r="B7046">
        <v>1210.650024</v>
      </c>
      <c r="C7046">
        <f t="shared" si="220"/>
        <v>4.8156146967500519E-3</v>
      </c>
      <c r="D7046">
        <v>1206.5999999999999</v>
      </c>
      <c r="E7046">
        <f t="shared" si="221"/>
        <v>4.8864752747428165E-3</v>
      </c>
    </row>
    <row r="7047" spans="1:5" x14ac:dyDescent="0.25">
      <c r="A7047" s="1">
        <v>40283</v>
      </c>
      <c r="B7047">
        <v>1211.670044</v>
      </c>
      <c r="C7047">
        <f t="shared" si="220"/>
        <v>3.6575602825278429E-4</v>
      </c>
      <c r="D7047">
        <v>1208.5</v>
      </c>
      <c r="E7047">
        <f t="shared" si="221"/>
        <v>6.8333376328363351E-4</v>
      </c>
    </row>
    <row r="7048" spans="1:5" x14ac:dyDescent="0.25">
      <c r="A7048" s="1">
        <v>40284</v>
      </c>
      <c r="B7048">
        <v>1192.130005</v>
      </c>
      <c r="C7048">
        <f t="shared" si="220"/>
        <v>-7.0607520281649964E-3</v>
      </c>
      <c r="D7048">
        <v>1190.3</v>
      </c>
      <c r="E7048">
        <f t="shared" si="221"/>
        <v>-6.5902211457350294E-3</v>
      </c>
    </row>
    <row r="7049" spans="1:5" x14ac:dyDescent="0.25">
      <c r="A7049" s="1">
        <v>40287</v>
      </c>
      <c r="B7049">
        <v>1197.5200199999999</v>
      </c>
      <c r="C7049">
        <f t="shared" si="220"/>
        <v>1.9591636575728363E-3</v>
      </c>
      <c r="D7049">
        <v>1195.5999999999999</v>
      </c>
      <c r="E7049">
        <f t="shared" si="221"/>
        <v>1.9294727693089128E-3</v>
      </c>
    </row>
    <row r="7050" spans="1:5" x14ac:dyDescent="0.25">
      <c r="A7050" s="1">
        <v>40288</v>
      </c>
      <c r="B7050">
        <v>1207.170044</v>
      </c>
      <c r="C7050">
        <f t="shared" si="220"/>
        <v>3.4856672247901535E-3</v>
      </c>
      <c r="D7050">
        <v>1205.4000000000001</v>
      </c>
      <c r="E7050">
        <f t="shared" si="221"/>
        <v>3.5452807646497546E-3</v>
      </c>
    </row>
    <row r="7051" spans="1:5" x14ac:dyDescent="0.25">
      <c r="A7051" s="1">
        <v>40289</v>
      </c>
      <c r="B7051">
        <v>1205.9399410000001</v>
      </c>
      <c r="C7051">
        <f t="shared" si="220"/>
        <v>-4.4277052821212681E-4</v>
      </c>
      <c r="D7051">
        <v>1200.4000000000001</v>
      </c>
      <c r="E7051">
        <f t="shared" si="221"/>
        <v>-1.8052003790777931E-3</v>
      </c>
    </row>
    <row r="7052" spans="1:5" x14ac:dyDescent="0.25">
      <c r="A7052" s="1">
        <v>40290</v>
      </c>
      <c r="B7052">
        <v>1208.670044</v>
      </c>
      <c r="C7052">
        <f t="shared" si="220"/>
        <v>9.820792430605507E-4</v>
      </c>
      <c r="D7052">
        <v>1201.7</v>
      </c>
      <c r="E7052">
        <f t="shared" si="221"/>
        <v>4.7007441954495456E-4</v>
      </c>
    </row>
    <row r="7053" spans="1:5" x14ac:dyDescent="0.25">
      <c r="A7053" s="1">
        <v>40291</v>
      </c>
      <c r="B7053">
        <v>1217.280029</v>
      </c>
      <c r="C7053">
        <f t="shared" si="220"/>
        <v>3.082738360326348E-3</v>
      </c>
      <c r="D7053">
        <v>1212.3</v>
      </c>
      <c r="E7053">
        <f t="shared" si="221"/>
        <v>3.8140439899505387E-3</v>
      </c>
    </row>
    <row r="7054" spans="1:5" x14ac:dyDescent="0.25">
      <c r="A7054" s="1">
        <v>40294</v>
      </c>
      <c r="B7054">
        <v>1212.0500489999999</v>
      </c>
      <c r="C7054">
        <f t="shared" si="220"/>
        <v>-1.8699434746210792E-3</v>
      </c>
      <c r="D7054">
        <v>1208.2</v>
      </c>
      <c r="E7054">
        <f t="shared" si="221"/>
        <v>-1.471273768862824E-3</v>
      </c>
    </row>
    <row r="7055" spans="1:5" x14ac:dyDescent="0.25">
      <c r="A7055" s="1">
        <v>40295</v>
      </c>
      <c r="B7055">
        <v>1183.709961</v>
      </c>
      <c r="C7055">
        <f t="shared" si="220"/>
        <v>-1.027525121208098E-2</v>
      </c>
      <c r="D7055">
        <v>1181</v>
      </c>
      <c r="E7055">
        <f t="shared" si="221"/>
        <v>-9.8889337799328431E-3</v>
      </c>
    </row>
    <row r="7056" spans="1:5" x14ac:dyDescent="0.25">
      <c r="A7056" s="1">
        <v>40296</v>
      </c>
      <c r="B7056">
        <v>1191.3599850000001</v>
      </c>
      <c r="C7056">
        <f t="shared" si="220"/>
        <v>2.7977068252062255E-3</v>
      </c>
      <c r="D7056">
        <v>1190.0999999999999</v>
      </c>
      <c r="E7056">
        <f t="shared" si="221"/>
        <v>3.3335575802980917E-3</v>
      </c>
    </row>
    <row r="7057" spans="1:5" x14ac:dyDescent="0.25">
      <c r="A7057" s="1">
        <v>40297</v>
      </c>
      <c r="B7057">
        <v>1206.780029</v>
      </c>
      <c r="C7057">
        <f t="shared" si="220"/>
        <v>5.5851053537635184E-3</v>
      </c>
      <c r="D7057">
        <v>1205.3</v>
      </c>
      <c r="E7057">
        <f t="shared" si="221"/>
        <v>5.5117013675275526E-3</v>
      </c>
    </row>
    <row r="7058" spans="1:5" x14ac:dyDescent="0.25">
      <c r="A7058" s="1">
        <v>40298</v>
      </c>
      <c r="B7058">
        <v>1186.6899410000001</v>
      </c>
      <c r="C7058">
        <f t="shared" si="220"/>
        <v>-7.290853348820207E-3</v>
      </c>
      <c r="D7058">
        <v>1183.4000000000001</v>
      </c>
      <c r="E7058">
        <f t="shared" si="221"/>
        <v>-7.9635916203473368E-3</v>
      </c>
    </row>
    <row r="7059" spans="1:5" x14ac:dyDescent="0.25">
      <c r="A7059" s="1">
        <v>40301</v>
      </c>
      <c r="B7059">
        <v>1202.26001</v>
      </c>
      <c r="C7059">
        <f t="shared" si="220"/>
        <v>5.6611406154794533E-3</v>
      </c>
      <c r="D7059">
        <v>1198.5999999999999</v>
      </c>
      <c r="E7059">
        <f t="shared" si="221"/>
        <v>5.5427084194729515E-3</v>
      </c>
    </row>
    <row r="7060" spans="1:5" x14ac:dyDescent="0.25">
      <c r="A7060" s="1">
        <v>40302</v>
      </c>
      <c r="B7060">
        <v>1173.599976</v>
      </c>
      <c r="C7060">
        <f t="shared" si="220"/>
        <v>-1.0478309736721628E-2</v>
      </c>
      <c r="D7060">
        <v>1172.4000000000001</v>
      </c>
      <c r="E7060">
        <f t="shared" si="221"/>
        <v>-9.5984635940681521E-3</v>
      </c>
    </row>
    <row r="7061" spans="1:5" x14ac:dyDescent="0.25">
      <c r="A7061" s="1">
        <v>40303</v>
      </c>
      <c r="B7061">
        <v>1165.869995</v>
      </c>
      <c r="C7061">
        <f t="shared" si="220"/>
        <v>-2.869966575487666E-3</v>
      </c>
      <c r="D7061">
        <v>1163.9000000000001</v>
      </c>
      <c r="E7061">
        <f t="shared" si="221"/>
        <v>-3.1601415778059914E-3</v>
      </c>
    </row>
    <row r="7062" spans="1:5" x14ac:dyDescent="0.25">
      <c r="A7062" s="1">
        <v>40304</v>
      </c>
      <c r="B7062">
        <v>1128.150024</v>
      </c>
      <c r="C7062">
        <f t="shared" si="220"/>
        <v>-1.4283268405821127E-2</v>
      </c>
      <c r="D7062">
        <v>1122.4000000000001</v>
      </c>
      <c r="E7062">
        <f t="shared" si="221"/>
        <v>-1.5768010168288441E-2</v>
      </c>
    </row>
    <row r="7063" spans="1:5" x14ac:dyDescent="0.25">
      <c r="A7063" s="1">
        <v>40305</v>
      </c>
      <c r="B7063">
        <v>1110.880005</v>
      </c>
      <c r="C7063">
        <f t="shared" si="220"/>
        <v>-6.6997071054297848E-3</v>
      </c>
      <c r="D7063">
        <v>1107</v>
      </c>
      <c r="E7063">
        <f t="shared" si="221"/>
        <v>-6.0000371415807312E-3</v>
      </c>
    </row>
    <row r="7064" spans="1:5" x14ac:dyDescent="0.25">
      <c r="A7064" s="1">
        <v>40308</v>
      </c>
      <c r="B7064">
        <v>1159.7299800000001</v>
      </c>
      <c r="C7064">
        <f t="shared" si="220"/>
        <v>1.8689734319428816E-2</v>
      </c>
      <c r="D7064">
        <v>1156.5999999999999</v>
      </c>
      <c r="E7064">
        <f t="shared" si="221"/>
        <v>1.9035567088852953E-2</v>
      </c>
    </row>
    <row r="7065" spans="1:5" x14ac:dyDescent="0.25">
      <c r="A7065" s="1">
        <v>40309</v>
      </c>
      <c r="B7065">
        <v>1155.790039</v>
      </c>
      <c r="C7065">
        <f t="shared" si="220"/>
        <v>-1.4779369408354859E-3</v>
      </c>
      <c r="D7065">
        <v>1152.2</v>
      </c>
      <c r="E7065">
        <f t="shared" si="221"/>
        <v>-1.6553170770678798E-3</v>
      </c>
    </row>
    <row r="7066" spans="1:5" x14ac:dyDescent="0.25">
      <c r="A7066" s="1">
        <v>40310</v>
      </c>
      <c r="B7066">
        <v>1171.670044</v>
      </c>
      <c r="C7066">
        <f t="shared" si="220"/>
        <v>5.9263792439614525E-3</v>
      </c>
      <c r="D7066">
        <v>1169.7</v>
      </c>
      <c r="E7066">
        <f t="shared" si="221"/>
        <v>6.5466190171403274E-3</v>
      </c>
    </row>
    <row r="7067" spans="1:5" x14ac:dyDescent="0.25">
      <c r="A7067" s="1">
        <v>40311</v>
      </c>
      <c r="B7067">
        <v>1157.4399410000001</v>
      </c>
      <c r="C7067">
        <f t="shared" si="220"/>
        <v>-5.3068615462115373E-3</v>
      </c>
      <c r="D7067">
        <v>1156.8</v>
      </c>
      <c r="E7067">
        <f t="shared" si="221"/>
        <v>-4.8162099571925797E-3</v>
      </c>
    </row>
    <row r="7068" spans="1:5" x14ac:dyDescent="0.25">
      <c r="A7068" s="1">
        <v>40312</v>
      </c>
      <c r="B7068">
        <v>1135.6800539999999</v>
      </c>
      <c r="C7068">
        <f t="shared" si="220"/>
        <v>-8.2424666259579265E-3</v>
      </c>
      <c r="D7068">
        <v>1135.3</v>
      </c>
      <c r="E7068">
        <f t="shared" si="221"/>
        <v>-8.1476420963092003E-3</v>
      </c>
    </row>
    <row r="7069" spans="1:5" x14ac:dyDescent="0.25">
      <c r="A7069" s="1">
        <v>40315</v>
      </c>
      <c r="B7069">
        <v>1136.9399410000001</v>
      </c>
      <c r="C7069">
        <f t="shared" si="220"/>
        <v>4.8152531367251478E-4</v>
      </c>
      <c r="D7069">
        <v>1134.5</v>
      </c>
      <c r="E7069">
        <f t="shared" si="221"/>
        <v>-3.0613763319160852E-4</v>
      </c>
    </row>
    <row r="7070" spans="1:5" x14ac:dyDescent="0.25">
      <c r="A7070" s="1">
        <v>40316</v>
      </c>
      <c r="B7070">
        <v>1120.8000489999999</v>
      </c>
      <c r="C7070">
        <f t="shared" si="220"/>
        <v>-6.2093823667283485E-3</v>
      </c>
      <c r="D7070">
        <v>1118.7</v>
      </c>
      <c r="E7070">
        <f t="shared" si="221"/>
        <v>-6.090862139985137E-3</v>
      </c>
    </row>
    <row r="7071" spans="1:5" x14ac:dyDescent="0.25">
      <c r="A7071" s="1">
        <v>40317</v>
      </c>
      <c r="B7071">
        <v>1115.0500489999999</v>
      </c>
      <c r="C7071">
        <f t="shared" si="220"/>
        <v>-2.2337801434025562E-3</v>
      </c>
      <c r="D7071">
        <v>1109.9000000000001</v>
      </c>
      <c r="E7071">
        <f t="shared" si="221"/>
        <v>-3.4297866858340434E-3</v>
      </c>
    </row>
    <row r="7072" spans="1:5" x14ac:dyDescent="0.25">
      <c r="A7072" s="1">
        <v>40318</v>
      </c>
      <c r="B7072">
        <v>1071.589966</v>
      </c>
      <c r="C7072">
        <f t="shared" si="220"/>
        <v>-1.726572275013296E-2</v>
      </c>
      <c r="D7072">
        <v>1070</v>
      </c>
      <c r="E7072">
        <f t="shared" si="221"/>
        <v>-1.5900073709925956E-2</v>
      </c>
    </row>
    <row r="7073" spans="1:5" x14ac:dyDescent="0.25">
      <c r="A7073" s="1">
        <v>40319</v>
      </c>
      <c r="B7073">
        <v>1087.6899410000001</v>
      </c>
      <c r="C7073">
        <f t="shared" si="220"/>
        <v>6.4764738075900859E-3</v>
      </c>
      <c r="D7073">
        <v>1084.5999999999999</v>
      </c>
      <c r="E7073">
        <f t="shared" si="221"/>
        <v>5.8858224142265859E-3</v>
      </c>
    </row>
    <row r="7074" spans="1:5" x14ac:dyDescent="0.25">
      <c r="A7074" s="1">
        <v>40322</v>
      </c>
      <c r="B7074">
        <v>1073.650024</v>
      </c>
      <c r="C7074">
        <f t="shared" si="220"/>
        <v>-5.6423740322903322E-3</v>
      </c>
      <c r="D7074">
        <v>1071</v>
      </c>
      <c r="E7074">
        <f t="shared" si="221"/>
        <v>-5.4801292675805977E-3</v>
      </c>
    </row>
    <row r="7075" spans="1:5" x14ac:dyDescent="0.25">
      <c r="A7075" s="1">
        <v>40323</v>
      </c>
      <c r="B7075">
        <v>1074.030029</v>
      </c>
      <c r="C7075">
        <f t="shared" si="220"/>
        <v>1.5368590501860642E-4</v>
      </c>
      <c r="D7075">
        <v>1072.18</v>
      </c>
      <c r="E7075">
        <f t="shared" si="221"/>
        <v>4.7823098426585936E-4</v>
      </c>
    </row>
    <row r="7076" spans="1:5" x14ac:dyDescent="0.25">
      <c r="A7076" s="1">
        <v>40324</v>
      </c>
      <c r="B7076">
        <v>1067.9499510000001</v>
      </c>
      <c r="C7076">
        <f t="shared" si="220"/>
        <v>-2.465523899834125E-3</v>
      </c>
      <c r="D7076">
        <v>1059.52</v>
      </c>
      <c r="E7076">
        <f t="shared" si="221"/>
        <v>-5.1585427441470742E-3</v>
      </c>
    </row>
    <row r="7077" spans="1:5" x14ac:dyDescent="0.25">
      <c r="A7077" s="1">
        <v>40325</v>
      </c>
      <c r="B7077">
        <v>1103.0600589999999</v>
      </c>
      <c r="C7077">
        <f t="shared" si="220"/>
        <v>1.4048259235383404E-2</v>
      </c>
      <c r="D7077">
        <v>1098.52</v>
      </c>
      <c r="E7077">
        <f t="shared" si="221"/>
        <v>1.5698809158217544E-2</v>
      </c>
    </row>
    <row r="7078" spans="1:5" x14ac:dyDescent="0.25">
      <c r="A7078" s="1">
        <v>40326</v>
      </c>
      <c r="B7078">
        <v>1089.410034</v>
      </c>
      <c r="C7078">
        <f t="shared" si="220"/>
        <v>-5.4077883664435198E-3</v>
      </c>
      <c r="D7078">
        <v>1085.06</v>
      </c>
      <c r="E7078">
        <f t="shared" si="221"/>
        <v>-5.354214424950327E-3</v>
      </c>
    </row>
    <row r="7079" spans="1:5" x14ac:dyDescent="0.25">
      <c r="A7079" s="1">
        <v>40330</v>
      </c>
      <c r="B7079">
        <v>1070.709961</v>
      </c>
      <c r="C7079">
        <f t="shared" si="220"/>
        <v>-7.5195280096130093E-3</v>
      </c>
      <c r="D7079">
        <v>1065.2</v>
      </c>
      <c r="E7079">
        <f t="shared" si="221"/>
        <v>-8.0225960383379421E-3</v>
      </c>
    </row>
    <row r="7080" spans="1:5" x14ac:dyDescent="0.25">
      <c r="A7080" s="1">
        <v>40331</v>
      </c>
      <c r="B7080">
        <v>1098.380005</v>
      </c>
      <c r="C7080">
        <f t="shared" si="220"/>
        <v>1.1080775357355022E-2</v>
      </c>
      <c r="D7080">
        <v>1092.4000000000001</v>
      </c>
      <c r="E7080">
        <f t="shared" si="221"/>
        <v>1.0950533700792148E-2</v>
      </c>
    </row>
    <row r="7081" spans="1:5" x14ac:dyDescent="0.25">
      <c r="A7081" s="1">
        <v>40332</v>
      </c>
      <c r="B7081">
        <v>1102.829956</v>
      </c>
      <c r="C7081">
        <f t="shared" si="220"/>
        <v>1.7559358998132631E-3</v>
      </c>
      <c r="D7081">
        <v>1099.3</v>
      </c>
      <c r="E7081">
        <f t="shared" si="221"/>
        <v>2.734536501789283E-3</v>
      </c>
    </row>
    <row r="7082" spans="1:5" x14ac:dyDescent="0.25">
      <c r="A7082" s="1">
        <v>40333</v>
      </c>
      <c r="B7082">
        <v>1064.880005</v>
      </c>
      <c r="C7082">
        <f t="shared" si="220"/>
        <v>-1.520788180065134E-2</v>
      </c>
      <c r="D7082">
        <v>1061.8</v>
      </c>
      <c r="E7082">
        <f t="shared" si="221"/>
        <v>-1.5073506964346861E-2</v>
      </c>
    </row>
    <row r="7083" spans="1:5" x14ac:dyDescent="0.25">
      <c r="A7083" s="1">
        <v>40336</v>
      </c>
      <c r="B7083">
        <v>1050.469971</v>
      </c>
      <c r="C7083">
        <f t="shared" si="220"/>
        <v>-5.9170303997042283E-3</v>
      </c>
      <c r="D7083">
        <v>1043.7</v>
      </c>
      <c r="E7083">
        <f t="shared" si="221"/>
        <v>-7.4670375378867223E-3</v>
      </c>
    </row>
    <row r="7084" spans="1:5" x14ac:dyDescent="0.25">
      <c r="A7084" s="1">
        <v>40337</v>
      </c>
      <c r="B7084">
        <v>1062</v>
      </c>
      <c r="C7084">
        <f t="shared" si="220"/>
        <v>4.7408746778226053E-3</v>
      </c>
      <c r="D7084">
        <v>1054.9000000000001</v>
      </c>
      <c r="E7084">
        <f t="shared" si="221"/>
        <v>4.635608861637254E-3</v>
      </c>
    </row>
    <row r="7085" spans="1:5" x14ac:dyDescent="0.25">
      <c r="A7085" s="1">
        <v>40338</v>
      </c>
      <c r="B7085">
        <v>1055.6899410000001</v>
      </c>
      <c r="C7085">
        <f t="shared" si="220"/>
        <v>-2.5881332875991084E-3</v>
      </c>
      <c r="D7085">
        <v>1051.2</v>
      </c>
      <c r="E7085">
        <f t="shared" si="221"/>
        <v>-1.525940113183108E-3</v>
      </c>
    </row>
    <row r="7086" spans="1:5" x14ac:dyDescent="0.25">
      <c r="A7086" s="1">
        <v>40339</v>
      </c>
      <c r="B7086">
        <v>1086.839966</v>
      </c>
      <c r="C7086">
        <f t="shared" si="220"/>
        <v>1.2629216746345744E-2</v>
      </c>
      <c r="D7086">
        <v>1079.5</v>
      </c>
      <c r="E7086">
        <f t="shared" si="221"/>
        <v>1.153729445454401E-2</v>
      </c>
    </row>
    <row r="7087" spans="1:5" x14ac:dyDescent="0.25">
      <c r="A7087" s="1">
        <v>40340</v>
      </c>
      <c r="B7087">
        <v>1091.599976</v>
      </c>
      <c r="C7087">
        <f t="shared" si="220"/>
        <v>1.8979172452305432E-3</v>
      </c>
      <c r="D7087">
        <v>1085</v>
      </c>
      <c r="E7087">
        <f t="shared" si="221"/>
        <v>2.2070915142987477E-3</v>
      </c>
    </row>
    <row r="7088" spans="1:5" x14ac:dyDescent="0.25">
      <c r="A7088" s="1">
        <v>40343</v>
      </c>
      <c r="B7088">
        <v>1089.630005</v>
      </c>
      <c r="C7088">
        <f t="shared" si="220"/>
        <v>-7.8446360528505396E-4</v>
      </c>
      <c r="D7088">
        <v>1086.2</v>
      </c>
      <c r="E7088">
        <f t="shared" si="221"/>
        <v>4.800602720604043E-4</v>
      </c>
    </row>
    <row r="7089" spans="1:5" x14ac:dyDescent="0.25">
      <c r="A7089" s="1">
        <v>40344</v>
      </c>
      <c r="B7089">
        <v>1115.2299800000001</v>
      </c>
      <c r="C7089">
        <f t="shared" si="220"/>
        <v>1.0085381921950869E-2</v>
      </c>
      <c r="D7089">
        <v>1109.2</v>
      </c>
      <c r="E7089">
        <f t="shared" si="221"/>
        <v>9.1000624492152942E-3</v>
      </c>
    </row>
    <row r="7090" spans="1:5" x14ac:dyDescent="0.25">
      <c r="A7090" s="1">
        <v>40345</v>
      </c>
      <c r="B7090">
        <v>1114.6099850000001</v>
      </c>
      <c r="C7090">
        <f t="shared" si="220"/>
        <v>-2.4150649236960405E-4</v>
      </c>
      <c r="D7090">
        <v>1109.5999999999999</v>
      </c>
      <c r="E7090">
        <f t="shared" si="221"/>
        <v>1.5658715940436172E-4</v>
      </c>
    </row>
    <row r="7091" spans="1:5" x14ac:dyDescent="0.25">
      <c r="A7091" s="1">
        <v>40346</v>
      </c>
      <c r="B7091">
        <v>1116.040039</v>
      </c>
      <c r="C7091">
        <f t="shared" si="220"/>
        <v>5.5684633575629543E-4</v>
      </c>
      <c r="D7091">
        <v>1111.7</v>
      </c>
      <c r="E7091">
        <f t="shared" si="221"/>
        <v>8.211575957391004E-4</v>
      </c>
    </row>
    <row r="7092" spans="1:5" x14ac:dyDescent="0.25">
      <c r="A7092" s="1">
        <v>40347</v>
      </c>
      <c r="B7092">
        <v>1117.51001</v>
      </c>
      <c r="C7092">
        <f t="shared" si="220"/>
        <v>5.7164636746367752E-4</v>
      </c>
      <c r="D7092">
        <v>1110.2</v>
      </c>
      <c r="E7092">
        <f t="shared" si="221"/>
        <v>-5.8638266512561223E-4</v>
      </c>
    </row>
    <row r="7093" spans="1:5" x14ac:dyDescent="0.25">
      <c r="A7093" s="1">
        <v>40350</v>
      </c>
      <c r="B7093">
        <v>1113.1999510000001</v>
      </c>
      <c r="C7093">
        <f t="shared" si="220"/>
        <v>-1.678243431386478E-3</v>
      </c>
      <c r="D7093">
        <v>1110.5999999999999</v>
      </c>
      <c r="E7093">
        <f t="shared" si="221"/>
        <v>1.5644614070588593E-4</v>
      </c>
    </row>
    <row r="7094" spans="1:5" x14ac:dyDescent="0.25">
      <c r="A7094" s="1">
        <v>40351</v>
      </c>
      <c r="B7094">
        <v>1095.3100589999999</v>
      </c>
      <c r="C7094">
        <f t="shared" si="220"/>
        <v>-7.0361024272186431E-3</v>
      </c>
      <c r="D7094">
        <v>1090.5</v>
      </c>
      <c r="E7094">
        <f t="shared" si="221"/>
        <v>-7.9319992218286339E-3</v>
      </c>
    </row>
    <row r="7095" spans="1:5" x14ac:dyDescent="0.25">
      <c r="A7095" s="1">
        <v>40352</v>
      </c>
      <c r="B7095">
        <v>1092.040039</v>
      </c>
      <c r="C7095">
        <f t="shared" si="220"/>
        <v>-1.2985143082433271E-3</v>
      </c>
      <c r="D7095">
        <v>1087.4000000000001</v>
      </c>
      <c r="E7095">
        <f t="shared" si="221"/>
        <v>-1.2363412490270752E-3</v>
      </c>
    </row>
    <row r="7096" spans="1:5" x14ac:dyDescent="0.25">
      <c r="A7096" s="1">
        <v>40353</v>
      </c>
      <c r="B7096">
        <v>1073.6899410000001</v>
      </c>
      <c r="C7096">
        <f t="shared" si="220"/>
        <v>-7.3596774241475272E-3</v>
      </c>
      <c r="D7096">
        <v>1070.5</v>
      </c>
      <c r="E7096">
        <f t="shared" si="221"/>
        <v>-6.8026570352348516E-3</v>
      </c>
    </row>
    <row r="7097" spans="1:5" x14ac:dyDescent="0.25">
      <c r="A7097" s="1">
        <v>40354</v>
      </c>
      <c r="B7097">
        <v>1076.76001</v>
      </c>
      <c r="C7097">
        <f t="shared" si="220"/>
        <v>1.2400334460029034E-3</v>
      </c>
      <c r="D7097">
        <v>1074.7</v>
      </c>
      <c r="E7097">
        <f t="shared" si="221"/>
        <v>1.7005772465409652E-3</v>
      </c>
    </row>
    <row r="7098" spans="1:5" x14ac:dyDescent="0.25">
      <c r="A7098" s="1">
        <v>40357</v>
      </c>
      <c r="B7098">
        <v>1074.5699460000001</v>
      </c>
      <c r="C7098">
        <f t="shared" si="220"/>
        <v>-8.8422795036717072E-4</v>
      </c>
      <c r="D7098">
        <v>1070.9000000000001</v>
      </c>
      <c r="E7098">
        <f t="shared" si="221"/>
        <v>-1.5383303101612785E-3</v>
      </c>
    </row>
    <row r="7099" spans="1:5" x14ac:dyDescent="0.25">
      <c r="A7099" s="1">
        <v>40358</v>
      </c>
      <c r="B7099">
        <v>1041.23999</v>
      </c>
      <c r="C7099">
        <f t="shared" si="220"/>
        <v>-1.3683850553087755E-2</v>
      </c>
      <c r="D7099">
        <v>1035.3</v>
      </c>
      <c r="E7099">
        <f t="shared" si="221"/>
        <v>-1.4682704555687619E-2</v>
      </c>
    </row>
    <row r="7100" spans="1:5" x14ac:dyDescent="0.25">
      <c r="A7100" s="1">
        <v>40359</v>
      </c>
      <c r="B7100">
        <v>1030.709961</v>
      </c>
      <c r="C7100">
        <f t="shared" si="220"/>
        <v>-4.4143661480881349E-3</v>
      </c>
      <c r="D7100">
        <v>1026.5999999999999</v>
      </c>
      <c r="E7100">
        <f t="shared" si="221"/>
        <v>-3.6649540864054095E-3</v>
      </c>
    </row>
    <row r="7101" spans="1:5" x14ac:dyDescent="0.25">
      <c r="A7101" s="1">
        <v>40360</v>
      </c>
      <c r="B7101">
        <v>1027.369995</v>
      </c>
      <c r="C7101">
        <f t="shared" si="220"/>
        <v>-1.4095954559173254E-3</v>
      </c>
      <c r="D7101">
        <v>1021.8</v>
      </c>
      <c r="E7101">
        <f t="shared" si="221"/>
        <v>-2.0353615784992219E-3</v>
      </c>
    </row>
    <row r="7102" spans="1:5" x14ac:dyDescent="0.25">
      <c r="A7102" s="1">
        <v>40361</v>
      </c>
      <c r="B7102">
        <v>1022.580017</v>
      </c>
      <c r="C7102">
        <f t="shared" si="220"/>
        <v>-2.0295761239465054E-3</v>
      </c>
      <c r="D7102">
        <v>1014.3</v>
      </c>
      <c r="E7102">
        <f t="shared" si="221"/>
        <v>-3.1994728608132437E-3</v>
      </c>
    </row>
    <row r="7103" spans="1:5" x14ac:dyDescent="0.25">
      <c r="A7103" s="1">
        <v>40365</v>
      </c>
      <c r="B7103">
        <v>1028.0600589999999</v>
      </c>
      <c r="C7103">
        <f t="shared" si="220"/>
        <v>2.3211851699819095E-3</v>
      </c>
      <c r="D7103">
        <v>1024.2</v>
      </c>
      <c r="E7103">
        <f t="shared" si="221"/>
        <v>4.2183460129458696E-3</v>
      </c>
    </row>
    <row r="7104" spans="1:5" x14ac:dyDescent="0.25">
      <c r="A7104" s="1">
        <v>40366</v>
      </c>
      <c r="B7104">
        <v>1060.2700199999999</v>
      </c>
      <c r="C7104">
        <f t="shared" si="220"/>
        <v>1.339799477946422E-2</v>
      </c>
      <c r="D7104">
        <v>1059.3</v>
      </c>
      <c r="E7104">
        <f t="shared" si="221"/>
        <v>1.463420078438228E-2</v>
      </c>
    </row>
    <row r="7105" spans="1:5" x14ac:dyDescent="0.25">
      <c r="A7105" s="1">
        <v>40367</v>
      </c>
      <c r="B7105">
        <v>1070.25</v>
      </c>
      <c r="C7105">
        <f t="shared" si="220"/>
        <v>4.0687549563571289E-3</v>
      </c>
      <c r="D7105">
        <v>1067</v>
      </c>
      <c r="E7105">
        <f t="shared" si="221"/>
        <v>3.1454471417103206E-3</v>
      </c>
    </row>
    <row r="7106" spans="1:5" x14ac:dyDescent="0.25">
      <c r="A7106" s="1">
        <v>40368</v>
      </c>
      <c r="B7106">
        <v>1077.959961</v>
      </c>
      <c r="C7106">
        <f t="shared" si="220"/>
        <v>3.1173935097771658E-3</v>
      </c>
      <c r="D7106">
        <v>1072.5</v>
      </c>
      <c r="E7106">
        <f t="shared" si="221"/>
        <v>2.2328814322919565E-3</v>
      </c>
    </row>
    <row r="7107" spans="1:5" x14ac:dyDescent="0.25">
      <c r="A7107" s="1">
        <v>40371</v>
      </c>
      <c r="B7107">
        <v>1078.75</v>
      </c>
      <c r="C7107">
        <f t="shared" si="220"/>
        <v>3.1817870714180373E-4</v>
      </c>
      <c r="D7107">
        <v>1076.5999999999999</v>
      </c>
      <c r="E7107">
        <f t="shared" si="221"/>
        <v>1.6570746229072047E-3</v>
      </c>
    </row>
    <row r="7108" spans="1:5" x14ac:dyDescent="0.25">
      <c r="A7108" s="1">
        <v>40372</v>
      </c>
      <c r="B7108">
        <v>1095.339966</v>
      </c>
      <c r="C7108">
        <f t="shared" ref="C7108:C7171" si="222">LOG(B7108/B7107)</f>
        <v>6.6281254690897795E-3</v>
      </c>
      <c r="D7108">
        <v>1089.7</v>
      </c>
      <c r="E7108">
        <f t="shared" ref="E7108:E7171" si="223">LOG(D7108/D7107)</f>
        <v>5.2525754174223291E-3</v>
      </c>
    </row>
    <row r="7109" spans="1:5" x14ac:dyDescent="0.25">
      <c r="A7109" s="1">
        <v>40373</v>
      </c>
      <c r="B7109">
        <v>1095.170044</v>
      </c>
      <c r="C7109">
        <f t="shared" si="222"/>
        <v>-6.7378087080286711E-5</v>
      </c>
      <c r="D7109">
        <v>1091.0999999999999</v>
      </c>
      <c r="E7109">
        <f t="shared" si="223"/>
        <v>5.5760487728296324E-4</v>
      </c>
    </row>
    <row r="7110" spans="1:5" x14ac:dyDescent="0.25">
      <c r="A7110" s="1">
        <v>40374</v>
      </c>
      <c r="B7110">
        <v>1096.4799800000001</v>
      </c>
      <c r="C7110">
        <f t="shared" si="222"/>
        <v>5.1915044643140347E-4</v>
      </c>
      <c r="D7110">
        <v>1090.4000000000001</v>
      </c>
      <c r="E7110">
        <f t="shared" si="223"/>
        <v>-2.7871294775712964E-4</v>
      </c>
    </row>
    <row r="7111" spans="1:5" x14ac:dyDescent="0.25">
      <c r="A7111" s="1">
        <v>40375</v>
      </c>
      <c r="B7111">
        <v>1064.880005</v>
      </c>
      <c r="C7111">
        <f t="shared" si="222"/>
        <v>-1.270003408437502E-2</v>
      </c>
      <c r="D7111">
        <v>1063.0999999999999</v>
      </c>
      <c r="E7111">
        <f t="shared" si="223"/>
        <v>-1.101172467628282E-2</v>
      </c>
    </row>
    <row r="7112" spans="1:5" x14ac:dyDescent="0.25">
      <c r="A7112" s="1">
        <v>40378</v>
      </c>
      <c r="B7112">
        <v>1071.25</v>
      </c>
      <c r="C7112">
        <f t="shared" si="222"/>
        <v>2.5901624639226408E-3</v>
      </c>
      <c r="D7112">
        <v>1063.8</v>
      </c>
      <c r="E7112">
        <f t="shared" si="223"/>
        <v>2.8586783422704045E-4</v>
      </c>
    </row>
    <row r="7113" spans="1:5" x14ac:dyDescent="0.25">
      <c r="A7113" s="1">
        <v>40379</v>
      </c>
      <c r="B7113">
        <v>1083.4799800000001</v>
      </c>
      <c r="C7113">
        <f t="shared" si="222"/>
        <v>4.9300561229632034E-3</v>
      </c>
      <c r="D7113">
        <v>1080.0999999999999</v>
      </c>
      <c r="E7113">
        <f t="shared" si="223"/>
        <v>6.6039800928436405E-3</v>
      </c>
    </row>
    <row r="7114" spans="1:5" x14ac:dyDescent="0.25">
      <c r="A7114" s="1">
        <v>40380</v>
      </c>
      <c r="B7114">
        <v>1069.589966</v>
      </c>
      <c r="C7114">
        <f t="shared" si="222"/>
        <v>-5.6035709693918493E-3</v>
      </c>
      <c r="D7114">
        <v>1063.9000000000001</v>
      </c>
      <c r="E7114">
        <f t="shared" si="223"/>
        <v>-6.5631571871498122E-3</v>
      </c>
    </row>
    <row r="7115" spans="1:5" x14ac:dyDescent="0.25">
      <c r="A7115" s="1">
        <v>40381</v>
      </c>
      <c r="B7115">
        <v>1093.670044</v>
      </c>
      <c r="C7115">
        <f t="shared" si="222"/>
        <v>9.668996716852344E-3</v>
      </c>
      <c r="D7115">
        <v>1087.7</v>
      </c>
      <c r="E7115">
        <f t="shared" si="223"/>
        <v>9.6083196424747008E-3</v>
      </c>
    </row>
    <row r="7116" spans="1:5" x14ac:dyDescent="0.25">
      <c r="A7116" s="1">
        <v>40382</v>
      </c>
      <c r="B7116">
        <v>1102.660034</v>
      </c>
      <c r="C7116">
        <f t="shared" si="222"/>
        <v>3.5553170201142533E-3</v>
      </c>
      <c r="D7116">
        <v>1100.5999999999999</v>
      </c>
      <c r="E7116">
        <f t="shared" si="223"/>
        <v>5.120379942407707E-3</v>
      </c>
    </row>
    <row r="7117" spans="1:5" x14ac:dyDescent="0.25">
      <c r="A7117" s="1">
        <v>40385</v>
      </c>
      <c r="B7117">
        <v>1115.01001</v>
      </c>
      <c r="C7117">
        <f t="shared" si="222"/>
        <v>4.837132457678351E-3</v>
      </c>
      <c r="D7117">
        <v>1109.5</v>
      </c>
      <c r="E7117">
        <f t="shared" si="223"/>
        <v>3.4977980928894742E-3</v>
      </c>
    </row>
    <row r="7118" spans="1:5" x14ac:dyDescent="0.25">
      <c r="A7118" s="1">
        <v>40386</v>
      </c>
      <c r="B7118">
        <v>1113.839966</v>
      </c>
      <c r="C7118">
        <f t="shared" si="222"/>
        <v>-4.5596940568738811E-4</v>
      </c>
      <c r="D7118">
        <v>1110.9000000000001</v>
      </c>
      <c r="E7118">
        <f t="shared" si="223"/>
        <v>5.4766020107793083E-4</v>
      </c>
    </row>
    <row r="7119" spans="1:5" x14ac:dyDescent="0.25">
      <c r="A7119" s="1">
        <v>40387</v>
      </c>
      <c r="B7119">
        <v>1106.130005</v>
      </c>
      <c r="C7119">
        <f t="shared" si="222"/>
        <v>-3.0166236699756899E-3</v>
      </c>
      <c r="D7119">
        <v>1102.0999999999999</v>
      </c>
      <c r="E7119">
        <f t="shared" si="223"/>
        <v>-3.4539643787232315E-3</v>
      </c>
    </row>
    <row r="7120" spans="1:5" x14ac:dyDescent="0.25">
      <c r="A7120" s="1">
        <v>40388</v>
      </c>
      <c r="B7120">
        <v>1101.530029</v>
      </c>
      <c r="C7120">
        <f t="shared" si="222"/>
        <v>-1.8098321789068402E-3</v>
      </c>
      <c r="D7120">
        <v>1097</v>
      </c>
      <c r="E7120">
        <f t="shared" si="223"/>
        <v>-2.0143748156706961E-3</v>
      </c>
    </row>
    <row r="7121" spans="1:5" x14ac:dyDescent="0.25">
      <c r="A7121" s="1">
        <v>40389</v>
      </c>
      <c r="B7121">
        <v>1101.599976</v>
      </c>
      <c r="C7121">
        <f t="shared" si="222"/>
        <v>2.7576762212769912E-5</v>
      </c>
      <c r="D7121">
        <v>1098.3</v>
      </c>
      <c r="E7121">
        <f t="shared" si="223"/>
        <v>5.1435602648236534E-4</v>
      </c>
    </row>
    <row r="7122" spans="1:5" x14ac:dyDescent="0.25">
      <c r="A7122" s="1">
        <v>40392</v>
      </c>
      <c r="B7122">
        <v>1125.8599850000001</v>
      </c>
      <c r="C7122">
        <f t="shared" si="222"/>
        <v>9.4604660471881777E-3</v>
      </c>
      <c r="D7122">
        <v>1121.8</v>
      </c>
      <c r="E7122">
        <f t="shared" si="223"/>
        <v>9.1944520723043887E-3</v>
      </c>
    </row>
    <row r="7123" spans="1:5" x14ac:dyDescent="0.25">
      <c r="A7123" s="1">
        <v>40393</v>
      </c>
      <c r="B7123">
        <v>1120.459961</v>
      </c>
      <c r="C7123">
        <f t="shared" si="222"/>
        <v>-2.0880419524634225E-3</v>
      </c>
      <c r="D7123">
        <v>1118.3</v>
      </c>
      <c r="E7123">
        <f t="shared" si="223"/>
        <v>-1.3571107750162011E-3</v>
      </c>
    </row>
    <row r="7124" spans="1:5" x14ac:dyDescent="0.25">
      <c r="A7124" s="1">
        <v>40394</v>
      </c>
      <c r="B7124">
        <v>1127.23999</v>
      </c>
      <c r="C7124">
        <f t="shared" si="222"/>
        <v>2.6200455369418665E-3</v>
      </c>
      <c r="D7124">
        <v>1124.5999999999999</v>
      </c>
      <c r="E7124">
        <f t="shared" si="223"/>
        <v>2.4397542749023389E-3</v>
      </c>
    </row>
    <row r="7125" spans="1:5" x14ac:dyDescent="0.25">
      <c r="A7125" s="1">
        <v>40395</v>
      </c>
      <c r="B7125">
        <v>1125.8100589999999</v>
      </c>
      <c r="C7125">
        <f t="shared" si="222"/>
        <v>-5.512626996093705E-4</v>
      </c>
      <c r="D7125">
        <v>1123.5</v>
      </c>
      <c r="E7125">
        <f t="shared" si="223"/>
        <v>-4.2500241823631657E-4</v>
      </c>
    </row>
    <row r="7126" spans="1:5" x14ac:dyDescent="0.25">
      <c r="A7126" s="1">
        <v>40396</v>
      </c>
      <c r="B7126">
        <v>1121.6400149999999</v>
      </c>
      <c r="C7126">
        <f t="shared" si="222"/>
        <v>-1.6116301738873743E-3</v>
      </c>
      <c r="D7126">
        <v>1119.5</v>
      </c>
      <c r="E7126">
        <f t="shared" si="223"/>
        <v>-1.5489788400986292E-3</v>
      </c>
    </row>
    <row r="7127" spans="1:5" x14ac:dyDescent="0.25">
      <c r="A7127" s="1">
        <v>40399</v>
      </c>
      <c r="B7127">
        <v>1127.790039</v>
      </c>
      <c r="C7127">
        <f t="shared" si="222"/>
        <v>2.3747598971211857E-3</v>
      </c>
      <c r="D7127">
        <v>1125.5999999999999</v>
      </c>
      <c r="E7127">
        <f t="shared" si="223"/>
        <v>2.3599865116401757E-3</v>
      </c>
    </row>
    <row r="7128" spans="1:5" x14ac:dyDescent="0.25">
      <c r="A7128" s="1">
        <v>40400</v>
      </c>
      <c r="B7128">
        <v>1121.0600589999999</v>
      </c>
      <c r="C7128">
        <f t="shared" si="222"/>
        <v>-2.5993745917753126E-3</v>
      </c>
      <c r="D7128">
        <v>1119.7</v>
      </c>
      <c r="E7128">
        <f t="shared" si="223"/>
        <v>-2.2824062181321055E-3</v>
      </c>
    </row>
    <row r="7129" spans="1:5" x14ac:dyDescent="0.25">
      <c r="A7129" s="1">
        <v>40401</v>
      </c>
      <c r="B7129">
        <v>1089.469971</v>
      </c>
      <c r="C7129">
        <f t="shared" si="222"/>
        <v>-1.2413615537951714E-2</v>
      </c>
      <c r="D7129">
        <v>1085</v>
      </c>
      <c r="E7129">
        <f t="shared" si="223"/>
        <v>-1.3671940024008835E-2</v>
      </c>
    </row>
    <row r="7130" spans="1:5" x14ac:dyDescent="0.25">
      <c r="A7130" s="1">
        <v>40402</v>
      </c>
      <c r="B7130">
        <v>1083.6099850000001</v>
      </c>
      <c r="C7130">
        <f t="shared" si="222"/>
        <v>-2.3422660962291765E-3</v>
      </c>
      <c r="D7130">
        <v>1079.2</v>
      </c>
      <c r="E7130">
        <f t="shared" si="223"/>
        <v>-2.3278015207004506E-3</v>
      </c>
    </row>
    <row r="7131" spans="1:5" x14ac:dyDescent="0.25">
      <c r="A7131" s="1">
        <v>40403</v>
      </c>
      <c r="B7131">
        <v>1079.25</v>
      </c>
      <c r="C7131">
        <f t="shared" si="222"/>
        <v>-1.7509408881433697E-3</v>
      </c>
      <c r="D7131">
        <v>1076.0999999999999</v>
      </c>
      <c r="E7131">
        <f t="shared" si="223"/>
        <v>-1.2493052682188428E-3</v>
      </c>
    </row>
    <row r="7132" spans="1:5" x14ac:dyDescent="0.25">
      <c r="A7132" s="1">
        <v>40406</v>
      </c>
      <c r="B7132">
        <v>1079.380005</v>
      </c>
      <c r="C7132">
        <f t="shared" si="222"/>
        <v>5.2311377176540307E-5</v>
      </c>
      <c r="D7132">
        <v>1077.0999999999999</v>
      </c>
      <c r="E7132">
        <f t="shared" si="223"/>
        <v>4.0339449482418381E-4</v>
      </c>
    </row>
    <row r="7133" spans="1:5" x14ac:dyDescent="0.25">
      <c r="A7133" s="1">
        <v>40407</v>
      </c>
      <c r="B7133">
        <v>1092.540039</v>
      </c>
      <c r="C7133">
        <f t="shared" si="222"/>
        <v>5.2629930908718392E-3</v>
      </c>
      <c r="D7133">
        <v>1089.0999999999999</v>
      </c>
      <c r="E7133">
        <f t="shared" si="223"/>
        <v>4.8117321521046422E-3</v>
      </c>
    </row>
    <row r="7134" spans="1:5" x14ac:dyDescent="0.25">
      <c r="A7134" s="1">
        <v>40408</v>
      </c>
      <c r="B7134">
        <v>1094.160034</v>
      </c>
      <c r="C7134">
        <f t="shared" si="222"/>
        <v>6.4348561250981041E-4</v>
      </c>
      <c r="D7134">
        <v>1086.7</v>
      </c>
      <c r="E7134">
        <f t="shared" si="223"/>
        <v>-9.5809098197808292E-4</v>
      </c>
    </row>
    <row r="7135" spans="1:5" x14ac:dyDescent="0.25">
      <c r="A7135" s="1">
        <v>40409</v>
      </c>
      <c r="B7135">
        <v>1075.630005</v>
      </c>
      <c r="C7135">
        <f t="shared" si="222"/>
        <v>-7.4179389225158101E-3</v>
      </c>
      <c r="D7135">
        <v>1071.3</v>
      </c>
      <c r="E7135">
        <f t="shared" si="223"/>
        <v>-6.198562148135329E-3</v>
      </c>
    </row>
    <row r="7136" spans="1:5" x14ac:dyDescent="0.25">
      <c r="A7136" s="1">
        <v>40410</v>
      </c>
      <c r="B7136">
        <v>1071.6899410000001</v>
      </c>
      <c r="C7136">
        <f t="shared" si="222"/>
        <v>-1.5937540906118557E-3</v>
      </c>
      <c r="D7136">
        <v>1070.3</v>
      </c>
      <c r="E7136">
        <f t="shared" si="223"/>
        <v>-4.0557948586744056E-4</v>
      </c>
    </row>
    <row r="7137" spans="1:5" x14ac:dyDescent="0.25">
      <c r="A7137" s="1">
        <v>40413</v>
      </c>
      <c r="B7137">
        <v>1067.3599850000001</v>
      </c>
      <c r="C7137">
        <f t="shared" si="222"/>
        <v>-1.7582371905268631E-3</v>
      </c>
      <c r="D7137">
        <v>1065.5999999999999</v>
      </c>
      <c r="E7137">
        <f t="shared" si="223"/>
        <v>-1.9113136003511184E-3</v>
      </c>
    </row>
    <row r="7138" spans="1:5" x14ac:dyDescent="0.25">
      <c r="A7138" s="1">
        <v>40414</v>
      </c>
      <c r="B7138">
        <v>1051.869995</v>
      </c>
      <c r="C7138">
        <f t="shared" si="222"/>
        <v>-6.3488503371727451E-3</v>
      </c>
      <c r="D7138">
        <v>1049.8</v>
      </c>
      <c r="E7138">
        <f t="shared" si="223"/>
        <v>-6.4876433941040328E-3</v>
      </c>
    </row>
    <row r="7139" spans="1:5" x14ac:dyDescent="0.25">
      <c r="A7139" s="1">
        <v>40415</v>
      </c>
      <c r="B7139">
        <v>1055.329956</v>
      </c>
      <c r="C7139">
        <f t="shared" si="222"/>
        <v>1.42619908433282E-3</v>
      </c>
      <c r="D7139">
        <v>1054.5999999999999</v>
      </c>
      <c r="E7139">
        <f t="shared" si="223"/>
        <v>1.9811985633235506E-3</v>
      </c>
    </row>
    <row r="7140" spans="1:5" x14ac:dyDescent="0.25">
      <c r="A7140" s="1">
        <v>40416</v>
      </c>
      <c r="B7140">
        <v>1047.219971</v>
      </c>
      <c r="C7140">
        <f t="shared" si="222"/>
        <v>-3.3503501212858436E-3</v>
      </c>
      <c r="D7140">
        <v>1043.8</v>
      </c>
      <c r="E7140">
        <f t="shared" si="223"/>
        <v>-4.4704744760037038E-3</v>
      </c>
    </row>
    <row r="7141" spans="1:5" x14ac:dyDescent="0.25">
      <c r="A7141" s="1">
        <v>40417</v>
      </c>
      <c r="B7141">
        <v>1064.589966</v>
      </c>
      <c r="C7141">
        <f t="shared" si="222"/>
        <v>7.1444527017193336E-3</v>
      </c>
      <c r="D7141">
        <v>1061.7</v>
      </c>
      <c r="E7141">
        <f t="shared" si="223"/>
        <v>7.3845248377357392E-3</v>
      </c>
    </row>
    <row r="7142" spans="1:5" x14ac:dyDescent="0.25">
      <c r="A7142" s="1">
        <v>40420</v>
      </c>
      <c r="B7142">
        <v>1048.920044</v>
      </c>
      <c r="C7142">
        <f t="shared" si="222"/>
        <v>-6.439984031362261E-3</v>
      </c>
      <c r="D7142">
        <v>1042.0999999999999</v>
      </c>
      <c r="E7142">
        <f t="shared" si="223"/>
        <v>-8.0924214604884016E-3</v>
      </c>
    </row>
    <row r="7143" spans="1:5" x14ac:dyDescent="0.25">
      <c r="A7143" s="1">
        <v>40421</v>
      </c>
      <c r="B7143">
        <v>1049.329956</v>
      </c>
      <c r="C7143">
        <f t="shared" si="222"/>
        <v>1.6968666453545225E-4</v>
      </c>
      <c r="D7143">
        <v>1044.3</v>
      </c>
      <c r="E7143">
        <f t="shared" si="223"/>
        <v>9.1588210726184418E-4</v>
      </c>
    </row>
    <row r="7144" spans="1:5" x14ac:dyDescent="0.25">
      <c r="A7144" s="1">
        <v>40422</v>
      </c>
      <c r="B7144">
        <v>1080.290039</v>
      </c>
      <c r="C7144">
        <f t="shared" si="222"/>
        <v>1.2628300456510944E-2</v>
      </c>
      <c r="D7144">
        <v>1076.7</v>
      </c>
      <c r="E7144">
        <f t="shared" si="223"/>
        <v>1.3269435048951511E-2</v>
      </c>
    </row>
    <row r="7145" spans="1:5" x14ac:dyDescent="0.25">
      <c r="A7145" s="1">
        <v>40423</v>
      </c>
      <c r="B7145">
        <v>1090.099976</v>
      </c>
      <c r="C7145">
        <f t="shared" si="222"/>
        <v>3.9259584594434791E-3</v>
      </c>
      <c r="D7145">
        <v>1084.5999999999999</v>
      </c>
      <c r="E7145">
        <f t="shared" si="223"/>
        <v>3.1748870465339368E-3</v>
      </c>
    </row>
    <row r="7146" spans="1:5" x14ac:dyDescent="0.25">
      <c r="A7146" s="1">
        <v>40424</v>
      </c>
      <c r="B7146">
        <v>1104.51001</v>
      </c>
      <c r="C7146">
        <f t="shared" si="222"/>
        <v>5.7033260857448816E-3</v>
      </c>
      <c r="D7146">
        <v>1098.5</v>
      </c>
      <c r="E7146">
        <f t="shared" si="223"/>
        <v>5.5304611570929189E-3</v>
      </c>
    </row>
    <row r="7147" spans="1:5" x14ac:dyDescent="0.25">
      <c r="A7147" s="1">
        <v>40428</v>
      </c>
      <c r="B7147">
        <v>1091.839966</v>
      </c>
      <c r="C7147">
        <f t="shared" si="222"/>
        <v>-5.0106688762547019E-3</v>
      </c>
      <c r="D7147">
        <v>1086.3</v>
      </c>
      <c r="E7147">
        <f t="shared" si="223"/>
        <v>-4.8502817198550416E-3</v>
      </c>
    </row>
    <row r="7148" spans="1:5" x14ac:dyDescent="0.25">
      <c r="A7148" s="1">
        <v>40430</v>
      </c>
      <c r="B7148">
        <v>1104.1800539999999</v>
      </c>
      <c r="C7148">
        <f t="shared" si="222"/>
        <v>4.8809104520443382E-3</v>
      </c>
      <c r="D7148">
        <v>1097.5999999999999</v>
      </c>
      <c r="E7148">
        <f t="shared" si="223"/>
        <v>4.4943188260023539E-3</v>
      </c>
    </row>
    <row r="7149" spans="1:5" x14ac:dyDescent="0.25">
      <c r="A7149" s="1">
        <v>40431</v>
      </c>
      <c r="B7149">
        <v>1109.5500489999999</v>
      </c>
      <c r="C7149">
        <f t="shared" si="222"/>
        <v>2.1069991934577386E-3</v>
      </c>
      <c r="D7149">
        <v>1104.9000000000001</v>
      </c>
      <c r="E7149">
        <f t="shared" si="223"/>
        <v>2.8788752118989935E-3</v>
      </c>
    </row>
    <row r="7150" spans="1:5" x14ac:dyDescent="0.25">
      <c r="A7150" s="1">
        <v>40434</v>
      </c>
      <c r="B7150">
        <v>1121.900024</v>
      </c>
      <c r="C7150">
        <f t="shared" si="222"/>
        <v>4.8072603756734583E-3</v>
      </c>
      <c r="D7150">
        <v>1116.2</v>
      </c>
      <c r="E7150">
        <f t="shared" si="223"/>
        <v>4.4190446060662072E-3</v>
      </c>
    </row>
    <row r="7151" spans="1:5" x14ac:dyDescent="0.25">
      <c r="A7151" s="1">
        <v>40435</v>
      </c>
      <c r="B7151">
        <v>1121.099976</v>
      </c>
      <c r="C7151">
        <f t="shared" si="222"/>
        <v>-3.0981404047513274E-4</v>
      </c>
      <c r="D7151">
        <v>1115.8</v>
      </c>
      <c r="E7151">
        <f t="shared" si="223"/>
        <v>-1.5566110629131174E-4</v>
      </c>
    </row>
    <row r="7152" spans="1:5" x14ac:dyDescent="0.25">
      <c r="A7152" s="1">
        <v>40436</v>
      </c>
      <c r="B7152">
        <v>1125.0699460000001</v>
      </c>
      <c r="C7152">
        <f t="shared" si="222"/>
        <v>1.5351802575114071E-3</v>
      </c>
      <c r="D7152">
        <v>1120.7</v>
      </c>
      <c r="E7152">
        <f t="shared" si="223"/>
        <v>1.903014859206266E-3</v>
      </c>
    </row>
    <row r="7153" spans="1:5" x14ac:dyDescent="0.25">
      <c r="A7153" s="1">
        <v>40437</v>
      </c>
      <c r="B7153">
        <v>1124.660034</v>
      </c>
      <c r="C7153">
        <f t="shared" si="222"/>
        <v>-1.5826123420909828E-4</v>
      </c>
      <c r="D7153">
        <v>1122.5999999999999</v>
      </c>
      <c r="E7153">
        <f t="shared" si="223"/>
        <v>7.3566595009692392E-4</v>
      </c>
    </row>
    <row r="7154" spans="1:5" x14ac:dyDescent="0.25">
      <c r="A7154" s="1">
        <v>40438</v>
      </c>
      <c r="B7154">
        <v>1125.589966</v>
      </c>
      <c r="C7154">
        <f t="shared" si="222"/>
        <v>3.5895065804791637E-4</v>
      </c>
      <c r="D7154">
        <v>1119.7</v>
      </c>
      <c r="E7154">
        <f t="shared" si="223"/>
        <v>-1.123359675096372E-3</v>
      </c>
    </row>
    <row r="7155" spans="1:5" x14ac:dyDescent="0.25">
      <c r="A7155" s="1">
        <v>40441</v>
      </c>
      <c r="B7155">
        <v>1142.709961</v>
      </c>
      <c r="C7155">
        <f t="shared" si="222"/>
        <v>6.5558001875992544E-3</v>
      </c>
      <c r="D7155">
        <v>1136.5999999999999</v>
      </c>
      <c r="E7155">
        <f t="shared" si="223"/>
        <v>6.5059735001543832E-3</v>
      </c>
    </row>
    <row r="7156" spans="1:5" x14ac:dyDescent="0.25">
      <c r="A7156" s="1">
        <v>40442</v>
      </c>
      <c r="B7156">
        <v>1139.780029</v>
      </c>
      <c r="C7156">
        <f t="shared" si="222"/>
        <v>-1.114970058516751E-3</v>
      </c>
      <c r="D7156">
        <v>1134.7</v>
      </c>
      <c r="E7156">
        <f t="shared" si="223"/>
        <v>-7.265968459397226E-4</v>
      </c>
    </row>
    <row r="7157" spans="1:5" x14ac:dyDescent="0.25">
      <c r="A7157" s="1">
        <v>40443</v>
      </c>
      <c r="B7157">
        <v>1134.280029</v>
      </c>
      <c r="C7157">
        <f t="shared" si="222"/>
        <v>-2.1007574531913854E-3</v>
      </c>
      <c r="D7157">
        <v>1129.8</v>
      </c>
      <c r="E7157">
        <f t="shared" si="223"/>
        <v>-1.8794844624633674E-3</v>
      </c>
    </row>
    <row r="7158" spans="1:5" x14ac:dyDescent="0.25">
      <c r="A7158" s="1">
        <v>40444</v>
      </c>
      <c r="B7158">
        <v>1124.829956</v>
      </c>
      <c r="C7158">
        <f t="shared" si="222"/>
        <v>-3.6334118509606644E-3</v>
      </c>
      <c r="D7158">
        <v>1120.4000000000001</v>
      </c>
      <c r="E7158">
        <f t="shared" si="223"/>
        <v>-3.6284702487777809E-3</v>
      </c>
    </row>
    <row r="7159" spans="1:5" x14ac:dyDescent="0.25">
      <c r="A7159" s="1">
        <v>40445</v>
      </c>
      <c r="B7159">
        <v>1148.670044</v>
      </c>
      <c r="C7159">
        <f t="shared" si="222"/>
        <v>9.1084215336272832E-3</v>
      </c>
      <c r="D7159">
        <v>1143.2</v>
      </c>
      <c r="E7159">
        <f t="shared" si="223"/>
        <v>8.7491156313832252E-3</v>
      </c>
    </row>
    <row r="7160" spans="1:5" x14ac:dyDescent="0.25">
      <c r="A7160" s="1">
        <v>40448</v>
      </c>
      <c r="B7160">
        <v>1142.160034</v>
      </c>
      <c r="C7160">
        <f t="shared" si="222"/>
        <v>-2.4683358735182064E-3</v>
      </c>
      <c r="D7160">
        <v>1137.7</v>
      </c>
      <c r="E7160">
        <f t="shared" si="223"/>
        <v>-2.0944576965517912E-3</v>
      </c>
    </row>
    <row r="7161" spans="1:5" x14ac:dyDescent="0.25">
      <c r="A7161" s="1">
        <v>40450</v>
      </c>
      <c r="B7161">
        <v>1144.7299800000001</v>
      </c>
      <c r="C7161">
        <f t="shared" si="222"/>
        <v>9.7609752073000912E-4</v>
      </c>
      <c r="D7161">
        <v>1140.9000000000001</v>
      </c>
      <c r="E7161">
        <f t="shared" si="223"/>
        <v>1.2198220448829311E-3</v>
      </c>
    </row>
    <row r="7162" spans="1:5" x14ac:dyDescent="0.25">
      <c r="A7162" s="1">
        <v>40451</v>
      </c>
      <c r="B7162">
        <v>1141.1999510000001</v>
      </c>
      <c r="C7162">
        <f t="shared" si="222"/>
        <v>-1.3413126216165647E-3</v>
      </c>
      <c r="D7162">
        <v>1136.7</v>
      </c>
      <c r="E7162">
        <f t="shared" si="223"/>
        <v>-1.6017201365892833E-3</v>
      </c>
    </row>
    <row r="7163" spans="1:5" x14ac:dyDescent="0.25">
      <c r="A7163" s="1">
        <v>40452</v>
      </c>
      <c r="B7163">
        <v>1146.23999</v>
      </c>
      <c r="C7163">
        <f t="shared" si="222"/>
        <v>1.9138117064333158E-3</v>
      </c>
      <c r="D7163">
        <v>1142.3</v>
      </c>
      <c r="E7163">
        <f t="shared" si="223"/>
        <v>2.1343167999260289E-3</v>
      </c>
    </row>
    <row r="7164" spans="1:5" x14ac:dyDescent="0.25">
      <c r="A7164" s="1">
        <v>40455</v>
      </c>
      <c r="B7164">
        <v>1137.030029</v>
      </c>
      <c r="C7164">
        <f t="shared" si="222"/>
        <v>-3.5036214734873289E-3</v>
      </c>
      <c r="D7164">
        <v>1134.8</v>
      </c>
      <c r="E7164">
        <f t="shared" si="223"/>
        <v>-2.8608496707670703E-3</v>
      </c>
    </row>
    <row r="7165" spans="1:5" x14ac:dyDescent="0.25">
      <c r="A7165" s="1">
        <v>40456</v>
      </c>
      <c r="B7165">
        <v>1160.75</v>
      </c>
      <c r="C7165">
        <f t="shared" si="222"/>
        <v>8.9667577676420373E-3</v>
      </c>
      <c r="D7165">
        <v>1154.7</v>
      </c>
      <c r="E7165">
        <f t="shared" si="223"/>
        <v>7.5498386904387076E-3</v>
      </c>
    </row>
    <row r="7166" spans="1:5" x14ac:dyDescent="0.25">
      <c r="A7166" s="1">
        <v>40457</v>
      </c>
      <c r="B7166">
        <v>1159.969971</v>
      </c>
      <c r="C7166">
        <f t="shared" si="222"/>
        <v>-2.919458680192016E-4</v>
      </c>
      <c r="D7166">
        <v>1155.7</v>
      </c>
      <c r="E7166">
        <f t="shared" si="223"/>
        <v>3.7594746279705926E-4</v>
      </c>
    </row>
    <row r="7167" spans="1:5" x14ac:dyDescent="0.25">
      <c r="A7167" s="1">
        <v>40458</v>
      </c>
      <c r="B7167">
        <v>1158.0600589999999</v>
      </c>
      <c r="C7167">
        <f t="shared" si="222"/>
        <v>-7.1566323083503843E-4</v>
      </c>
      <c r="D7167">
        <v>1156.5</v>
      </c>
      <c r="E7167">
        <f t="shared" si="223"/>
        <v>3.0052382958772856E-4</v>
      </c>
    </row>
    <row r="7168" spans="1:5" x14ac:dyDescent="0.25">
      <c r="A7168" s="1">
        <v>40459</v>
      </c>
      <c r="B7168">
        <v>1165.150024</v>
      </c>
      <c r="C7168">
        <f t="shared" si="222"/>
        <v>2.6507652132728063E-3</v>
      </c>
      <c r="D7168">
        <v>1160.5999999999999</v>
      </c>
      <c r="E7168">
        <f t="shared" si="223"/>
        <v>1.5369291218733571E-3</v>
      </c>
    </row>
    <row r="7169" spans="1:5" x14ac:dyDescent="0.25">
      <c r="A7169" s="1">
        <v>40462</v>
      </c>
      <c r="B7169">
        <v>1165.3199460000001</v>
      </c>
      <c r="C7169">
        <f t="shared" si="222"/>
        <v>6.3331592369506793E-5</v>
      </c>
      <c r="D7169">
        <v>1162.3</v>
      </c>
      <c r="E7169">
        <f t="shared" si="223"/>
        <v>6.3567157522554773E-4</v>
      </c>
    </row>
    <row r="7170" spans="1:5" x14ac:dyDescent="0.25">
      <c r="A7170" s="1">
        <v>40463</v>
      </c>
      <c r="B7170">
        <v>1169.7700199999999</v>
      </c>
      <c r="C7170">
        <f t="shared" si="222"/>
        <v>1.6553066049634494E-3</v>
      </c>
      <c r="D7170">
        <v>1164.5</v>
      </c>
      <c r="E7170">
        <f t="shared" si="223"/>
        <v>8.2125506696243235E-4</v>
      </c>
    </row>
    <row r="7171" spans="1:5" x14ac:dyDescent="0.25">
      <c r="A7171" s="1">
        <v>40464</v>
      </c>
      <c r="B7171">
        <v>1178.099976</v>
      </c>
      <c r="C7171">
        <f t="shared" si="222"/>
        <v>3.0816604927634897E-3</v>
      </c>
      <c r="D7171">
        <v>1174.3</v>
      </c>
      <c r="E7171">
        <f t="shared" si="223"/>
        <v>3.6395680108146419E-3</v>
      </c>
    </row>
    <row r="7172" spans="1:5" x14ac:dyDescent="0.25">
      <c r="A7172" s="1">
        <v>40465</v>
      </c>
      <c r="B7172">
        <v>1173.8100589999999</v>
      </c>
      <c r="C7172">
        <f t="shared" ref="C7172:C7235" si="224">LOG(B7172/B7171)</f>
        <v>-1.5843202498244155E-3</v>
      </c>
      <c r="D7172">
        <v>1173.5</v>
      </c>
      <c r="E7172">
        <f t="shared" ref="E7172:E7235" si="225">LOG(D7172/D7171)</f>
        <v>-2.9596694690274577E-4</v>
      </c>
    </row>
    <row r="7173" spans="1:5" x14ac:dyDescent="0.25">
      <c r="A7173" s="1">
        <v>40466</v>
      </c>
      <c r="B7173">
        <v>1176.1899410000001</v>
      </c>
      <c r="C7173">
        <f t="shared" si="224"/>
        <v>8.7963402001855313E-4</v>
      </c>
      <c r="D7173">
        <v>1174.9000000000001</v>
      </c>
      <c r="E7173">
        <f t="shared" si="225"/>
        <v>5.178098677336403E-4</v>
      </c>
    </row>
    <row r="7174" spans="1:5" x14ac:dyDescent="0.25">
      <c r="A7174" s="1">
        <v>40469</v>
      </c>
      <c r="B7174">
        <v>1184.709961</v>
      </c>
      <c r="C7174">
        <f t="shared" si="224"/>
        <v>3.1345790914816423E-3</v>
      </c>
      <c r="D7174">
        <v>1178.2</v>
      </c>
      <c r="E7174">
        <f t="shared" si="225"/>
        <v>1.218114597629419E-3</v>
      </c>
    </row>
    <row r="7175" spans="1:5" x14ac:dyDescent="0.25">
      <c r="A7175" s="1">
        <v>40470</v>
      </c>
      <c r="B7175">
        <v>1165.900024</v>
      </c>
      <c r="C7175">
        <f t="shared" si="224"/>
        <v>-6.9507287637928664E-3</v>
      </c>
      <c r="D7175">
        <v>1163.8</v>
      </c>
      <c r="E7175">
        <f t="shared" si="225"/>
        <v>-5.340665542582522E-3</v>
      </c>
    </row>
    <row r="7176" spans="1:5" x14ac:dyDescent="0.25">
      <c r="A7176" s="1">
        <v>40471</v>
      </c>
      <c r="B7176">
        <v>1178.170044</v>
      </c>
      <c r="C7176">
        <f t="shared" si="224"/>
        <v>4.5466649841056847E-3</v>
      </c>
      <c r="D7176">
        <v>1174.7</v>
      </c>
      <c r="E7176">
        <f t="shared" si="225"/>
        <v>4.0486158950803937E-3</v>
      </c>
    </row>
    <row r="7177" spans="1:5" x14ac:dyDescent="0.25">
      <c r="A7177" s="1">
        <v>40472</v>
      </c>
      <c r="B7177">
        <v>1180.26001</v>
      </c>
      <c r="C7177">
        <f t="shared" si="224"/>
        <v>7.6971622475699084E-4</v>
      </c>
      <c r="D7177">
        <v>1175.7</v>
      </c>
      <c r="E7177">
        <f t="shared" si="225"/>
        <v>3.6954944529268201E-4</v>
      </c>
    </row>
    <row r="7178" spans="1:5" x14ac:dyDescent="0.25">
      <c r="A7178" s="1">
        <v>40473</v>
      </c>
      <c r="B7178">
        <v>1183.079956</v>
      </c>
      <c r="C7178">
        <f t="shared" si="224"/>
        <v>1.0364040602659766E-3</v>
      </c>
      <c r="D7178">
        <v>1180.7</v>
      </c>
      <c r="E7178">
        <f t="shared" si="225"/>
        <v>1.8430450419751596E-3</v>
      </c>
    </row>
    <row r="7179" spans="1:5" x14ac:dyDescent="0.25">
      <c r="A7179" s="1">
        <v>40476</v>
      </c>
      <c r="B7179">
        <v>1185.619995</v>
      </c>
      <c r="C7179">
        <f t="shared" si="224"/>
        <v>9.3141838744240362E-4</v>
      </c>
      <c r="D7179">
        <v>1182.8</v>
      </c>
      <c r="E7179">
        <f t="shared" si="225"/>
        <v>7.7175261433984365E-4</v>
      </c>
    </row>
    <row r="7180" spans="1:5" x14ac:dyDescent="0.25">
      <c r="A7180" s="1">
        <v>40477</v>
      </c>
      <c r="B7180">
        <v>1185.6400149999999</v>
      </c>
      <c r="C7180">
        <f t="shared" si="224"/>
        <v>7.3332957931201135E-6</v>
      </c>
      <c r="D7180">
        <v>1182.8</v>
      </c>
      <c r="E7180">
        <f t="shared" si="225"/>
        <v>0</v>
      </c>
    </row>
    <row r="7181" spans="1:5" x14ac:dyDescent="0.25">
      <c r="A7181" s="1">
        <v>40478</v>
      </c>
      <c r="B7181">
        <v>1182.4499510000001</v>
      </c>
      <c r="C7181">
        <f t="shared" si="224"/>
        <v>-1.1700805713048493E-3</v>
      </c>
      <c r="D7181">
        <v>1178.8</v>
      </c>
      <c r="E7181">
        <f t="shared" si="225"/>
        <v>-1.4711886761924946E-3</v>
      </c>
    </row>
    <row r="7182" spans="1:5" x14ac:dyDescent="0.25">
      <c r="A7182" s="1">
        <v>40479</v>
      </c>
      <c r="B7182">
        <v>1183.780029</v>
      </c>
      <c r="C7182">
        <f t="shared" si="224"/>
        <v>4.8824129659596821E-4</v>
      </c>
      <c r="D7182">
        <v>1179.3</v>
      </c>
      <c r="E7182">
        <f t="shared" si="225"/>
        <v>1.8417136186413841E-4</v>
      </c>
    </row>
    <row r="7183" spans="1:5" x14ac:dyDescent="0.25">
      <c r="A7183" s="1">
        <v>40480</v>
      </c>
      <c r="B7183">
        <v>1183.26001</v>
      </c>
      <c r="C7183">
        <f t="shared" si="224"/>
        <v>-1.9082177073240312E-4</v>
      </c>
      <c r="D7183">
        <v>1179.7</v>
      </c>
      <c r="E7183">
        <f t="shared" si="225"/>
        <v>1.4728087700400879E-4</v>
      </c>
    </row>
    <row r="7184" spans="1:5" x14ac:dyDescent="0.25">
      <c r="A7184" s="1">
        <v>40483</v>
      </c>
      <c r="B7184">
        <v>1184.380005</v>
      </c>
      <c r="C7184">
        <f t="shared" si="224"/>
        <v>4.1087976335821779E-4</v>
      </c>
      <c r="D7184">
        <v>1183.0999999999999</v>
      </c>
      <c r="E7184">
        <f t="shared" si="225"/>
        <v>1.24987494298336E-3</v>
      </c>
    </row>
    <row r="7185" spans="1:5" x14ac:dyDescent="0.25">
      <c r="A7185" s="1">
        <v>40484</v>
      </c>
      <c r="B7185">
        <v>1193.5699460000001</v>
      </c>
      <c r="C7185">
        <f t="shared" si="224"/>
        <v>3.3568078535226174E-3</v>
      </c>
      <c r="D7185">
        <v>1192.7</v>
      </c>
      <c r="E7185">
        <f t="shared" si="225"/>
        <v>3.5097648940730585E-3</v>
      </c>
    </row>
    <row r="7186" spans="1:5" x14ac:dyDescent="0.25">
      <c r="A7186" s="1">
        <v>40485</v>
      </c>
      <c r="B7186">
        <v>1197.959961</v>
      </c>
      <c r="C7186">
        <f t="shared" si="224"/>
        <v>1.5944282577054283E-3</v>
      </c>
      <c r="D7186">
        <v>1197.3</v>
      </c>
      <c r="E7186">
        <f t="shared" si="225"/>
        <v>1.671763249873705E-3</v>
      </c>
    </row>
    <row r="7187" spans="1:5" x14ac:dyDescent="0.25">
      <c r="A7187" s="1">
        <v>40486</v>
      </c>
      <c r="B7187">
        <v>1221.0600589999999</v>
      </c>
      <c r="C7187">
        <f t="shared" si="224"/>
        <v>8.2947226351406961E-3</v>
      </c>
      <c r="D7187">
        <v>1218.5999999999999</v>
      </c>
      <c r="E7187">
        <f t="shared" si="225"/>
        <v>7.6581912847646467E-3</v>
      </c>
    </row>
    <row r="7188" spans="1:5" x14ac:dyDescent="0.25">
      <c r="A7188" s="1">
        <v>40487</v>
      </c>
      <c r="B7188">
        <v>1225.849976</v>
      </c>
      <c r="C7188">
        <f t="shared" si="224"/>
        <v>1.7002972314017512E-3</v>
      </c>
      <c r="D7188">
        <v>1221.9000000000001</v>
      </c>
      <c r="E7188">
        <f t="shared" si="225"/>
        <v>1.1744910172098169E-3</v>
      </c>
    </row>
    <row r="7189" spans="1:5" x14ac:dyDescent="0.25">
      <c r="A7189" s="1">
        <v>40490</v>
      </c>
      <c r="B7189">
        <v>1223.25</v>
      </c>
      <c r="C7189">
        <f t="shared" si="224"/>
        <v>-9.2209845668532583E-4</v>
      </c>
      <c r="D7189">
        <v>1220</v>
      </c>
      <c r="E7189">
        <f t="shared" si="225"/>
        <v>-6.7583413091193238E-4</v>
      </c>
    </row>
    <row r="7190" spans="1:5" x14ac:dyDescent="0.25">
      <c r="A7190" s="1">
        <v>40491</v>
      </c>
      <c r="B7190">
        <v>1213.400024</v>
      </c>
      <c r="C7190">
        <f t="shared" si="224"/>
        <v>-3.5112252339781548E-3</v>
      </c>
      <c r="D7190">
        <v>1210.9000000000001</v>
      </c>
      <c r="E7190">
        <f t="shared" si="225"/>
        <v>-3.2515514800134137E-3</v>
      </c>
    </row>
    <row r="7191" spans="1:5" x14ac:dyDescent="0.25">
      <c r="A7191" s="1">
        <v>40492</v>
      </c>
      <c r="B7191">
        <v>1218.709961</v>
      </c>
      <c r="C7191">
        <f t="shared" si="224"/>
        <v>1.8963616091914361E-3</v>
      </c>
      <c r="D7191">
        <v>1214.0999999999999</v>
      </c>
      <c r="E7191">
        <f t="shared" si="225"/>
        <v>1.1461799164942579E-3</v>
      </c>
    </row>
    <row r="7192" spans="1:5" x14ac:dyDescent="0.25">
      <c r="A7192" s="1">
        <v>40493</v>
      </c>
      <c r="B7192">
        <v>1213.540039</v>
      </c>
      <c r="C7192">
        <f t="shared" si="224"/>
        <v>-1.846250983982234E-3</v>
      </c>
      <c r="D7192">
        <v>1211.0999999999999</v>
      </c>
      <c r="E7192">
        <f t="shared" si="225"/>
        <v>-1.0744549812523013E-3</v>
      </c>
    </row>
    <row r="7193" spans="1:5" x14ac:dyDescent="0.25">
      <c r="A7193" s="1">
        <v>40494</v>
      </c>
      <c r="B7193">
        <v>1199.209961</v>
      </c>
      <c r="C7193">
        <f t="shared" si="224"/>
        <v>-5.1588825869134632E-3</v>
      </c>
      <c r="D7193">
        <v>1195.4000000000001</v>
      </c>
      <c r="E7193">
        <f t="shared" si="225"/>
        <v>-5.6667526323139292E-3</v>
      </c>
    </row>
    <row r="7194" spans="1:5" x14ac:dyDescent="0.25">
      <c r="A7194" s="1">
        <v>40497</v>
      </c>
      <c r="B7194">
        <v>1197.75</v>
      </c>
      <c r="C7194">
        <f t="shared" si="224"/>
        <v>-5.2904770611047331E-4</v>
      </c>
      <c r="D7194">
        <v>1195.8</v>
      </c>
      <c r="E7194">
        <f t="shared" si="225"/>
        <v>1.4529758646841069E-4</v>
      </c>
    </row>
    <row r="7195" spans="1:5" x14ac:dyDescent="0.25">
      <c r="A7195" s="1">
        <v>40498</v>
      </c>
      <c r="B7195">
        <v>1178.339966</v>
      </c>
      <c r="C7195">
        <f t="shared" si="224"/>
        <v>-7.0955715434392825E-3</v>
      </c>
      <c r="D7195">
        <v>1174.7</v>
      </c>
      <c r="E7195">
        <f t="shared" si="225"/>
        <v>-7.7315803316588775E-3</v>
      </c>
    </row>
    <row r="7196" spans="1:5" x14ac:dyDescent="0.25">
      <c r="A7196" s="1">
        <v>40499</v>
      </c>
      <c r="B7196">
        <v>1178.589966</v>
      </c>
      <c r="C7196">
        <f t="shared" si="224"/>
        <v>9.213139466637234E-5</v>
      </c>
      <c r="D7196">
        <v>1177.5</v>
      </c>
      <c r="E7196">
        <f t="shared" si="225"/>
        <v>1.0339470484614735E-3</v>
      </c>
    </row>
    <row r="7197" spans="1:5" x14ac:dyDescent="0.25">
      <c r="A7197" s="1">
        <v>40500</v>
      </c>
      <c r="B7197">
        <v>1196.6899410000001</v>
      </c>
      <c r="C7197">
        <f t="shared" si="224"/>
        <v>6.6189011203458166E-3</v>
      </c>
      <c r="D7197">
        <v>1197.7</v>
      </c>
      <c r="E7197">
        <f t="shared" si="225"/>
        <v>7.3871337544233612E-3</v>
      </c>
    </row>
    <row r="7198" spans="1:5" x14ac:dyDescent="0.25">
      <c r="A7198" s="1">
        <v>40501</v>
      </c>
      <c r="B7198">
        <v>1199.7299800000001</v>
      </c>
      <c r="C7198">
        <f t="shared" si="224"/>
        <v>1.1018710528420412E-3</v>
      </c>
      <c r="D7198">
        <v>1198.2</v>
      </c>
      <c r="E7198">
        <f t="shared" si="225"/>
        <v>1.8126569898911584E-4</v>
      </c>
    </row>
    <row r="7199" spans="1:5" x14ac:dyDescent="0.25">
      <c r="A7199" s="1">
        <v>40504</v>
      </c>
      <c r="B7199">
        <v>1197.839966</v>
      </c>
      <c r="C7199">
        <f t="shared" si="224"/>
        <v>-6.8471230406894372E-4</v>
      </c>
      <c r="D7199">
        <v>1197.9000000000001</v>
      </c>
      <c r="E7199">
        <f t="shared" si="225"/>
        <v>-1.0875034034617664E-4</v>
      </c>
    </row>
    <row r="7200" spans="1:5" x14ac:dyDescent="0.25">
      <c r="A7200" s="1">
        <v>40505</v>
      </c>
      <c r="B7200">
        <v>1180.7299800000001</v>
      </c>
      <c r="C7200">
        <f t="shared" si="224"/>
        <v>-6.2482086683069296E-3</v>
      </c>
      <c r="D7200">
        <v>1178.3</v>
      </c>
      <c r="E7200">
        <f t="shared" si="225"/>
        <v>-7.1646872327045946E-3</v>
      </c>
    </row>
    <row r="7201" spans="1:5" x14ac:dyDescent="0.25">
      <c r="A7201" s="1">
        <v>40506</v>
      </c>
      <c r="B7201">
        <v>1198.349976</v>
      </c>
      <c r="C7201">
        <f t="shared" si="224"/>
        <v>6.4330809342136343E-3</v>
      </c>
      <c r="D7201">
        <v>1195.48</v>
      </c>
      <c r="E7201">
        <f t="shared" si="225"/>
        <v>6.2864372227828024E-3</v>
      </c>
    </row>
    <row r="7202" spans="1:5" x14ac:dyDescent="0.25">
      <c r="A7202" s="1">
        <v>40508</v>
      </c>
      <c r="B7202">
        <v>1189.400024</v>
      </c>
      <c r="C7202">
        <f t="shared" si="224"/>
        <v>-3.2557285898783114E-3</v>
      </c>
      <c r="D7202">
        <v>1181.1600000000001</v>
      </c>
      <c r="E7202">
        <f t="shared" si="225"/>
        <v>-5.2335837507432471E-3</v>
      </c>
    </row>
    <row r="7203" spans="1:5" x14ac:dyDescent="0.25">
      <c r="A7203" s="1">
        <v>40511</v>
      </c>
      <c r="B7203">
        <v>1187.76001</v>
      </c>
      <c r="C7203">
        <f t="shared" si="224"/>
        <v>-5.9924374737896574E-4</v>
      </c>
      <c r="D7203">
        <v>1183.44</v>
      </c>
      <c r="E7203">
        <f t="shared" si="225"/>
        <v>8.3751308940879538E-4</v>
      </c>
    </row>
    <row r="7204" spans="1:5" x14ac:dyDescent="0.25">
      <c r="A7204" s="1">
        <v>40512</v>
      </c>
      <c r="B7204">
        <v>1180.5500489999999</v>
      </c>
      <c r="C7204">
        <f t="shared" si="224"/>
        <v>-2.6442956138411724E-3</v>
      </c>
      <c r="D7204">
        <v>1175.5999999999999</v>
      </c>
      <c r="E7204">
        <f t="shared" si="225"/>
        <v>-2.8866668421688654E-3</v>
      </c>
    </row>
    <row r="7205" spans="1:5" x14ac:dyDescent="0.25">
      <c r="A7205" s="1">
        <v>40513</v>
      </c>
      <c r="B7205">
        <v>1206.0699460000001</v>
      </c>
      <c r="C7205">
        <f t="shared" si="224"/>
        <v>9.2880918681093987E-3</v>
      </c>
      <c r="D7205">
        <v>1199.5</v>
      </c>
      <c r="E7205">
        <f t="shared" si="225"/>
        <v>8.740674903274518E-3</v>
      </c>
    </row>
    <row r="7206" spans="1:5" x14ac:dyDescent="0.25">
      <c r="A7206" s="1">
        <v>40514</v>
      </c>
      <c r="B7206">
        <v>1221.530029</v>
      </c>
      <c r="C7206">
        <f t="shared" si="224"/>
        <v>5.5316523137464817E-3</v>
      </c>
      <c r="D7206">
        <v>1217.5999999999999</v>
      </c>
      <c r="E7206">
        <f t="shared" si="225"/>
        <v>6.5043871226481489E-3</v>
      </c>
    </row>
    <row r="7207" spans="1:5" x14ac:dyDescent="0.25">
      <c r="A7207" s="1">
        <v>40515</v>
      </c>
      <c r="B7207">
        <v>1224.709961</v>
      </c>
      <c r="C7207">
        <f t="shared" si="224"/>
        <v>1.1291023807674617E-3</v>
      </c>
      <c r="D7207">
        <v>1218.4000000000001</v>
      </c>
      <c r="E7207">
        <f t="shared" si="225"/>
        <v>2.8525090148859576E-4</v>
      </c>
    </row>
    <row r="7208" spans="1:5" x14ac:dyDescent="0.25">
      <c r="A7208" s="1">
        <v>40518</v>
      </c>
      <c r="B7208">
        <v>1223.119995</v>
      </c>
      <c r="C7208">
        <f t="shared" si="224"/>
        <v>-5.6418425277562413E-4</v>
      </c>
      <c r="D7208">
        <v>1217</v>
      </c>
      <c r="E7208">
        <f t="shared" si="225"/>
        <v>-4.9931209792119862E-4</v>
      </c>
    </row>
    <row r="7209" spans="1:5" x14ac:dyDescent="0.25">
      <c r="A7209" s="1">
        <v>40519</v>
      </c>
      <c r="B7209">
        <v>1223.75</v>
      </c>
      <c r="C7209">
        <f t="shared" si="224"/>
        <v>2.2363893600935923E-4</v>
      </c>
      <c r="D7209">
        <v>1218.2</v>
      </c>
      <c r="E7209">
        <f t="shared" si="225"/>
        <v>4.2801693533750789E-4</v>
      </c>
    </row>
    <row r="7210" spans="1:5" x14ac:dyDescent="0.25">
      <c r="A7210" s="1">
        <v>40520</v>
      </c>
      <c r="B7210">
        <v>1228.280029</v>
      </c>
      <c r="C7210">
        <f t="shared" si="224"/>
        <v>1.6046857604340025E-3</v>
      </c>
      <c r="D7210">
        <v>1223.7</v>
      </c>
      <c r="E7210">
        <f t="shared" si="225"/>
        <v>1.956364871354593E-3</v>
      </c>
    </row>
    <row r="7211" spans="1:5" x14ac:dyDescent="0.25">
      <c r="A7211" s="1">
        <v>40521</v>
      </c>
      <c r="B7211">
        <v>1233</v>
      </c>
      <c r="C7211">
        <f t="shared" si="224"/>
        <v>1.6656860241034172E-3</v>
      </c>
      <c r="D7211">
        <v>1227.9000000000001</v>
      </c>
      <c r="E7211">
        <f t="shared" si="225"/>
        <v>1.4880393281750043E-3</v>
      </c>
    </row>
    <row r="7212" spans="1:5" x14ac:dyDescent="0.25">
      <c r="A7212" s="1">
        <v>40522</v>
      </c>
      <c r="B7212">
        <v>1240.400024</v>
      </c>
      <c r="C7212">
        <f t="shared" si="224"/>
        <v>2.5986893725460443E-3</v>
      </c>
      <c r="D7212">
        <v>1235.9000000000001</v>
      </c>
      <c r="E7212">
        <f t="shared" si="225"/>
        <v>2.8203328723797666E-3</v>
      </c>
    </row>
    <row r="7213" spans="1:5" x14ac:dyDescent="0.25">
      <c r="A7213" s="1">
        <v>40525</v>
      </c>
      <c r="B7213">
        <v>1240.459961</v>
      </c>
      <c r="C7213">
        <f t="shared" si="224"/>
        <v>2.0984907269471144E-5</v>
      </c>
      <c r="D7213">
        <v>1236.2</v>
      </c>
      <c r="E7213">
        <f t="shared" si="225"/>
        <v>1.0540701849483236E-4</v>
      </c>
    </row>
    <row r="7214" spans="1:5" x14ac:dyDescent="0.25">
      <c r="A7214" s="1">
        <v>40526</v>
      </c>
      <c r="B7214">
        <v>1241.589966</v>
      </c>
      <c r="C7214">
        <f t="shared" si="224"/>
        <v>3.9544327017042806E-4</v>
      </c>
      <c r="D7214">
        <v>1236.8</v>
      </c>
      <c r="E7214">
        <f t="shared" si="225"/>
        <v>2.1073731844304763E-4</v>
      </c>
    </row>
    <row r="7215" spans="1:5" x14ac:dyDescent="0.25">
      <c r="A7215" s="1">
        <v>40527</v>
      </c>
      <c r="B7215">
        <v>1235.2299800000001</v>
      </c>
      <c r="C7215">
        <f t="shared" si="224"/>
        <v>-2.2303703585890827E-3</v>
      </c>
      <c r="D7215">
        <v>1232.0999999999999</v>
      </c>
      <c r="E7215">
        <f t="shared" si="225"/>
        <v>-1.6535190009348195E-3</v>
      </c>
    </row>
    <row r="7216" spans="1:5" x14ac:dyDescent="0.25">
      <c r="A7216" s="1">
        <v>40528</v>
      </c>
      <c r="B7216">
        <v>1242.869995</v>
      </c>
      <c r="C7216">
        <f t="shared" si="224"/>
        <v>2.6778797483884907E-3</v>
      </c>
      <c r="D7216">
        <v>1238.5</v>
      </c>
      <c r="E7216">
        <f t="shared" si="225"/>
        <v>2.2500533485409068E-3</v>
      </c>
    </row>
    <row r="7217" spans="1:5" x14ac:dyDescent="0.25">
      <c r="A7217" s="1">
        <v>40529</v>
      </c>
      <c r="B7217">
        <v>1243.910034</v>
      </c>
      <c r="C7217">
        <f t="shared" si="224"/>
        <v>3.6326753450807334E-4</v>
      </c>
      <c r="D7217">
        <v>1238.4000000000001</v>
      </c>
      <c r="E7217">
        <f t="shared" si="225"/>
        <v>-3.5067583038398304E-5</v>
      </c>
    </row>
    <row r="7218" spans="1:5" x14ac:dyDescent="0.25">
      <c r="A7218" s="1">
        <v>40532</v>
      </c>
      <c r="B7218">
        <v>1247.079956</v>
      </c>
      <c r="C7218">
        <f t="shared" si="224"/>
        <v>1.1053279068331597E-3</v>
      </c>
      <c r="D7218">
        <v>1241.2</v>
      </c>
      <c r="E7218">
        <f t="shared" si="225"/>
        <v>9.8082357331071121E-4</v>
      </c>
    </row>
    <row r="7219" spans="1:5" x14ac:dyDescent="0.25">
      <c r="A7219" s="1">
        <v>40533</v>
      </c>
      <c r="B7219">
        <v>1254.599976</v>
      </c>
      <c r="C7219">
        <f t="shared" si="224"/>
        <v>2.6109759165760457E-3</v>
      </c>
      <c r="D7219">
        <v>1250.7</v>
      </c>
      <c r="E7219">
        <f t="shared" si="225"/>
        <v>3.3113829338317262E-3</v>
      </c>
    </row>
    <row r="7220" spans="1:5" x14ac:dyDescent="0.25">
      <c r="A7220" s="1">
        <v>40534</v>
      </c>
      <c r="B7220">
        <v>1258.839966</v>
      </c>
      <c r="C7220">
        <f t="shared" si="224"/>
        <v>1.4652476681592183E-3</v>
      </c>
      <c r="D7220">
        <v>1254.5</v>
      </c>
      <c r="E7220">
        <f t="shared" si="225"/>
        <v>1.3175158046694808E-3</v>
      </c>
    </row>
    <row r="7221" spans="1:5" x14ac:dyDescent="0.25">
      <c r="A7221" s="1">
        <v>40535</v>
      </c>
      <c r="B7221">
        <v>1256.7700199999999</v>
      </c>
      <c r="C7221">
        <f t="shared" si="224"/>
        <v>-7.1471041499073808E-4</v>
      </c>
      <c r="D7221">
        <v>1253</v>
      </c>
      <c r="E7221">
        <f t="shared" si="225"/>
        <v>-5.1959465647935467E-4</v>
      </c>
    </row>
    <row r="7222" spans="1:5" x14ac:dyDescent="0.25">
      <c r="A7222" s="1">
        <v>40539</v>
      </c>
      <c r="B7222">
        <v>1257.540039</v>
      </c>
      <c r="C7222">
        <f t="shared" si="224"/>
        <v>2.6600936660042557E-4</v>
      </c>
      <c r="D7222">
        <v>1253.3</v>
      </c>
      <c r="E7222">
        <f t="shared" si="225"/>
        <v>1.039686750932835E-4</v>
      </c>
    </row>
    <row r="7223" spans="1:5" x14ac:dyDescent="0.25">
      <c r="A7223" s="1">
        <v>40540</v>
      </c>
      <c r="B7223">
        <v>1258.51001</v>
      </c>
      <c r="C7223">
        <f t="shared" si="224"/>
        <v>3.3485269813500316E-4</v>
      </c>
      <c r="D7223">
        <v>1254.0999999999999</v>
      </c>
      <c r="E7223">
        <f t="shared" si="225"/>
        <v>2.7712817844128705E-4</v>
      </c>
    </row>
    <row r="7224" spans="1:5" x14ac:dyDescent="0.25">
      <c r="A7224" s="1">
        <v>40541</v>
      </c>
      <c r="B7224">
        <v>1259.780029</v>
      </c>
      <c r="C7224">
        <f t="shared" si="224"/>
        <v>4.3804508760408108E-4</v>
      </c>
      <c r="D7224">
        <v>1255.7</v>
      </c>
      <c r="E7224">
        <f t="shared" si="225"/>
        <v>5.5372640463696005E-4</v>
      </c>
    </row>
    <row r="7225" spans="1:5" x14ac:dyDescent="0.25">
      <c r="A7225" s="1">
        <v>40542</v>
      </c>
      <c r="B7225">
        <v>1257.880005</v>
      </c>
      <c r="C7225">
        <f t="shared" si="224"/>
        <v>-6.5550557596807913E-4</v>
      </c>
      <c r="D7225">
        <v>1254.5</v>
      </c>
      <c r="E7225">
        <f t="shared" si="225"/>
        <v>-4.1522860169218958E-4</v>
      </c>
    </row>
    <row r="7226" spans="1:5" x14ac:dyDescent="0.25">
      <c r="A7226" s="1">
        <v>40543</v>
      </c>
      <c r="B7226">
        <v>1257.6400149999999</v>
      </c>
      <c r="C7226">
        <f t="shared" si="224"/>
        <v>-8.2866629722313197E-5</v>
      </c>
      <c r="D7226">
        <v>1253</v>
      </c>
      <c r="E7226">
        <f t="shared" si="225"/>
        <v>-5.1959465647935467E-4</v>
      </c>
    </row>
    <row r="7227" spans="1:5" x14ac:dyDescent="0.25">
      <c r="A7227" s="1">
        <v>40546</v>
      </c>
      <c r="B7227">
        <v>1271.869995</v>
      </c>
      <c r="C7227">
        <f t="shared" si="224"/>
        <v>4.8863748012248145E-3</v>
      </c>
      <c r="D7227">
        <v>1265.3</v>
      </c>
      <c r="E7227">
        <f t="shared" si="225"/>
        <v>4.2424370455936495E-3</v>
      </c>
    </row>
    <row r="7228" spans="1:5" x14ac:dyDescent="0.25">
      <c r="A7228" s="1">
        <v>40547</v>
      </c>
      <c r="B7228">
        <v>1270.1999510000001</v>
      </c>
      <c r="C7228">
        <f t="shared" si="224"/>
        <v>-5.7063024502685051E-4</v>
      </c>
      <c r="D7228">
        <v>1265.3</v>
      </c>
      <c r="E7228">
        <f t="shared" si="225"/>
        <v>0</v>
      </c>
    </row>
    <row r="7229" spans="1:5" x14ac:dyDescent="0.25">
      <c r="A7229" s="1">
        <v>40548</v>
      </c>
      <c r="B7229">
        <v>1276.5600589999999</v>
      </c>
      <c r="C7229">
        <f t="shared" si="224"/>
        <v>2.169160454941187E-3</v>
      </c>
      <c r="D7229">
        <v>1271.8</v>
      </c>
      <c r="E7229">
        <f t="shared" si="225"/>
        <v>2.2253126078510032E-3</v>
      </c>
    </row>
    <row r="7230" spans="1:5" x14ac:dyDescent="0.25">
      <c r="A7230" s="1">
        <v>40549</v>
      </c>
      <c r="B7230">
        <v>1273.849976</v>
      </c>
      <c r="C7230">
        <f t="shared" si="224"/>
        <v>-9.2296887107168432E-4</v>
      </c>
      <c r="D7230">
        <v>1270.2</v>
      </c>
      <c r="E7230">
        <f t="shared" si="225"/>
        <v>-5.4671224453900578E-4</v>
      </c>
    </row>
    <row r="7231" spans="1:5" x14ac:dyDescent="0.25">
      <c r="A7231" s="1">
        <v>40550</v>
      </c>
      <c r="B7231">
        <v>1271.5</v>
      </c>
      <c r="C7231">
        <f t="shared" si="224"/>
        <v>-8.0191872159170359E-4</v>
      </c>
      <c r="D7231">
        <v>1267.5</v>
      </c>
      <c r="E7231">
        <f t="shared" si="225"/>
        <v>-9.2414039768205932E-4</v>
      </c>
    </row>
    <row r="7232" spans="1:5" x14ac:dyDescent="0.25">
      <c r="A7232" s="1">
        <v>40553</v>
      </c>
      <c r="B7232">
        <v>1269.75</v>
      </c>
      <c r="C7232">
        <f t="shared" si="224"/>
        <v>-5.981430110923796E-4</v>
      </c>
      <c r="D7232">
        <v>1265.5</v>
      </c>
      <c r="E7232">
        <f t="shared" si="225"/>
        <v>-6.8581851110053823E-4</v>
      </c>
    </row>
    <row r="7233" spans="1:5" x14ac:dyDescent="0.25">
      <c r="A7233" s="1">
        <v>40554</v>
      </c>
      <c r="B7233">
        <v>1274.4799800000001</v>
      </c>
      <c r="C7233">
        <f t="shared" si="224"/>
        <v>1.6147963008722489E-3</v>
      </c>
      <c r="D7233">
        <v>1270.4000000000001</v>
      </c>
      <c r="E7233">
        <f t="shared" si="225"/>
        <v>1.6783355887480427E-3</v>
      </c>
    </row>
    <row r="7234" spans="1:5" x14ac:dyDescent="0.25">
      <c r="A7234" s="1">
        <v>40555</v>
      </c>
      <c r="B7234">
        <v>1285.959961</v>
      </c>
      <c r="C7234">
        <f t="shared" si="224"/>
        <v>3.8944290235066463E-3</v>
      </c>
      <c r="D7234">
        <v>1283.4000000000001</v>
      </c>
      <c r="E7234">
        <f t="shared" si="225"/>
        <v>4.4215498721506229E-3</v>
      </c>
    </row>
    <row r="7235" spans="1:5" x14ac:dyDescent="0.25">
      <c r="A7235" s="1">
        <v>40556</v>
      </c>
      <c r="B7235">
        <v>1283.76001</v>
      </c>
      <c r="C7235">
        <f t="shared" si="224"/>
        <v>-7.4360383540295462E-4</v>
      </c>
      <c r="D7235">
        <v>1281.3</v>
      </c>
      <c r="E7235">
        <f t="shared" si="225"/>
        <v>-7.1120880868519526E-4</v>
      </c>
    </row>
    <row r="7236" spans="1:5" x14ac:dyDescent="0.25">
      <c r="A7236" s="1">
        <v>40557</v>
      </c>
      <c r="B7236">
        <v>1293.23999</v>
      </c>
      <c r="C7236">
        <f t="shared" ref="C7236:C7299" si="226">LOG(B7236/B7235)</f>
        <v>3.1952825569346319E-3</v>
      </c>
      <c r="D7236">
        <v>1289.4000000000001</v>
      </c>
      <c r="E7236">
        <f t="shared" ref="E7236:E7299" si="227">LOG(D7236/D7235)</f>
        <v>2.7368397286005063E-3</v>
      </c>
    </row>
    <row r="7237" spans="1:5" x14ac:dyDescent="0.25">
      <c r="A7237" s="1">
        <v>40561</v>
      </c>
      <c r="B7237">
        <v>1295.0200199999999</v>
      </c>
      <c r="C7237">
        <f t="shared" si="226"/>
        <v>5.9735677676470275E-4</v>
      </c>
      <c r="D7237">
        <v>1294.7</v>
      </c>
      <c r="E7237">
        <f t="shared" si="227"/>
        <v>1.7814821265727478E-3</v>
      </c>
    </row>
    <row r="7238" spans="1:5" x14ac:dyDescent="0.25">
      <c r="A7238" s="1">
        <v>40562</v>
      </c>
      <c r="B7238">
        <v>1281.920044</v>
      </c>
      <c r="C7238">
        <f t="shared" si="226"/>
        <v>-4.4155441393343457E-3</v>
      </c>
      <c r="D7238">
        <v>1278.5</v>
      </c>
      <c r="E7238">
        <f t="shared" si="227"/>
        <v>-5.4684156393054704E-3</v>
      </c>
    </row>
    <row r="7239" spans="1:5" x14ac:dyDescent="0.25">
      <c r="A7239" s="1">
        <v>40563</v>
      </c>
      <c r="B7239">
        <v>1280.26001</v>
      </c>
      <c r="C7239">
        <f t="shared" si="226"/>
        <v>-5.6275803546583633E-4</v>
      </c>
      <c r="D7239">
        <v>1276.2</v>
      </c>
      <c r="E7239">
        <f t="shared" si="227"/>
        <v>-7.8199207598160622E-4</v>
      </c>
    </row>
    <row r="7240" spans="1:5" x14ac:dyDescent="0.25">
      <c r="A7240" s="1">
        <v>40564</v>
      </c>
      <c r="B7240">
        <v>1283.349976</v>
      </c>
      <c r="C7240">
        <f t="shared" si="226"/>
        <v>1.0469266700148556E-3</v>
      </c>
      <c r="D7240">
        <v>1279.7</v>
      </c>
      <c r="E7240">
        <f t="shared" si="227"/>
        <v>1.1894296621814053E-3</v>
      </c>
    </row>
    <row r="7241" spans="1:5" x14ac:dyDescent="0.25">
      <c r="A7241" s="1">
        <v>40567</v>
      </c>
      <c r="B7241">
        <v>1290.839966</v>
      </c>
      <c r="C7241">
        <f t="shared" si="226"/>
        <v>2.5272964151733372E-3</v>
      </c>
      <c r="D7241">
        <v>1288.5</v>
      </c>
      <c r="E7241">
        <f t="shared" si="227"/>
        <v>2.9762529383695487E-3</v>
      </c>
    </row>
    <row r="7242" spans="1:5" x14ac:dyDescent="0.25">
      <c r="A7242" s="1">
        <v>40568</v>
      </c>
      <c r="B7242">
        <v>1291.1800539999999</v>
      </c>
      <c r="C7242">
        <f t="shared" si="226"/>
        <v>1.144052652354326E-4</v>
      </c>
      <c r="D7242">
        <v>1287.5999999999999</v>
      </c>
      <c r="E7242">
        <f t="shared" si="227"/>
        <v>-3.0345487334764348E-4</v>
      </c>
    </row>
    <row r="7243" spans="1:5" x14ac:dyDescent="0.25">
      <c r="A7243" s="1">
        <v>40569</v>
      </c>
      <c r="B7243">
        <v>1296.630005</v>
      </c>
      <c r="C7243">
        <f t="shared" si="226"/>
        <v>1.8292587873515516E-3</v>
      </c>
      <c r="D7243">
        <v>1293.5999999999999</v>
      </c>
      <c r="E7243">
        <f t="shared" si="227"/>
        <v>2.0190388847688224E-3</v>
      </c>
    </row>
    <row r="7244" spans="1:5" x14ac:dyDescent="0.25">
      <c r="A7244" s="1">
        <v>40570</v>
      </c>
      <c r="B7244">
        <v>1299.540039</v>
      </c>
      <c r="C7244">
        <f t="shared" si="226"/>
        <v>9.7359742714748794E-4</v>
      </c>
      <c r="D7244">
        <v>1295.8</v>
      </c>
      <c r="E7244">
        <f t="shared" si="227"/>
        <v>7.3796871096317698E-4</v>
      </c>
    </row>
    <row r="7245" spans="1:5" x14ac:dyDescent="0.25">
      <c r="A7245" s="1">
        <v>40571</v>
      </c>
      <c r="B7245">
        <v>1276.339966</v>
      </c>
      <c r="C7245">
        <f t="shared" si="226"/>
        <v>-7.823296211773096E-3</v>
      </c>
      <c r="D7245">
        <v>1271.5</v>
      </c>
      <c r="E7245">
        <f t="shared" si="227"/>
        <v>-8.2216110975801681E-3</v>
      </c>
    </row>
    <row r="7246" spans="1:5" x14ac:dyDescent="0.25">
      <c r="A7246" s="1">
        <v>40574</v>
      </c>
      <c r="B7246">
        <v>1286.119995</v>
      </c>
      <c r="C7246">
        <f t="shared" si="226"/>
        <v>3.3151216535737974E-3</v>
      </c>
      <c r="D7246">
        <v>1282.4000000000001</v>
      </c>
      <c r="E7246">
        <f t="shared" si="227"/>
        <v>3.707144834360751E-3</v>
      </c>
    </row>
    <row r="7247" spans="1:5" x14ac:dyDescent="0.25">
      <c r="A7247" s="1">
        <v>40575</v>
      </c>
      <c r="B7247">
        <v>1307.589966</v>
      </c>
      <c r="C7247">
        <f t="shared" si="226"/>
        <v>7.1900891379622633E-3</v>
      </c>
      <c r="D7247">
        <v>1302.7</v>
      </c>
      <c r="E7247">
        <f t="shared" si="227"/>
        <v>6.8209037989353707E-3</v>
      </c>
    </row>
    <row r="7248" spans="1:5" x14ac:dyDescent="0.25">
      <c r="A7248" s="1">
        <v>40576</v>
      </c>
      <c r="B7248">
        <v>1304.030029</v>
      </c>
      <c r="C7248">
        <f t="shared" si="226"/>
        <v>-1.1839869165905566E-3</v>
      </c>
      <c r="D7248">
        <v>1300</v>
      </c>
      <c r="E7248">
        <f t="shared" si="227"/>
        <v>-9.0106083818709359E-4</v>
      </c>
    </row>
    <row r="7249" spans="1:5" x14ac:dyDescent="0.25">
      <c r="A7249" s="1">
        <v>40577</v>
      </c>
      <c r="B7249">
        <v>1307.099976</v>
      </c>
      <c r="C7249">
        <f t="shared" si="226"/>
        <v>1.0212143046180334E-3</v>
      </c>
      <c r="D7249">
        <v>1303.3</v>
      </c>
      <c r="E7249">
        <f t="shared" si="227"/>
        <v>1.1010429515764303E-3</v>
      </c>
    </row>
    <row r="7250" spans="1:5" x14ac:dyDescent="0.25">
      <c r="A7250" s="1">
        <v>40578</v>
      </c>
      <c r="B7250">
        <v>1310.869995</v>
      </c>
      <c r="C7250">
        <f t="shared" si="226"/>
        <v>1.2508161654218673E-3</v>
      </c>
      <c r="D7250">
        <v>1307.2</v>
      </c>
      <c r="E7250">
        <f t="shared" si="227"/>
        <v>1.2976439299271316E-3</v>
      </c>
    </row>
    <row r="7251" spans="1:5" x14ac:dyDescent="0.25">
      <c r="A7251" s="1">
        <v>40581</v>
      </c>
      <c r="B7251">
        <v>1319.0500489999999</v>
      </c>
      <c r="C7251">
        <f t="shared" si="226"/>
        <v>2.7016515413824105E-3</v>
      </c>
      <c r="D7251">
        <v>1315.8</v>
      </c>
      <c r="E7251">
        <f t="shared" si="227"/>
        <v>2.8478428728262407E-3</v>
      </c>
    </row>
    <row r="7252" spans="1:5" x14ac:dyDescent="0.25">
      <c r="A7252" s="1">
        <v>40582</v>
      </c>
      <c r="B7252">
        <v>1324.5699460000001</v>
      </c>
      <c r="C7252">
        <f t="shared" si="226"/>
        <v>1.8136224541767361E-3</v>
      </c>
      <c r="D7252">
        <v>1321.7</v>
      </c>
      <c r="E7252">
        <f t="shared" si="227"/>
        <v>1.9430079372424348E-3</v>
      </c>
    </row>
    <row r="7253" spans="1:5" x14ac:dyDescent="0.25">
      <c r="A7253" s="1">
        <v>40583</v>
      </c>
      <c r="B7253">
        <v>1320.880005</v>
      </c>
      <c r="C7253">
        <f t="shared" si="226"/>
        <v>-1.211530804806425E-3</v>
      </c>
      <c r="D7253">
        <v>1319.2</v>
      </c>
      <c r="E7253">
        <f t="shared" si="227"/>
        <v>-8.2224736194660573E-4</v>
      </c>
    </row>
    <row r="7254" spans="1:5" x14ac:dyDescent="0.25">
      <c r="A7254" s="1">
        <v>40584</v>
      </c>
      <c r="B7254">
        <v>1321.869995</v>
      </c>
      <c r="C7254">
        <f t="shared" si="226"/>
        <v>3.253786504594364E-4</v>
      </c>
      <c r="D7254">
        <v>1318.8</v>
      </c>
      <c r="E7254">
        <f t="shared" si="227"/>
        <v>-1.3170416534701853E-4</v>
      </c>
    </row>
    <row r="7255" spans="1:5" x14ac:dyDescent="0.25">
      <c r="A7255" s="1">
        <v>40585</v>
      </c>
      <c r="B7255">
        <v>1329.150024</v>
      </c>
      <c r="C7255">
        <f t="shared" si="226"/>
        <v>2.3852587666470825E-3</v>
      </c>
      <c r="D7255">
        <v>1327.3</v>
      </c>
      <c r="E7255">
        <f t="shared" si="227"/>
        <v>2.7901559226316307E-3</v>
      </c>
    </row>
    <row r="7256" spans="1:5" x14ac:dyDescent="0.25">
      <c r="A7256" s="1">
        <v>40588</v>
      </c>
      <c r="B7256">
        <v>1332.3199460000001</v>
      </c>
      <c r="C7256">
        <f t="shared" si="226"/>
        <v>1.0345262574135078E-3</v>
      </c>
      <c r="D7256">
        <v>1327.7</v>
      </c>
      <c r="E7256">
        <f t="shared" si="227"/>
        <v>1.3086086182724035E-4</v>
      </c>
    </row>
    <row r="7257" spans="1:5" x14ac:dyDescent="0.25">
      <c r="A7257" s="1">
        <v>40589</v>
      </c>
      <c r="B7257">
        <v>1328.01001</v>
      </c>
      <c r="C7257">
        <f t="shared" si="226"/>
        <v>-1.4071811321935998E-3</v>
      </c>
      <c r="D7257">
        <v>1326.3</v>
      </c>
      <c r="E7257">
        <f t="shared" si="227"/>
        <v>-4.5818563003786412E-4</v>
      </c>
    </row>
    <row r="7258" spans="1:5" x14ac:dyDescent="0.25">
      <c r="A7258" s="1">
        <v>40590</v>
      </c>
      <c r="B7258">
        <v>1336.3199460000001</v>
      </c>
      <c r="C7258">
        <f t="shared" si="226"/>
        <v>2.7091021847715914E-3</v>
      </c>
      <c r="D7258">
        <v>1333</v>
      </c>
      <c r="E7258">
        <f t="shared" si="227"/>
        <v>2.1883797883227737E-3</v>
      </c>
    </row>
    <row r="7259" spans="1:5" x14ac:dyDescent="0.25">
      <c r="A7259" s="1">
        <v>40591</v>
      </c>
      <c r="B7259">
        <v>1340.4300539999999</v>
      </c>
      <c r="C7259">
        <f t="shared" si="226"/>
        <v>1.333705895033215E-3</v>
      </c>
      <c r="D7259">
        <v>1337.8</v>
      </c>
      <c r="E7259">
        <f t="shared" si="227"/>
        <v>1.5610422027553506E-3</v>
      </c>
    </row>
    <row r="7260" spans="1:5" x14ac:dyDescent="0.25">
      <c r="A7260" s="1">
        <v>40592</v>
      </c>
      <c r="B7260">
        <v>1343.01001</v>
      </c>
      <c r="C7260">
        <f t="shared" si="226"/>
        <v>8.3509299471311868E-4</v>
      </c>
      <c r="D7260">
        <v>1342.4</v>
      </c>
      <c r="E7260">
        <f t="shared" si="227"/>
        <v>1.4907518680105606E-3</v>
      </c>
    </row>
    <row r="7261" spans="1:5" x14ac:dyDescent="0.25">
      <c r="A7261" s="1">
        <v>40596</v>
      </c>
      <c r="B7261">
        <v>1315.4399410000001</v>
      </c>
      <c r="C7261">
        <f t="shared" si="226"/>
        <v>-9.0082253493746905E-3</v>
      </c>
      <c r="D7261">
        <v>1314.4</v>
      </c>
      <c r="E7261">
        <f t="shared" si="227"/>
        <v>-9.1543930576197616E-3</v>
      </c>
    </row>
    <row r="7262" spans="1:5" x14ac:dyDescent="0.25">
      <c r="A7262" s="1">
        <v>40597</v>
      </c>
      <c r="B7262">
        <v>1307.400024</v>
      </c>
      <c r="C7262">
        <f t="shared" si="226"/>
        <v>-2.6625357026053465E-3</v>
      </c>
      <c r="D7262">
        <v>1304.52</v>
      </c>
      <c r="E7262">
        <f t="shared" si="227"/>
        <v>-3.2768086365651534E-3</v>
      </c>
    </row>
    <row r="7263" spans="1:5" x14ac:dyDescent="0.25">
      <c r="A7263" s="1">
        <v>40598</v>
      </c>
      <c r="B7263">
        <v>1306.099976</v>
      </c>
      <c r="C7263">
        <f t="shared" si="226"/>
        <v>-4.3206712774311639E-4</v>
      </c>
      <c r="D7263">
        <v>1300.74</v>
      </c>
      <c r="E7263">
        <f t="shared" si="227"/>
        <v>-1.2602460357529239E-3</v>
      </c>
    </row>
    <row r="7264" spans="1:5" x14ac:dyDescent="0.25">
      <c r="A7264" s="1">
        <v>40599</v>
      </c>
      <c r="B7264">
        <v>1319.880005</v>
      </c>
      <c r="C7264">
        <f t="shared" si="226"/>
        <v>4.558028265284334E-3</v>
      </c>
      <c r="D7264">
        <v>1315.8</v>
      </c>
      <c r="E7264">
        <f t="shared" si="227"/>
        <v>4.9993863064792905E-3</v>
      </c>
    </row>
    <row r="7265" spans="1:5" x14ac:dyDescent="0.25">
      <c r="A7265" s="1">
        <v>40602</v>
      </c>
      <c r="B7265">
        <v>1327.219971</v>
      </c>
      <c r="C7265">
        <f t="shared" si="226"/>
        <v>2.4084582598062998E-3</v>
      </c>
      <c r="D7265">
        <v>1322.1</v>
      </c>
      <c r="E7265">
        <f t="shared" si="227"/>
        <v>2.0744231684148569E-3</v>
      </c>
    </row>
    <row r="7266" spans="1:5" x14ac:dyDescent="0.25">
      <c r="A7266" s="1">
        <v>40603</v>
      </c>
      <c r="B7266">
        <v>1306.329956</v>
      </c>
      <c r="C7266">
        <f t="shared" si="226"/>
        <v>-6.8900220473393165E-3</v>
      </c>
      <c r="D7266">
        <v>1296.0999999999999</v>
      </c>
      <c r="E7266">
        <f t="shared" si="227"/>
        <v>-8.6257946110888696E-3</v>
      </c>
    </row>
    <row r="7267" spans="1:5" x14ac:dyDescent="0.25">
      <c r="A7267" s="1">
        <v>40604</v>
      </c>
      <c r="B7267">
        <v>1308.4399410000001</v>
      </c>
      <c r="C7267">
        <f t="shared" si="226"/>
        <v>7.0090683111334205E-4</v>
      </c>
      <c r="D7267">
        <v>1300.8</v>
      </c>
      <c r="E7267">
        <f t="shared" si="227"/>
        <v>1.572017631500476E-3</v>
      </c>
    </row>
    <row r="7268" spans="1:5" x14ac:dyDescent="0.25">
      <c r="A7268" s="1">
        <v>40605</v>
      </c>
      <c r="B7268">
        <v>1330.969971</v>
      </c>
      <c r="C7268">
        <f t="shared" si="226"/>
        <v>7.4144643621291391E-3</v>
      </c>
      <c r="D7268">
        <v>1324.7</v>
      </c>
      <c r="E7268">
        <f t="shared" si="227"/>
        <v>7.9070080632702936E-3</v>
      </c>
    </row>
    <row r="7269" spans="1:5" x14ac:dyDescent="0.25">
      <c r="A7269" s="1">
        <v>40606</v>
      </c>
      <c r="B7269">
        <v>1321.150024</v>
      </c>
      <c r="C7269">
        <f t="shared" si="226"/>
        <v>-3.2161201548480886E-3</v>
      </c>
      <c r="D7269">
        <v>1315.4</v>
      </c>
      <c r="E7269">
        <f t="shared" si="227"/>
        <v>-3.0596987900257228E-3</v>
      </c>
    </row>
    <row r="7270" spans="1:5" x14ac:dyDescent="0.25">
      <c r="A7270" s="1">
        <v>40609</v>
      </c>
      <c r="B7270">
        <v>1310.130005</v>
      </c>
      <c r="C7270">
        <f t="shared" si="226"/>
        <v>-3.6377438900729035E-3</v>
      </c>
      <c r="D7270">
        <v>1304.2</v>
      </c>
      <c r="E7270">
        <f t="shared" si="227"/>
        <v>-3.7136416517966637E-3</v>
      </c>
    </row>
    <row r="7271" spans="1:5" x14ac:dyDescent="0.25">
      <c r="A7271" s="1">
        <v>40610</v>
      </c>
      <c r="B7271">
        <v>1321.8199460000001</v>
      </c>
      <c r="C7271">
        <f t="shared" si="226"/>
        <v>3.8579079005905655E-3</v>
      </c>
      <c r="D7271">
        <v>1315.3</v>
      </c>
      <c r="E7271">
        <f t="shared" si="227"/>
        <v>3.6806242433415999E-3</v>
      </c>
    </row>
    <row r="7272" spans="1:5" x14ac:dyDescent="0.25">
      <c r="A7272" s="1">
        <v>40611</v>
      </c>
      <c r="B7272">
        <v>1320.0200199999999</v>
      </c>
      <c r="C7272">
        <f t="shared" si="226"/>
        <v>-5.9178304564004862E-4</v>
      </c>
      <c r="D7272">
        <v>1310.5999999999999</v>
      </c>
      <c r="E7272">
        <f t="shared" si="227"/>
        <v>-1.5546564946625986E-3</v>
      </c>
    </row>
    <row r="7273" spans="1:5" x14ac:dyDescent="0.25">
      <c r="A7273" s="1">
        <v>40612</v>
      </c>
      <c r="B7273">
        <v>1295.1099850000001</v>
      </c>
      <c r="C7273">
        <f t="shared" si="226"/>
        <v>-8.2738662561739652E-3</v>
      </c>
      <c r="D7273">
        <v>1289.5</v>
      </c>
      <c r="E7273">
        <f t="shared" si="227"/>
        <v>-7.0488171461635376E-3</v>
      </c>
    </row>
    <row r="7274" spans="1:5" x14ac:dyDescent="0.25">
      <c r="A7274" s="1">
        <v>40613</v>
      </c>
      <c r="B7274">
        <v>1304.280029</v>
      </c>
      <c r="C7274">
        <f t="shared" si="226"/>
        <v>3.0641927587714609E-3</v>
      </c>
      <c r="D7274">
        <v>1301.2</v>
      </c>
      <c r="E7274">
        <f t="shared" si="227"/>
        <v>3.9227081358596391E-3</v>
      </c>
    </row>
    <row r="7275" spans="1:5" x14ac:dyDescent="0.25">
      <c r="A7275" s="1">
        <v>40616</v>
      </c>
      <c r="B7275">
        <v>1296.3900149999999</v>
      </c>
      <c r="C7275">
        <f t="shared" si="226"/>
        <v>-2.63516708956117E-3</v>
      </c>
      <c r="D7275">
        <v>1290.5</v>
      </c>
      <c r="E7275">
        <f t="shared" si="227"/>
        <v>-3.5860457299283243E-3</v>
      </c>
    </row>
    <row r="7276" spans="1:5" x14ac:dyDescent="0.25">
      <c r="A7276" s="1">
        <v>40617</v>
      </c>
      <c r="B7276">
        <v>1281.869995</v>
      </c>
      <c r="C7276">
        <f t="shared" si="226"/>
        <v>-4.8916953348310472E-3</v>
      </c>
      <c r="D7276">
        <v>1275.3</v>
      </c>
      <c r="E7276">
        <f t="shared" si="227"/>
        <v>-5.1456491931024346E-3</v>
      </c>
    </row>
    <row r="7277" spans="1:5" x14ac:dyDescent="0.25">
      <c r="A7277" s="1">
        <v>40618</v>
      </c>
      <c r="B7277">
        <v>1256.880005</v>
      </c>
      <c r="C7277">
        <f t="shared" si="226"/>
        <v>-8.550164692987151E-3</v>
      </c>
      <c r="D7277">
        <v>1253.9000000000001</v>
      </c>
      <c r="E7277">
        <f t="shared" si="227"/>
        <v>-7.3494573068555802E-3</v>
      </c>
    </row>
    <row r="7278" spans="1:5" x14ac:dyDescent="0.25">
      <c r="A7278" s="1">
        <v>40619</v>
      </c>
      <c r="B7278">
        <v>1273.719971</v>
      </c>
      <c r="C7278">
        <f t="shared" si="226"/>
        <v>5.7801409434161729E-3</v>
      </c>
      <c r="D7278">
        <v>1268.8</v>
      </c>
      <c r="E7278">
        <f t="shared" si="227"/>
        <v>5.130267593598881E-3</v>
      </c>
    </row>
    <row r="7279" spans="1:5" x14ac:dyDescent="0.25">
      <c r="A7279" s="1">
        <v>40620</v>
      </c>
      <c r="B7279">
        <v>1279.209961</v>
      </c>
      <c r="C7279">
        <f t="shared" si="226"/>
        <v>1.8678742476936803E-3</v>
      </c>
      <c r="D7279">
        <v>1274.2</v>
      </c>
      <c r="E7279">
        <f t="shared" si="227"/>
        <v>1.8444307724940357E-3</v>
      </c>
    </row>
    <row r="7280" spans="1:5" x14ac:dyDescent="0.25">
      <c r="A7280" s="1">
        <v>40623</v>
      </c>
      <c r="B7280">
        <v>1298.380005</v>
      </c>
      <c r="C7280">
        <f t="shared" si="226"/>
        <v>6.4599862202005436E-3</v>
      </c>
      <c r="D7280">
        <v>1293.0999999999999</v>
      </c>
      <c r="E7280">
        <f t="shared" si="227"/>
        <v>6.3945109625774873E-3</v>
      </c>
    </row>
    <row r="7281" spans="1:5" x14ac:dyDescent="0.25">
      <c r="A7281" s="1">
        <v>40625</v>
      </c>
      <c r="B7281">
        <v>1297.540039</v>
      </c>
      <c r="C7281">
        <f t="shared" si="226"/>
        <v>-2.8105072986405843E-4</v>
      </c>
      <c r="D7281">
        <v>1292.0999999999999</v>
      </c>
      <c r="E7281">
        <f t="shared" si="227"/>
        <v>-3.3598522633764856E-4</v>
      </c>
    </row>
    <row r="7282" spans="1:5" x14ac:dyDescent="0.25">
      <c r="A7282" s="1">
        <v>40626</v>
      </c>
      <c r="B7282">
        <v>1309.660034</v>
      </c>
      <c r="C7282">
        <f t="shared" si="226"/>
        <v>4.0378066264436796E-3</v>
      </c>
      <c r="D7282">
        <v>1305.2</v>
      </c>
      <c r="E7282">
        <f t="shared" si="227"/>
        <v>4.3809386335747821E-3</v>
      </c>
    </row>
    <row r="7283" spans="1:5" x14ac:dyDescent="0.25">
      <c r="A7283" s="1">
        <v>40627</v>
      </c>
      <c r="B7283">
        <v>1313.8000489999999</v>
      </c>
      <c r="C7283">
        <f t="shared" si="226"/>
        <v>1.370699080705562E-3</v>
      </c>
      <c r="D7283">
        <v>1310</v>
      </c>
      <c r="E7283">
        <f t="shared" si="227"/>
        <v>1.5942305399269825E-3</v>
      </c>
    </row>
    <row r="7284" spans="1:5" x14ac:dyDescent="0.25">
      <c r="A7284" s="1">
        <v>40630</v>
      </c>
      <c r="B7284">
        <v>1310.1899410000001</v>
      </c>
      <c r="C7284">
        <f t="shared" si="226"/>
        <v>-1.195012922065606E-3</v>
      </c>
      <c r="D7284">
        <v>1302.2</v>
      </c>
      <c r="E7284">
        <f t="shared" si="227"/>
        <v>-2.5936046448863689E-3</v>
      </c>
    </row>
    <row r="7285" spans="1:5" x14ac:dyDescent="0.25">
      <c r="A7285" s="1">
        <v>40631</v>
      </c>
      <c r="B7285">
        <v>1319.4399410000001</v>
      </c>
      <c r="C7285">
        <f t="shared" si="226"/>
        <v>3.0553657412623622E-3</v>
      </c>
      <c r="D7285">
        <v>1316.5</v>
      </c>
      <c r="E7285">
        <f t="shared" si="227"/>
        <v>4.7431724312090653E-3</v>
      </c>
    </row>
    <row r="7286" spans="1:5" x14ac:dyDescent="0.25">
      <c r="A7286" s="1">
        <v>40632</v>
      </c>
      <c r="B7286">
        <v>1328.26001</v>
      </c>
      <c r="C7286">
        <f t="shared" si="226"/>
        <v>2.8934709648104537E-3</v>
      </c>
      <c r="D7286">
        <v>1323.9</v>
      </c>
      <c r="E7286">
        <f t="shared" si="227"/>
        <v>2.4343187247680958E-3</v>
      </c>
    </row>
    <row r="7287" spans="1:5" x14ac:dyDescent="0.25">
      <c r="A7287" s="1">
        <v>40633</v>
      </c>
      <c r="B7287">
        <v>1325.829956</v>
      </c>
      <c r="C7287">
        <f t="shared" si="226"/>
        <v>-7.9527020662438193E-4</v>
      </c>
      <c r="D7287">
        <v>1321</v>
      </c>
      <c r="E7287">
        <f t="shared" si="227"/>
        <v>-9.5236455232780473E-4</v>
      </c>
    </row>
    <row r="7288" spans="1:5" x14ac:dyDescent="0.25">
      <c r="A7288" s="1">
        <v>40634</v>
      </c>
      <c r="B7288">
        <v>1332.410034</v>
      </c>
      <c r="C7288">
        <f t="shared" si="226"/>
        <v>2.1500672726094158E-3</v>
      </c>
      <c r="D7288">
        <v>1327.7</v>
      </c>
      <c r="E7288">
        <f t="shared" si="227"/>
        <v>2.1971376410470662E-3</v>
      </c>
    </row>
    <row r="7289" spans="1:5" x14ac:dyDescent="0.25">
      <c r="A7289" s="1">
        <v>40637</v>
      </c>
      <c r="B7289">
        <v>1332.869995</v>
      </c>
      <c r="C7289">
        <f t="shared" si="226"/>
        <v>1.4989683935665113E-4</v>
      </c>
      <c r="D7289">
        <v>1329.2</v>
      </c>
      <c r="E7289">
        <f t="shared" si="227"/>
        <v>4.9037735109915969E-4</v>
      </c>
    </row>
    <row r="7290" spans="1:5" x14ac:dyDescent="0.25">
      <c r="A7290" s="1">
        <v>40638</v>
      </c>
      <c r="B7290">
        <v>1332.630005</v>
      </c>
      <c r="C7290">
        <f t="shared" si="226"/>
        <v>-7.8203963979453061E-5</v>
      </c>
      <c r="D7290">
        <v>1326.7</v>
      </c>
      <c r="E7290">
        <f t="shared" si="227"/>
        <v>-8.1760346807430628E-4</v>
      </c>
    </row>
    <row r="7291" spans="1:5" x14ac:dyDescent="0.25">
      <c r="A7291" s="1">
        <v>40639</v>
      </c>
      <c r="B7291">
        <v>1335.540039</v>
      </c>
      <c r="C7291">
        <f t="shared" si="226"/>
        <v>9.4732508694479224E-4</v>
      </c>
      <c r="D7291">
        <v>1328.9</v>
      </c>
      <c r="E7291">
        <f t="shared" si="227"/>
        <v>7.1957228405254844E-4</v>
      </c>
    </row>
    <row r="7292" spans="1:5" x14ac:dyDescent="0.25">
      <c r="A7292" s="1">
        <v>40640</v>
      </c>
      <c r="B7292">
        <v>1333.51001</v>
      </c>
      <c r="C7292">
        <f t="shared" si="226"/>
        <v>-6.6063246969601079E-4</v>
      </c>
      <c r="D7292">
        <v>1328.5</v>
      </c>
      <c r="E7292">
        <f t="shared" si="227"/>
        <v>-1.3074267635531292E-4</v>
      </c>
    </row>
    <row r="7293" spans="1:5" x14ac:dyDescent="0.25">
      <c r="A7293" s="1">
        <v>40641</v>
      </c>
      <c r="B7293">
        <v>1328.170044</v>
      </c>
      <c r="C7293">
        <f t="shared" si="226"/>
        <v>-1.7425992845022682E-3</v>
      </c>
      <c r="D7293">
        <v>1323.8</v>
      </c>
      <c r="E7293">
        <f t="shared" si="227"/>
        <v>-1.5391819941114116E-3</v>
      </c>
    </row>
    <row r="7294" spans="1:5" x14ac:dyDescent="0.25">
      <c r="A7294" s="1">
        <v>40645</v>
      </c>
      <c r="B7294">
        <v>1314.160034</v>
      </c>
      <c r="C7294">
        <f t="shared" si="226"/>
        <v>-4.6054254182826757E-3</v>
      </c>
      <c r="D7294">
        <v>1308.3</v>
      </c>
      <c r="E7294">
        <f t="shared" si="227"/>
        <v>-5.1150353590960372E-3</v>
      </c>
    </row>
    <row r="7295" spans="1:5" x14ac:dyDescent="0.25">
      <c r="A7295" s="1">
        <v>40646</v>
      </c>
      <c r="B7295">
        <v>1314.410034</v>
      </c>
      <c r="C7295">
        <f t="shared" si="226"/>
        <v>8.2610406414444128E-5</v>
      </c>
      <c r="D7295">
        <v>1308.7</v>
      </c>
      <c r="E7295">
        <f t="shared" si="227"/>
        <v>1.3276101957524476E-4</v>
      </c>
    </row>
    <row r="7296" spans="1:5" x14ac:dyDescent="0.25">
      <c r="A7296" s="1">
        <v>40647</v>
      </c>
      <c r="B7296">
        <v>1314.5200199999999</v>
      </c>
      <c r="C7296">
        <f t="shared" si="226"/>
        <v>3.6338975882432288E-5</v>
      </c>
      <c r="D7296">
        <v>1310.2</v>
      </c>
      <c r="E7296">
        <f t="shared" si="227"/>
        <v>4.9749268325689701E-4</v>
      </c>
    </row>
    <row r="7297" spans="1:5" x14ac:dyDescent="0.25">
      <c r="A7297" s="1">
        <v>40648</v>
      </c>
      <c r="B7297">
        <v>1319.6800539999999</v>
      </c>
      <c r="C7297">
        <f t="shared" si="226"/>
        <v>1.7014479507984459E-3</v>
      </c>
      <c r="D7297">
        <v>1318.7</v>
      </c>
      <c r="E7297">
        <f t="shared" si="227"/>
        <v>2.808411092190656E-3</v>
      </c>
    </row>
    <row r="7298" spans="1:5" x14ac:dyDescent="0.25">
      <c r="A7298" s="1">
        <v>40651</v>
      </c>
      <c r="B7298">
        <v>1305.1400149999999</v>
      </c>
      <c r="C7298">
        <f t="shared" si="226"/>
        <v>-4.8115475566829881E-3</v>
      </c>
      <c r="D7298">
        <v>1301.0999999999999</v>
      </c>
      <c r="E7298">
        <f t="shared" si="227"/>
        <v>-5.8353293196874026E-3</v>
      </c>
    </row>
    <row r="7299" spans="1:5" x14ac:dyDescent="0.25">
      <c r="A7299" s="1">
        <v>40652</v>
      </c>
      <c r="B7299">
        <v>1312.619995</v>
      </c>
      <c r="C7299">
        <f t="shared" si="226"/>
        <v>2.4819103870851486E-3</v>
      </c>
      <c r="D7299">
        <v>1308.5999999999999</v>
      </c>
      <c r="E7299">
        <f t="shared" si="227"/>
        <v>2.4962390939195843E-3</v>
      </c>
    </row>
    <row r="7300" spans="1:5" x14ac:dyDescent="0.25">
      <c r="A7300" s="1">
        <v>40653</v>
      </c>
      <c r="B7300">
        <v>1330.3599850000001</v>
      </c>
      <c r="C7300">
        <f t="shared" ref="C7300:C7363" si="228">LOG(B7300/B7299)</f>
        <v>5.8301580246522414E-3</v>
      </c>
      <c r="D7300">
        <v>1328.3</v>
      </c>
      <c r="E7300">
        <f t="shared" ref="E7300:E7363" si="229">LOG(D7300/D7299)</f>
        <v>6.4892566829702607E-3</v>
      </c>
    </row>
    <row r="7301" spans="1:5" x14ac:dyDescent="0.25">
      <c r="A7301" s="1">
        <v>40654</v>
      </c>
      <c r="B7301">
        <v>1337.380005</v>
      </c>
      <c r="C7301">
        <f t="shared" si="228"/>
        <v>2.2856522729842398E-3</v>
      </c>
      <c r="D7301">
        <v>1331</v>
      </c>
      <c r="E7301">
        <f t="shared" si="229"/>
        <v>8.8188282936101634E-4</v>
      </c>
    </row>
    <row r="7302" spans="1:5" x14ac:dyDescent="0.25">
      <c r="A7302" s="1">
        <v>40658</v>
      </c>
      <c r="B7302">
        <v>1335.25</v>
      </c>
      <c r="C7302">
        <f t="shared" si="228"/>
        <v>-6.9223918914888144E-4</v>
      </c>
      <c r="D7302">
        <v>1330.8</v>
      </c>
      <c r="E7302">
        <f t="shared" si="229"/>
        <v>-6.5263277890262927E-5</v>
      </c>
    </row>
    <row r="7303" spans="1:5" x14ac:dyDescent="0.25">
      <c r="A7303" s="1">
        <v>40659</v>
      </c>
      <c r="B7303">
        <v>1347.23999</v>
      </c>
      <c r="C7303">
        <f t="shared" si="228"/>
        <v>3.8823788286591397E-3</v>
      </c>
      <c r="D7303">
        <v>1340.9</v>
      </c>
      <c r="E7303">
        <f t="shared" si="229"/>
        <v>3.2835985798221139E-3</v>
      </c>
    </row>
    <row r="7304" spans="1:5" x14ac:dyDescent="0.25">
      <c r="A7304" s="1">
        <v>40660</v>
      </c>
      <c r="B7304">
        <v>1355.660034</v>
      </c>
      <c r="C7304">
        <f t="shared" si="228"/>
        <v>2.7058274025164933E-3</v>
      </c>
      <c r="D7304">
        <v>1351</v>
      </c>
      <c r="E7304">
        <f t="shared" si="229"/>
        <v>3.2589582454236182E-3</v>
      </c>
    </row>
    <row r="7305" spans="1:5" x14ac:dyDescent="0.25">
      <c r="A7305" s="1">
        <v>40661</v>
      </c>
      <c r="B7305">
        <v>1360.4799800000001</v>
      </c>
      <c r="C7305">
        <f t="shared" si="228"/>
        <v>1.5413624756938928E-3</v>
      </c>
      <c r="D7305">
        <v>1354.9</v>
      </c>
      <c r="E7305">
        <f t="shared" si="229"/>
        <v>1.251893752355722E-3</v>
      </c>
    </row>
    <row r="7306" spans="1:5" x14ac:dyDescent="0.25">
      <c r="A7306" s="1">
        <v>40662</v>
      </c>
      <c r="B7306">
        <v>1363.6099850000001</v>
      </c>
      <c r="C7306">
        <f t="shared" si="228"/>
        <v>9.9801733093073694E-4</v>
      </c>
      <c r="D7306">
        <v>1359.7</v>
      </c>
      <c r="E7306">
        <f t="shared" si="229"/>
        <v>1.5358547747116912E-3</v>
      </c>
    </row>
    <row r="7307" spans="1:5" x14ac:dyDescent="0.25">
      <c r="A7307" s="1">
        <v>40665</v>
      </c>
      <c r="B7307">
        <v>1361.219971</v>
      </c>
      <c r="C7307">
        <f t="shared" si="228"/>
        <v>-7.6186050125608444E-4</v>
      </c>
      <c r="D7307">
        <v>1357.7</v>
      </c>
      <c r="E7307">
        <f t="shared" si="229"/>
        <v>-6.3927954709839684E-4</v>
      </c>
    </row>
    <row r="7308" spans="1:5" x14ac:dyDescent="0.25">
      <c r="A7308" s="1">
        <v>40666</v>
      </c>
      <c r="B7308">
        <v>1356.619995</v>
      </c>
      <c r="C7308">
        <f t="shared" si="228"/>
        <v>-1.4700984062777287E-3</v>
      </c>
      <c r="D7308">
        <v>1352.1</v>
      </c>
      <c r="E7308">
        <f t="shared" si="229"/>
        <v>-1.7950052113596348E-3</v>
      </c>
    </row>
    <row r="7309" spans="1:5" x14ac:dyDescent="0.25">
      <c r="A7309" s="1">
        <v>40667</v>
      </c>
      <c r="B7309">
        <v>1347.3199460000001</v>
      </c>
      <c r="C7309">
        <f t="shared" si="228"/>
        <v>-2.987474557151793E-3</v>
      </c>
      <c r="D7309">
        <v>1343</v>
      </c>
      <c r="E7309">
        <f t="shared" si="229"/>
        <v>-2.9328001219245635E-3</v>
      </c>
    </row>
    <row r="7310" spans="1:5" x14ac:dyDescent="0.25">
      <c r="A7310" s="1">
        <v>40668</v>
      </c>
      <c r="B7310">
        <v>1335.099976</v>
      </c>
      <c r="C7310">
        <f t="shared" si="228"/>
        <v>-3.9569511171311444E-3</v>
      </c>
      <c r="D7310">
        <v>1335</v>
      </c>
      <c r="E7310">
        <f t="shared" si="229"/>
        <v>-2.5947469681213407E-3</v>
      </c>
    </row>
    <row r="7311" spans="1:5" x14ac:dyDescent="0.25">
      <c r="A7311" s="1">
        <v>40669</v>
      </c>
      <c r="B7311">
        <v>1340.1999510000001</v>
      </c>
      <c r="C7311">
        <f t="shared" si="228"/>
        <v>1.6558096241895237E-3</v>
      </c>
      <c r="D7311">
        <v>1334.6</v>
      </c>
      <c r="E7311">
        <f t="shared" si="229"/>
        <v>-1.301451858415974E-4</v>
      </c>
    </row>
    <row r="7312" spans="1:5" x14ac:dyDescent="0.25">
      <c r="A7312" s="1">
        <v>40672</v>
      </c>
      <c r="B7312">
        <v>1346.290039</v>
      </c>
      <c r="C7312">
        <f t="shared" si="228"/>
        <v>1.9690348024697848E-3</v>
      </c>
      <c r="D7312">
        <v>1342.7</v>
      </c>
      <c r="E7312">
        <f t="shared" si="229"/>
        <v>2.6278684021567903E-3</v>
      </c>
    </row>
    <row r="7313" spans="1:5" x14ac:dyDescent="0.25">
      <c r="A7313" s="1">
        <v>40673</v>
      </c>
      <c r="B7313">
        <v>1357.160034</v>
      </c>
      <c r="C7313">
        <f t="shared" si="228"/>
        <v>3.4924294212428145E-3</v>
      </c>
      <c r="D7313">
        <v>1353.8</v>
      </c>
      <c r="E7313">
        <f t="shared" si="229"/>
        <v>3.5755208443304003E-3</v>
      </c>
    </row>
    <row r="7314" spans="1:5" x14ac:dyDescent="0.25">
      <c r="A7314" s="1">
        <v>40674</v>
      </c>
      <c r="B7314">
        <v>1342.079956</v>
      </c>
      <c r="C7314">
        <f t="shared" si="228"/>
        <v>-4.8526717341443289E-3</v>
      </c>
      <c r="D7314">
        <v>1338.7</v>
      </c>
      <c r="E7314">
        <f t="shared" si="229"/>
        <v>-4.8712463729496487E-3</v>
      </c>
    </row>
    <row r="7315" spans="1:5" x14ac:dyDescent="0.25">
      <c r="A7315" s="1">
        <v>40675</v>
      </c>
      <c r="B7315">
        <v>1348.650024</v>
      </c>
      <c r="C7315">
        <f t="shared" si="228"/>
        <v>2.1208742385914253E-3</v>
      </c>
      <c r="D7315">
        <v>1347.5</v>
      </c>
      <c r="E7315">
        <f t="shared" si="229"/>
        <v>2.8455104704862505E-3</v>
      </c>
    </row>
    <row r="7316" spans="1:5" x14ac:dyDescent="0.25">
      <c r="A7316" s="1">
        <v>40676</v>
      </c>
      <c r="B7316">
        <v>1337.7700199999999</v>
      </c>
      <c r="C7316">
        <f t="shared" si="228"/>
        <v>-3.5178054494725683E-3</v>
      </c>
      <c r="D7316">
        <v>1334</v>
      </c>
      <c r="E7316">
        <f t="shared" si="229"/>
        <v>-4.3729442782461589E-3</v>
      </c>
    </row>
    <row r="7317" spans="1:5" x14ac:dyDescent="0.25">
      <c r="A7317" s="1">
        <v>40679</v>
      </c>
      <c r="B7317">
        <v>1329.469971</v>
      </c>
      <c r="C7317">
        <f t="shared" si="228"/>
        <v>-2.7029267166392623E-3</v>
      </c>
      <c r="D7317">
        <v>1325.6</v>
      </c>
      <c r="E7317">
        <f t="shared" si="229"/>
        <v>-2.7433341692498815E-3</v>
      </c>
    </row>
    <row r="7318" spans="1:5" x14ac:dyDescent="0.25">
      <c r="A7318" s="1">
        <v>40680</v>
      </c>
      <c r="B7318">
        <v>1328.9799800000001</v>
      </c>
      <c r="C7318">
        <f t="shared" si="228"/>
        <v>-1.600935837154949E-4</v>
      </c>
      <c r="D7318">
        <v>1325.4</v>
      </c>
      <c r="E7318">
        <f t="shared" si="229"/>
        <v>-6.5529156201719137E-5</v>
      </c>
    </row>
    <row r="7319" spans="1:5" x14ac:dyDescent="0.25">
      <c r="A7319" s="1">
        <v>40681</v>
      </c>
      <c r="B7319">
        <v>1340.6800539999999</v>
      </c>
      <c r="C7319">
        <f t="shared" si="228"/>
        <v>3.8067095017229294E-3</v>
      </c>
      <c r="D7319">
        <v>1338.6</v>
      </c>
      <c r="E7319">
        <f t="shared" si="229"/>
        <v>4.3038544124027285E-3</v>
      </c>
    </row>
    <row r="7320" spans="1:5" x14ac:dyDescent="0.25">
      <c r="A7320" s="1">
        <v>40682</v>
      </c>
      <c r="B7320">
        <v>1343.599976</v>
      </c>
      <c r="C7320">
        <f t="shared" si="228"/>
        <v>9.4483921065591486E-4</v>
      </c>
      <c r="D7320">
        <v>1341.7</v>
      </c>
      <c r="E7320">
        <f t="shared" si="229"/>
        <v>1.0045991077256503E-3</v>
      </c>
    </row>
    <row r="7321" spans="1:5" x14ac:dyDescent="0.25">
      <c r="A7321" s="1">
        <v>40683</v>
      </c>
      <c r="B7321">
        <v>1333.2700199999999</v>
      </c>
      <c r="C7321">
        <f t="shared" si="228"/>
        <v>-3.3518737668769938E-3</v>
      </c>
      <c r="D7321">
        <v>1327.8</v>
      </c>
      <c r="E7321">
        <f t="shared" si="229"/>
        <v>-4.5227554643054221E-3</v>
      </c>
    </row>
    <row r="7322" spans="1:5" x14ac:dyDescent="0.25">
      <c r="A7322" s="1">
        <v>40686</v>
      </c>
      <c r="B7322">
        <v>1317.369995</v>
      </c>
      <c r="C7322">
        <f t="shared" si="228"/>
        <v>-5.2103461096950961E-3</v>
      </c>
      <c r="D7322">
        <v>1315.2</v>
      </c>
      <c r="E7322">
        <f t="shared" si="229"/>
        <v>-4.1408641149263811E-3</v>
      </c>
    </row>
    <row r="7323" spans="1:5" x14ac:dyDescent="0.25">
      <c r="A7323" s="1">
        <v>40687</v>
      </c>
      <c r="B7323">
        <v>1316.280029</v>
      </c>
      <c r="C7323">
        <f t="shared" si="228"/>
        <v>-3.5947543673205443E-4</v>
      </c>
      <c r="D7323">
        <v>1313.6</v>
      </c>
      <c r="E7323">
        <f t="shared" si="229"/>
        <v>-5.2866042060965271E-4</v>
      </c>
    </row>
    <row r="7324" spans="1:5" x14ac:dyDescent="0.25">
      <c r="A7324" s="1">
        <v>40688</v>
      </c>
      <c r="B7324">
        <v>1320.469971</v>
      </c>
      <c r="C7324">
        <f t="shared" si="228"/>
        <v>1.3802372023972397E-3</v>
      </c>
      <c r="D7324">
        <v>1315.52</v>
      </c>
      <c r="E7324">
        <f t="shared" si="229"/>
        <v>6.3431532489023916E-4</v>
      </c>
    </row>
    <row r="7325" spans="1:5" x14ac:dyDescent="0.25">
      <c r="A7325" s="1">
        <v>40689</v>
      </c>
      <c r="B7325">
        <v>1325.6899410000001</v>
      </c>
      <c r="C7325">
        <f t="shared" si="228"/>
        <v>1.7134316766116704E-3</v>
      </c>
      <c r="D7325">
        <v>1324.34</v>
      </c>
      <c r="E7325">
        <f t="shared" si="229"/>
        <v>2.9020414594002754E-3</v>
      </c>
    </row>
    <row r="7326" spans="1:5" x14ac:dyDescent="0.25">
      <c r="A7326" s="1">
        <v>40690</v>
      </c>
      <c r="B7326">
        <v>1331.099976</v>
      </c>
      <c r="C7326">
        <f t="shared" si="228"/>
        <v>1.7687146280367491E-3</v>
      </c>
      <c r="D7326">
        <v>1326.66</v>
      </c>
      <c r="E7326">
        <f t="shared" si="229"/>
        <v>7.6013840455478306E-4</v>
      </c>
    </row>
    <row r="7327" spans="1:5" x14ac:dyDescent="0.25">
      <c r="A7327" s="1">
        <v>40694</v>
      </c>
      <c r="B7327">
        <v>1345.1999510000001</v>
      </c>
      <c r="C7327">
        <f t="shared" si="228"/>
        <v>4.5761672172686769E-3</v>
      </c>
      <c r="D7327">
        <v>1339.58</v>
      </c>
      <c r="E7327">
        <f t="shared" si="229"/>
        <v>4.2090199125179558E-3</v>
      </c>
    </row>
    <row r="7328" spans="1:5" x14ac:dyDescent="0.25">
      <c r="A7328" s="1">
        <v>40695</v>
      </c>
      <c r="B7328">
        <v>1314.5500489999999</v>
      </c>
      <c r="C7328">
        <f t="shared" si="228"/>
        <v>-1.0009717127176221E-2</v>
      </c>
      <c r="D7328">
        <v>1306.7</v>
      </c>
      <c r="E7328">
        <f t="shared" si="229"/>
        <v>-1.0792763776379713E-2</v>
      </c>
    </row>
    <row r="7329" spans="1:5" x14ac:dyDescent="0.25">
      <c r="A7329" s="1">
        <v>40696</v>
      </c>
      <c r="B7329">
        <v>1312.9399410000001</v>
      </c>
      <c r="C7329">
        <f t="shared" si="228"/>
        <v>-5.3226547759067933E-4</v>
      </c>
      <c r="D7329">
        <v>1307</v>
      </c>
      <c r="E7329">
        <f t="shared" si="229"/>
        <v>9.9696480195225491E-5</v>
      </c>
    </row>
    <row r="7330" spans="1:5" x14ac:dyDescent="0.25">
      <c r="A7330" s="1">
        <v>40697</v>
      </c>
      <c r="B7330">
        <v>1300.160034</v>
      </c>
      <c r="C7330">
        <f t="shared" si="228"/>
        <v>-4.2480482149117081E-3</v>
      </c>
      <c r="D7330">
        <v>1290.9000000000001</v>
      </c>
      <c r="E7330">
        <f t="shared" si="229"/>
        <v>-5.3829867783263177E-3</v>
      </c>
    </row>
    <row r="7331" spans="1:5" x14ac:dyDescent="0.25">
      <c r="A7331" s="1">
        <v>40700</v>
      </c>
      <c r="B7331">
        <v>1286.170044</v>
      </c>
      <c r="C7331">
        <f t="shared" si="228"/>
        <v>-4.6984217286542476E-3</v>
      </c>
      <c r="D7331">
        <v>1279.5999999999999</v>
      </c>
      <c r="E7331">
        <f t="shared" si="229"/>
        <v>-3.8183693901485583E-3</v>
      </c>
    </row>
    <row r="7332" spans="1:5" x14ac:dyDescent="0.25">
      <c r="A7332" s="1">
        <v>40701</v>
      </c>
      <c r="B7332">
        <v>1284.9399410000001</v>
      </c>
      <c r="C7332">
        <f t="shared" si="228"/>
        <v>-4.1556136373038739E-4</v>
      </c>
      <c r="D7332">
        <v>1279.4000000000001</v>
      </c>
      <c r="E7332">
        <f t="shared" si="229"/>
        <v>-6.7885030525535555E-5</v>
      </c>
    </row>
    <row r="7333" spans="1:5" x14ac:dyDescent="0.25">
      <c r="A7333" s="1">
        <v>40702</v>
      </c>
      <c r="B7333">
        <v>1279.5600589999999</v>
      </c>
      <c r="C7333">
        <f t="shared" si="228"/>
        <v>-1.8221536310293667E-3</v>
      </c>
      <c r="D7333">
        <v>1271.5999999999999</v>
      </c>
      <c r="E7333">
        <f t="shared" si="229"/>
        <v>-2.6558271388086078E-3</v>
      </c>
    </row>
    <row r="7334" spans="1:5" x14ac:dyDescent="0.25">
      <c r="A7334" s="1">
        <v>40703</v>
      </c>
      <c r="B7334">
        <v>1289</v>
      </c>
      <c r="C7334">
        <f t="shared" si="228"/>
        <v>3.1922420734263007E-3</v>
      </c>
      <c r="D7334">
        <v>1282</v>
      </c>
      <c r="E7334">
        <f t="shared" si="229"/>
        <v>3.5375059400633659E-3</v>
      </c>
    </row>
    <row r="7335" spans="1:5" x14ac:dyDescent="0.25">
      <c r="A7335" s="1">
        <v>40704</v>
      </c>
      <c r="B7335">
        <v>1270.9799800000001</v>
      </c>
      <c r="C7335">
        <f t="shared" si="228"/>
        <v>-6.1142075893273118E-3</v>
      </c>
      <c r="D7335">
        <v>1263.8</v>
      </c>
      <c r="E7335">
        <f t="shared" si="229"/>
        <v>-6.2096741548293491E-3</v>
      </c>
    </row>
    <row r="7336" spans="1:5" x14ac:dyDescent="0.25">
      <c r="A7336" s="1">
        <v>40707</v>
      </c>
      <c r="B7336">
        <v>1271.829956</v>
      </c>
      <c r="C7336">
        <f t="shared" si="228"/>
        <v>2.9034014306190384E-4</v>
      </c>
      <c r="D7336">
        <v>1266.2</v>
      </c>
      <c r="E7336">
        <f t="shared" si="229"/>
        <v>8.2395815748308166E-4</v>
      </c>
    </row>
    <row r="7337" spans="1:5" x14ac:dyDescent="0.25">
      <c r="A7337" s="1">
        <v>40708</v>
      </c>
      <c r="B7337">
        <v>1287.869995</v>
      </c>
      <c r="C7337">
        <f t="shared" si="228"/>
        <v>5.4429751479093099E-3</v>
      </c>
      <c r="D7337">
        <v>1284.5</v>
      </c>
      <c r="E7337">
        <f t="shared" si="229"/>
        <v>6.2317994169126482E-3</v>
      </c>
    </row>
    <row r="7338" spans="1:5" x14ac:dyDescent="0.25">
      <c r="A7338" s="1">
        <v>40709</v>
      </c>
      <c r="B7338">
        <v>1265.420044</v>
      </c>
      <c r="C7338">
        <f t="shared" si="228"/>
        <v>-7.6373157398415097E-3</v>
      </c>
      <c r="D7338">
        <v>1259.9000000000001</v>
      </c>
      <c r="E7338">
        <f t="shared" si="229"/>
        <v>-8.3980326686689411E-3</v>
      </c>
    </row>
    <row r="7339" spans="1:5" x14ac:dyDescent="0.25">
      <c r="A7339" s="1">
        <v>40710</v>
      </c>
      <c r="B7339">
        <v>1267.6400149999999</v>
      </c>
      <c r="C7339">
        <f t="shared" si="228"/>
        <v>7.6123059040699261E-4</v>
      </c>
      <c r="D7339">
        <v>1263.5</v>
      </c>
      <c r="E7339">
        <f t="shared" si="229"/>
        <v>1.239170322237563E-3</v>
      </c>
    </row>
    <row r="7340" spans="1:5" x14ac:dyDescent="0.25">
      <c r="A7340" s="1">
        <v>40711</v>
      </c>
      <c r="B7340">
        <v>1271.5</v>
      </c>
      <c r="C7340">
        <f t="shared" si="228"/>
        <v>1.3204246061153313E-3</v>
      </c>
      <c r="D7340">
        <v>1266</v>
      </c>
      <c r="E7340">
        <f t="shared" si="229"/>
        <v>8.5845942540278581E-4</v>
      </c>
    </row>
    <row r="7341" spans="1:5" x14ac:dyDescent="0.25">
      <c r="A7341" s="1">
        <v>40714</v>
      </c>
      <c r="B7341">
        <v>1278.3599850000001</v>
      </c>
      <c r="C7341">
        <f t="shared" si="228"/>
        <v>2.3368034612574556E-3</v>
      </c>
      <c r="D7341">
        <v>1273.8</v>
      </c>
      <c r="E7341">
        <f t="shared" si="229"/>
        <v>2.6675388683060916E-3</v>
      </c>
    </row>
    <row r="7342" spans="1:5" x14ac:dyDescent="0.25">
      <c r="A7342" s="1">
        <v>40715</v>
      </c>
      <c r="B7342">
        <v>1295.5200199999999</v>
      </c>
      <c r="C7342">
        <f t="shared" si="228"/>
        <v>5.790960663677157E-3</v>
      </c>
      <c r="D7342">
        <v>1287.9000000000001</v>
      </c>
      <c r="E7342">
        <f t="shared" si="229"/>
        <v>4.7808986494588673E-3</v>
      </c>
    </row>
    <row r="7343" spans="1:5" x14ac:dyDescent="0.25">
      <c r="A7343" s="1">
        <v>40716</v>
      </c>
      <c r="B7343">
        <v>1287.1400149999999</v>
      </c>
      <c r="C7343">
        <f t="shared" si="228"/>
        <v>-2.8183366394762396E-3</v>
      </c>
      <c r="D7343">
        <v>1279.8</v>
      </c>
      <c r="E7343">
        <f t="shared" si="229"/>
        <v>-2.7400373660289076E-3</v>
      </c>
    </row>
    <row r="7344" spans="1:5" x14ac:dyDescent="0.25">
      <c r="A7344" s="1">
        <v>40717</v>
      </c>
      <c r="B7344">
        <v>1283.5</v>
      </c>
      <c r="C7344">
        <f t="shared" si="228"/>
        <v>-1.2299189897238764E-3</v>
      </c>
      <c r="D7344">
        <v>1277</v>
      </c>
      <c r="E7344">
        <f t="shared" si="229"/>
        <v>-9.512085696570759E-4</v>
      </c>
    </row>
    <row r="7345" spans="1:5" x14ac:dyDescent="0.25">
      <c r="A7345" s="1">
        <v>40718</v>
      </c>
      <c r="B7345">
        <v>1268.4499510000001</v>
      </c>
      <c r="C7345">
        <f t="shared" si="228"/>
        <v>-5.1225369903794872E-3</v>
      </c>
      <c r="D7345">
        <v>1263.9000000000001</v>
      </c>
      <c r="E7345">
        <f t="shared" si="229"/>
        <v>-4.4781834169050471E-3</v>
      </c>
    </row>
    <row r="7346" spans="1:5" x14ac:dyDescent="0.25">
      <c r="A7346" s="1">
        <v>40721</v>
      </c>
      <c r="B7346">
        <v>1280.099976</v>
      </c>
      <c r="C7346">
        <f t="shared" si="228"/>
        <v>3.9705534195063757E-3</v>
      </c>
      <c r="D7346">
        <v>1276.3</v>
      </c>
      <c r="E7346">
        <f t="shared" si="229"/>
        <v>4.2400553904696145E-3</v>
      </c>
    </row>
    <row r="7347" spans="1:5" x14ac:dyDescent="0.25">
      <c r="A7347" s="1">
        <v>40722</v>
      </c>
      <c r="B7347">
        <v>1296.670044</v>
      </c>
      <c r="C7347">
        <f t="shared" si="228"/>
        <v>5.5855883432249544E-3</v>
      </c>
      <c r="D7347">
        <v>1294.5</v>
      </c>
      <c r="E7347">
        <f t="shared" si="229"/>
        <v>6.1492855339109779E-3</v>
      </c>
    </row>
    <row r="7348" spans="1:5" x14ac:dyDescent="0.25">
      <c r="A7348" s="1">
        <v>40723</v>
      </c>
      <c r="B7348">
        <v>1307.410034</v>
      </c>
      <c r="C7348">
        <f t="shared" si="228"/>
        <v>3.5823359494498745E-3</v>
      </c>
      <c r="D7348">
        <v>1304.3</v>
      </c>
      <c r="E7348">
        <f t="shared" si="229"/>
        <v>3.2754395082260288E-3</v>
      </c>
    </row>
    <row r="7349" spans="1:5" x14ac:dyDescent="0.25">
      <c r="A7349" s="1">
        <v>40724</v>
      </c>
      <c r="B7349">
        <v>1320.6400149999999</v>
      </c>
      <c r="C7349">
        <f t="shared" si="228"/>
        <v>4.3726384008309629E-3</v>
      </c>
      <c r="D7349">
        <v>1315.5</v>
      </c>
      <c r="E7349">
        <f t="shared" si="229"/>
        <v>3.7133581426048467E-3</v>
      </c>
    </row>
    <row r="7350" spans="1:5" x14ac:dyDescent="0.25">
      <c r="A7350" s="1">
        <v>40725</v>
      </c>
      <c r="B7350">
        <v>1339.670044</v>
      </c>
      <c r="C7350">
        <f t="shared" si="228"/>
        <v>6.2133942082004635E-3</v>
      </c>
      <c r="D7350">
        <v>1334.8</v>
      </c>
      <c r="E7350">
        <f t="shared" si="229"/>
        <v>6.3253455610333418E-3</v>
      </c>
    </row>
    <row r="7351" spans="1:5" x14ac:dyDescent="0.25">
      <c r="A7351" s="1">
        <v>40729</v>
      </c>
      <c r="B7351">
        <v>1337.880005</v>
      </c>
      <c r="C7351">
        <f t="shared" si="228"/>
        <v>-5.8068320791969321E-4</v>
      </c>
      <c r="D7351">
        <v>1336.7</v>
      </c>
      <c r="E7351">
        <f t="shared" si="229"/>
        <v>6.1775006905782253E-4</v>
      </c>
    </row>
    <row r="7352" spans="1:5" x14ac:dyDescent="0.25">
      <c r="A7352" s="1">
        <v>40730</v>
      </c>
      <c r="B7352">
        <v>1339.219971</v>
      </c>
      <c r="C7352">
        <f t="shared" si="228"/>
        <v>4.3475394535334326E-4</v>
      </c>
      <c r="D7352">
        <v>1335.8</v>
      </c>
      <c r="E7352">
        <f t="shared" si="229"/>
        <v>-2.9250892309738789E-4</v>
      </c>
    </row>
    <row r="7353" spans="1:5" x14ac:dyDescent="0.25">
      <c r="A7353" s="1">
        <v>40731</v>
      </c>
      <c r="B7353">
        <v>1353.219971</v>
      </c>
      <c r="C7353">
        <f t="shared" si="228"/>
        <v>4.5164814631352967E-3</v>
      </c>
      <c r="D7353">
        <v>1351.7</v>
      </c>
      <c r="E7353">
        <f t="shared" si="229"/>
        <v>5.1388746649360167E-3</v>
      </c>
    </row>
    <row r="7354" spans="1:5" x14ac:dyDescent="0.25">
      <c r="A7354" s="1">
        <v>40732</v>
      </c>
      <c r="B7354">
        <v>1343.8000489999999</v>
      </c>
      <c r="C7354">
        <f t="shared" si="228"/>
        <v>-3.0337459491387893E-3</v>
      </c>
      <c r="D7354">
        <v>1341.8</v>
      </c>
      <c r="E7354">
        <f t="shared" si="229"/>
        <v>-3.1925262538010798E-3</v>
      </c>
    </row>
    <row r="7355" spans="1:5" x14ac:dyDescent="0.25">
      <c r="A7355" s="1">
        <v>40735</v>
      </c>
      <c r="B7355">
        <v>1319.48999</v>
      </c>
      <c r="C7355">
        <f t="shared" si="228"/>
        <v>-7.9285526939476148E-3</v>
      </c>
      <c r="D7355">
        <v>1318.6</v>
      </c>
      <c r="E7355">
        <f t="shared" si="229"/>
        <v>-7.5747161321666496E-3</v>
      </c>
    </row>
    <row r="7356" spans="1:5" x14ac:dyDescent="0.25">
      <c r="A7356" s="1">
        <v>40736</v>
      </c>
      <c r="B7356">
        <v>1313.6400149999999</v>
      </c>
      <c r="C7356">
        <f t="shared" si="228"/>
        <v>-1.9297308047840306E-3</v>
      </c>
      <c r="D7356">
        <v>1310.7</v>
      </c>
      <c r="E7356">
        <f t="shared" si="229"/>
        <v>-2.6097719784529188E-3</v>
      </c>
    </row>
    <row r="7357" spans="1:5" x14ac:dyDescent="0.25">
      <c r="A7357" s="1">
        <v>40737</v>
      </c>
      <c r="B7357">
        <v>1317.719971</v>
      </c>
      <c r="C7357">
        <f t="shared" si="228"/>
        <v>1.3467589433403915E-3</v>
      </c>
      <c r="D7357">
        <v>1312.2</v>
      </c>
      <c r="E7357">
        <f t="shared" si="229"/>
        <v>4.9673399204978885E-4</v>
      </c>
    </row>
    <row r="7358" spans="1:5" x14ac:dyDescent="0.25">
      <c r="A7358" s="1">
        <v>40738</v>
      </c>
      <c r="B7358">
        <v>1308.869995</v>
      </c>
      <c r="C7358">
        <f t="shared" si="228"/>
        <v>-2.9266161344770007E-3</v>
      </c>
      <c r="D7358">
        <v>1306.7</v>
      </c>
      <c r="E7358">
        <f t="shared" si="229"/>
        <v>-1.8241423209316245E-3</v>
      </c>
    </row>
    <row r="7359" spans="1:5" x14ac:dyDescent="0.25">
      <c r="A7359" s="1">
        <v>40739</v>
      </c>
      <c r="B7359">
        <v>1316.1400149999999</v>
      </c>
      <c r="C7359">
        <f t="shared" si="228"/>
        <v>2.4055814109915745E-3</v>
      </c>
      <c r="D7359">
        <v>1314.9</v>
      </c>
      <c r="E7359">
        <f t="shared" si="229"/>
        <v>2.7168342732725899E-3</v>
      </c>
    </row>
    <row r="7360" spans="1:5" x14ac:dyDescent="0.25">
      <c r="A7360" s="1">
        <v>40742</v>
      </c>
      <c r="B7360">
        <v>1305.4399410000001</v>
      </c>
      <c r="C7360">
        <f t="shared" si="228"/>
        <v>-3.5451971536339323E-3</v>
      </c>
      <c r="D7360">
        <v>1300.4000000000001</v>
      </c>
      <c r="E7360">
        <f t="shared" si="229"/>
        <v>-4.8157645495325967E-3</v>
      </c>
    </row>
    <row r="7361" spans="1:5" x14ac:dyDescent="0.25">
      <c r="A7361" s="1">
        <v>40743</v>
      </c>
      <c r="B7361">
        <v>1326.7299800000001</v>
      </c>
      <c r="C7361">
        <f t="shared" si="228"/>
        <v>7.0256468062572085E-3</v>
      </c>
      <c r="D7361">
        <v>1321.2</v>
      </c>
      <c r="E7361">
        <f t="shared" si="229"/>
        <v>6.8916041952875439E-3</v>
      </c>
    </row>
    <row r="7362" spans="1:5" x14ac:dyDescent="0.25">
      <c r="A7362" s="1">
        <v>40744</v>
      </c>
      <c r="B7362">
        <v>1325.839966</v>
      </c>
      <c r="C7362">
        <f t="shared" si="228"/>
        <v>-2.9143675106822547E-4</v>
      </c>
      <c r="D7362">
        <v>1321.3</v>
      </c>
      <c r="E7362">
        <f t="shared" si="229"/>
        <v>3.2869970263804827E-5</v>
      </c>
    </row>
    <row r="7363" spans="1:5" x14ac:dyDescent="0.25">
      <c r="A7363" s="1">
        <v>40745</v>
      </c>
      <c r="B7363">
        <v>1343.8000489999999</v>
      </c>
      <c r="C7363">
        <f t="shared" si="228"/>
        <v>5.8435463773215896E-3</v>
      </c>
      <c r="D7363">
        <v>1342.5</v>
      </c>
      <c r="E7363">
        <f t="shared" si="229"/>
        <v>6.9128593819528083E-3</v>
      </c>
    </row>
    <row r="7364" spans="1:5" x14ac:dyDescent="0.25">
      <c r="A7364" s="1">
        <v>40746</v>
      </c>
      <c r="B7364">
        <v>1345.0200199999999</v>
      </c>
      <c r="C7364">
        <f t="shared" ref="C7364:C7427" si="230">LOG(B7364/B7363)</f>
        <v>3.9409606901371334E-4</v>
      </c>
      <c r="D7364">
        <v>1341</v>
      </c>
      <c r="E7364">
        <f t="shared" ref="E7364:E7427" si="231">LOG(D7364/D7363)</f>
        <v>-4.8551651999432724E-4</v>
      </c>
    </row>
    <row r="7365" spans="1:5" x14ac:dyDescent="0.25">
      <c r="A7365" s="1">
        <v>40749</v>
      </c>
      <c r="B7365">
        <v>1337.4300539999999</v>
      </c>
      <c r="C7365">
        <f t="shared" si="230"/>
        <v>-2.4576704560614546E-3</v>
      </c>
      <c r="D7365">
        <v>1333.5</v>
      </c>
      <c r="E7365">
        <f t="shared" si="231"/>
        <v>-2.4357578257039642E-3</v>
      </c>
    </row>
    <row r="7366" spans="1:5" x14ac:dyDescent="0.25">
      <c r="A7366" s="1">
        <v>40750</v>
      </c>
      <c r="B7366">
        <v>1331.9399410000001</v>
      </c>
      <c r="C7366">
        <f t="shared" si="230"/>
        <v>-1.7864358611471556E-3</v>
      </c>
      <c r="D7366">
        <v>1326.2</v>
      </c>
      <c r="E7366">
        <f t="shared" si="231"/>
        <v>-2.383996449904864E-3</v>
      </c>
    </row>
    <row r="7367" spans="1:5" x14ac:dyDescent="0.25">
      <c r="A7367" s="1">
        <v>40752</v>
      </c>
      <c r="B7367">
        <v>1300.670044</v>
      </c>
      <c r="C7367">
        <f t="shared" si="230"/>
        <v>-1.0317504307671106E-2</v>
      </c>
      <c r="D7367">
        <v>1296.8</v>
      </c>
      <c r="E7367">
        <f t="shared" si="231"/>
        <v>-9.7360217355315446E-3</v>
      </c>
    </row>
    <row r="7368" spans="1:5" x14ac:dyDescent="0.25">
      <c r="A7368" s="1">
        <v>40753</v>
      </c>
      <c r="B7368">
        <v>1292.280029</v>
      </c>
      <c r="C7368">
        <f t="shared" si="230"/>
        <v>-2.8105052788878985E-3</v>
      </c>
      <c r="D7368">
        <v>1288.4000000000001</v>
      </c>
      <c r="E7368">
        <f t="shared" si="231"/>
        <v>-2.8222856928047041E-3</v>
      </c>
    </row>
    <row r="7369" spans="1:5" x14ac:dyDescent="0.25">
      <c r="A7369" s="1">
        <v>40756</v>
      </c>
      <c r="B7369">
        <v>1286.9399410000001</v>
      </c>
      <c r="C7369">
        <f t="shared" si="230"/>
        <v>-1.7983530618570776E-3</v>
      </c>
      <c r="D7369">
        <v>1279.7</v>
      </c>
      <c r="E7369">
        <f t="shared" si="231"/>
        <v>-2.9425461990998073E-3</v>
      </c>
    </row>
    <row r="7370" spans="1:5" x14ac:dyDescent="0.25">
      <c r="A7370" s="1">
        <v>40757</v>
      </c>
      <c r="B7370">
        <v>1254.0500489999999</v>
      </c>
      <c r="C7370">
        <f t="shared" si="230"/>
        <v>-1.1243410207365488E-2</v>
      </c>
      <c r="D7370">
        <v>1247.3</v>
      </c>
      <c r="E7370">
        <f t="shared" si="231"/>
        <v>-1.1137247604839442E-2</v>
      </c>
    </row>
    <row r="7371" spans="1:5" x14ac:dyDescent="0.25">
      <c r="A7371" s="1">
        <v>40758</v>
      </c>
      <c r="B7371">
        <v>1260.339966</v>
      </c>
      <c r="C7371">
        <f t="shared" si="230"/>
        <v>2.1728386818168498E-3</v>
      </c>
      <c r="D7371">
        <v>1254.5</v>
      </c>
      <c r="E7371">
        <f t="shared" si="231"/>
        <v>2.4997433069147957E-3</v>
      </c>
    </row>
    <row r="7372" spans="1:5" x14ac:dyDescent="0.25">
      <c r="A7372" s="1">
        <v>40759</v>
      </c>
      <c r="B7372">
        <v>1200.0699460000001</v>
      </c>
      <c r="C7372">
        <f t="shared" si="230"/>
        <v>-2.1281148556150362E-2</v>
      </c>
      <c r="D7372">
        <v>1198.7</v>
      </c>
      <c r="E7372">
        <f t="shared" si="231"/>
        <v>-1.9760160322353185E-2</v>
      </c>
    </row>
    <row r="7373" spans="1:5" x14ac:dyDescent="0.25">
      <c r="A7373" s="1">
        <v>40760</v>
      </c>
      <c r="B7373">
        <v>1199.380005</v>
      </c>
      <c r="C7373">
        <f t="shared" si="230"/>
        <v>-2.4975522183490992E-4</v>
      </c>
      <c r="D7373">
        <v>1197.8</v>
      </c>
      <c r="E7373">
        <f t="shared" si="231"/>
        <v>-3.2619658008622927E-4</v>
      </c>
    </row>
    <row r="7374" spans="1:5" x14ac:dyDescent="0.25">
      <c r="A7374" s="1">
        <v>40763</v>
      </c>
      <c r="B7374">
        <v>1119.459961</v>
      </c>
      <c r="C7374">
        <f t="shared" si="230"/>
        <v>-2.9948239326449806E-2</v>
      </c>
      <c r="D7374">
        <v>1111.3</v>
      </c>
      <c r="E7374">
        <f t="shared" si="231"/>
        <v>-3.2552994400435437E-2</v>
      </c>
    </row>
    <row r="7375" spans="1:5" x14ac:dyDescent="0.25">
      <c r="A7375" s="1">
        <v>40764</v>
      </c>
      <c r="B7375">
        <v>1172.530029</v>
      </c>
      <c r="C7375">
        <f t="shared" si="230"/>
        <v>2.0115408935501858E-2</v>
      </c>
      <c r="D7375">
        <v>1171.7</v>
      </c>
      <c r="E7375">
        <f t="shared" si="231"/>
        <v>2.2985115574465382E-2</v>
      </c>
    </row>
    <row r="7376" spans="1:5" x14ac:dyDescent="0.25">
      <c r="A7376" s="1">
        <v>40765</v>
      </c>
      <c r="B7376">
        <v>1120.76001</v>
      </c>
      <c r="C7376">
        <f t="shared" si="230"/>
        <v>-1.9611347568677162E-2</v>
      </c>
      <c r="D7376">
        <v>1123.5</v>
      </c>
      <c r="E7376">
        <f t="shared" si="231"/>
        <v>-1.8243353167072138E-2</v>
      </c>
    </row>
    <row r="7377" spans="1:5" x14ac:dyDescent="0.25">
      <c r="A7377" s="1">
        <v>40766</v>
      </c>
      <c r="B7377">
        <v>1172.6400149999999</v>
      </c>
      <c r="C7377">
        <f t="shared" si="230"/>
        <v>1.9652083474411431E-2</v>
      </c>
      <c r="D7377">
        <v>1168.5</v>
      </c>
      <c r="E7377">
        <f t="shared" si="231"/>
        <v>1.7055639973097999E-2</v>
      </c>
    </row>
    <row r="7378" spans="1:5" x14ac:dyDescent="0.25">
      <c r="A7378" s="1">
        <v>40767</v>
      </c>
      <c r="B7378">
        <v>1178.8100589999999</v>
      </c>
      <c r="C7378">
        <f t="shared" si="230"/>
        <v>2.2791232029018833E-3</v>
      </c>
      <c r="D7378">
        <v>1176.8</v>
      </c>
      <c r="E7378">
        <f t="shared" si="231"/>
        <v>3.0739429912280199E-3</v>
      </c>
    </row>
    <row r="7379" spans="1:5" x14ac:dyDescent="0.25">
      <c r="A7379" s="1">
        <v>40770</v>
      </c>
      <c r="B7379">
        <v>1204.48999</v>
      </c>
      <c r="C7379">
        <f t="shared" si="230"/>
        <v>9.3593620068129022E-3</v>
      </c>
      <c r="D7379">
        <v>1198.4000000000001</v>
      </c>
      <c r="E7379">
        <f t="shared" si="231"/>
        <v>7.8991406359175849E-3</v>
      </c>
    </row>
    <row r="7380" spans="1:5" x14ac:dyDescent="0.25">
      <c r="A7380" s="1">
        <v>40771</v>
      </c>
      <c r="B7380">
        <v>1192.76001</v>
      </c>
      <c r="C7380">
        <f t="shared" si="230"/>
        <v>-4.2501251381822551E-3</v>
      </c>
      <c r="D7380">
        <v>1192.3</v>
      </c>
      <c r="E7380">
        <f t="shared" si="231"/>
        <v>-2.2162564008582483E-3</v>
      </c>
    </row>
    <row r="7381" spans="1:5" x14ac:dyDescent="0.25">
      <c r="A7381" s="1">
        <v>40772</v>
      </c>
      <c r="B7381">
        <v>1193.8900149999999</v>
      </c>
      <c r="C7381">
        <f t="shared" si="230"/>
        <v>4.1125005137223377E-4</v>
      </c>
      <c r="D7381">
        <v>1189.9000000000001</v>
      </c>
      <c r="E7381">
        <f t="shared" si="231"/>
        <v>-8.7507943011928509E-4</v>
      </c>
    </row>
    <row r="7382" spans="1:5" x14ac:dyDescent="0.25">
      <c r="A7382" s="1">
        <v>40773</v>
      </c>
      <c r="B7382">
        <v>1140.650024</v>
      </c>
      <c r="C7382">
        <f t="shared" si="230"/>
        <v>-1.9811906074020228E-2</v>
      </c>
      <c r="D7382">
        <v>1143.5</v>
      </c>
      <c r="E7382">
        <f t="shared" si="231"/>
        <v>-1.7274295581646452E-2</v>
      </c>
    </row>
    <row r="7383" spans="1:5" x14ac:dyDescent="0.25">
      <c r="A7383" s="1">
        <v>40774</v>
      </c>
      <c r="B7383">
        <v>1123.530029</v>
      </c>
      <c r="C7383">
        <f t="shared" si="230"/>
        <v>-6.5677294947533256E-3</v>
      </c>
      <c r="D7383">
        <v>1124</v>
      </c>
      <c r="E7383">
        <f t="shared" si="231"/>
        <v>-7.4698577097250148E-3</v>
      </c>
    </row>
    <row r="7384" spans="1:5" x14ac:dyDescent="0.25">
      <c r="A7384" s="1">
        <v>40777</v>
      </c>
      <c r="B7384">
        <v>1123.8199460000001</v>
      </c>
      <c r="C7384">
        <f t="shared" si="230"/>
        <v>1.120513986776014E-4</v>
      </c>
      <c r="D7384">
        <v>1123.3</v>
      </c>
      <c r="E7384">
        <f t="shared" si="231"/>
        <v>-2.7055234918715594E-4</v>
      </c>
    </row>
    <row r="7385" spans="1:5" x14ac:dyDescent="0.25">
      <c r="A7385" s="1">
        <v>40778</v>
      </c>
      <c r="B7385">
        <v>1162.349976</v>
      </c>
      <c r="C7385">
        <f t="shared" si="230"/>
        <v>1.4640175124248523E-2</v>
      </c>
      <c r="D7385">
        <v>1158.5999999999999</v>
      </c>
      <c r="E7385">
        <f t="shared" si="231"/>
        <v>1.3437765279183141E-2</v>
      </c>
    </row>
    <row r="7386" spans="1:5" x14ac:dyDescent="0.25">
      <c r="A7386" s="1">
        <v>40779</v>
      </c>
      <c r="B7386">
        <v>1177.599976</v>
      </c>
      <c r="C7386">
        <f t="shared" si="230"/>
        <v>5.6608771608891145E-3</v>
      </c>
      <c r="D7386">
        <v>1172</v>
      </c>
      <c r="E7386">
        <f t="shared" si="231"/>
        <v>4.9940875190335292E-3</v>
      </c>
    </row>
    <row r="7387" spans="1:5" x14ac:dyDescent="0.25">
      <c r="A7387" s="1">
        <v>40780</v>
      </c>
      <c r="B7387">
        <v>1159.2700199999999</v>
      </c>
      <c r="C7387">
        <f t="shared" si="230"/>
        <v>-6.8131834662530331E-3</v>
      </c>
      <c r="D7387">
        <v>1157.5</v>
      </c>
      <c r="E7387">
        <f t="shared" si="231"/>
        <v>-5.4066119920810965E-3</v>
      </c>
    </row>
    <row r="7388" spans="1:5" x14ac:dyDescent="0.25">
      <c r="A7388" s="1">
        <v>40781</v>
      </c>
      <c r="B7388">
        <v>1176.8000489999999</v>
      </c>
      <c r="C7388">
        <f t="shared" si="230"/>
        <v>6.5180731267149858E-3</v>
      </c>
      <c r="D7388">
        <v>1174.8599999999999</v>
      </c>
      <c r="E7388">
        <f t="shared" si="231"/>
        <v>6.4651181092919919E-3</v>
      </c>
    </row>
    <row r="7389" spans="1:5" x14ac:dyDescent="0.25">
      <c r="A7389" s="1">
        <v>40784</v>
      </c>
      <c r="B7389">
        <v>1210.079956</v>
      </c>
      <c r="C7389">
        <f t="shared" si="230"/>
        <v>1.2111389457775151E-2</v>
      </c>
      <c r="D7389">
        <v>1205.78</v>
      </c>
      <c r="E7389">
        <f t="shared" si="231"/>
        <v>1.1281958245498809E-2</v>
      </c>
    </row>
    <row r="7390" spans="1:5" x14ac:dyDescent="0.25">
      <c r="A7390" s="1">
        <v>40785</v>
      </c>
      <c r="B7390">
        <v>1212.920044</v>
      </c>
      <c r="C7390">
        <f t="shared" si="230"/>
        <v>1.0181057460950636E-3</v>
      </c>
      <c r="D7390">
        <v>1201.3800000000001</v>
      </c>
      <c r="E7390">
        <f t="shared" si="231"/>
        <v>-1.587678300214623E-3</v>
      </c>
    </row>
    <row r="7391" spans="1:5" x14ac:dyDescent="0.25">
      <c r="A7391" s="1">
        <v>40786</v>
      </c>
      <c r="B7391">
        <v>1218.8900149999999</v>
      </c>
      <c r="C7391">
        <f t="shared" si="230"/>
        <v>2.1323463659825505E-3</v>
      </c>
      <c r="D7391">
        <v>1213.06</v>
      </c>
      <c r="E7391">
        <f t="shared" si="231"/>
        <v>4.2018845931316622E-3</v>
      </c>
    </row>
    <row r="7392" spans="1:5" x14ac:dyDescent="0.25">
      <c r="A7392" s="1">
        <v>40787</v>
      </c>
      <c r="B7392">
        <v>1204.420044</v>
      </c>
      <c r="C7392">
        <f t="shared" si="230"/>
        <v>-5.1865449279868726E-3</v>
      </c>
      <c r="D7392">
        <v>1195.5999999999999</v>
      </c>
      <c r="E7392">
        <f t="shared" si="231"/>
        <v>-6.2963759704555301E-3</v>
      </c>
    </row>
    <row r="7393" spans="1:5" x14ac:dyDescent="0.25">
      <c r="A7393" s="1">
        <v>40788</v>
      </c>
      <c r="B7393">
        <v>1173.969971</v>
      </c>
      <c r="C7393">
        <f t="shared" si="230"/>
        <v>-1.1120986217703863E-2</v>
      </c>
      <c r="D7393">
        <v>1163.5999999999999</v>
      </c>
      <c r="E7393">
        <f t="shared" si="231"/>
        <v>-1.1782193792221521E-2</v>
      </c>
    </row>
    <row r="7394" spans="1:5" x14ac:dyDescent="0.25">
      <c r="A7394" s="1">
        <v>40792</v>
      </c>
      <c r="B7394">
        <v>1165.23999</v>
      </c>
      <c r="C7394">
        <f t="shared" si="230"/>
        <v>-3.2416074152222829E-3</v>
      </c>
      <c r="D7394">
        <v>1158.8</v>
      </c>
      <c r="E7394">
        <f t="shared" si="231"/>
        <v>-1.7952260432973551E-3</v>
      </c>
    </row>
    <row r="7395" spans="1:5" x14ac:dyDescent="0.25">
      <c r="A7395" s="1">
        <v>40793</v>
      </c>
      <c r="B7395">
        <v>1198.619995</v>
      </c>
      <c r="C7395">
        <f t="shared" si="230"/>
        <v>1.2266137372492068E-2</v>
      </c>
      <c r="D7395">
        <v>1193.3</v>
      </c>
      <c r="E7395">
        <f t="shared" si="231"/>
        <v>1.2741154092275987E-2</v>
      </c>
    </row>
    <row r="7396" spans="1:5" x14ac:dyDescent="0.25">
      <c r="A7396" s="1">
        <v>40794</v>
      </c>
      <c r="B7396">
        <v>1185.900024</v>
      </c>
      <c r="C7396">
        <f t="shared" si="230"/>
        <v>-4.6334403324116676E-3</v>
      </c>
      <c r="D7396">
        <v>1180</v>
      </c>
      <c r="E7396">
        <f t="shared" si="231"/>
        <v>-4.8676333178747349E-3</v>
      </c>
    </row>
    <row r="7397" spans="1:5" x14ac:dyDescent="0.25">
      <c r="A7397" s="1">
        <v>40795</v>
      </c>
      <c r="B7397">
        <v>1154.2299800000001</v>
      </c>
      <c r="C7397">
        <f t="shared" si="230"/>
        <v>-1.1755727356301615E-2</v>
      </c>
      <c r="D7397">
        <v>1152.3</v>
      </c>
      <c r="E7397">
        <f t="shared" si="231"/>
        <v>-1.0316445421286785E-2</v>
      </c>
    </row>
    <row r="7398" spans="1:5" x14ac:dyDescent="0.25">
      <c r="A7398" s="1">
        <v>40798</v>
      </c>
      <c r="B7398">
        <v>1162.2700199999999</v>
      </c>
      <c r="C7398">
        <f t="shared" si="230"/>
        <v>3.0146851087345028E-3</v>
      </c>
      <c r="D7398">
        <v>1157.3</v>
      </c>
      <c r="E7398">
        <f t="shared" si="231"/>
        <v>1.8803912381944554E-3</v>
      </c>
    </row>
    <row r="7399" spans="1:5" x14ac:dyDescent="0.25">
      <c r="A7399" s="1">
        <v>40799</v>
      </c>
      <c r="B7399">
        <v>1172.869995</v>
      </c>
      <c r="C7399">
        <f t="shared" si="230"/>
        <v>3.9428404642924296E-3</v>
      </c>
      <c r="D7399">
        <v>1165.2</v>
      </c>
      <c r="E7399">
        <f t="shared" si="231"/>
        <v>2.9545228325965948E-3</v>
      </c>
    </row>
    <row r="7400" spans="1:5" x14ac:dyDescent="0.25">
      <c r="A7400" s="1">
        <v>40800</v>
      </c>
      <c r="B7400">
        <v>1188.6800539999999</v>
      </c>
      <c r="C7400">
        <f t="shared" si="230"/>
        <v>5.8150992560774594E-3</v>
      </c>
      <c r="D7400">
        <v>1182.2</v>
      </c>
      <c r="E7400">
        <f t="shared" si="231"/>
        <v>6.2904790572389313E-3</v>
      </c>
    </row>
    <row r="7401" spans="1:5" x14ac:dyDescent="0.25">
      <c r="A7401" s="1">
        <v>40801</v>
      </c>
      <c r="B7401">
        <v>1209.1099850000001</v>
      </c>
      <c r="C7401">
        <f t="shared" si="230"/>
        <v>7.4008323236410926E-3</v>
      </c>
      <c r="D7401">
        <v>1204.2</v>
      </c>
      <c r="E7401">
        <f t="shared" si="231"/>
        <v>8.0076678582605455E-3</v>
      </c>
    </row>
    <row r="7402" spans="1:5" x14ac:dyDescent="0.25">
      <c r="A7402" s="1">
        <v>40802</v>
      </c>
      <c r="B7402">
        <v>1216.01001</v>
      </c>
      <c r="C7402">
        <f t="shared" si="230"/>
        <v>2.4713423459363421E-3</v>
      </c>
      <c r="D7402">
        <v>1211.8</v>
      </c>
      <c r="E7402">
        <f t="shared" si="231"/>
        <v>2.7323252893817706E-3</v>
      </c>
    </row>
    <row r="7403" spans="1:5" x14ac:dyDescent="0.25">
      <c r="A7403" s="1">
        <v>40805</v>
      </c>
      <c r="B7403">
        <v>1204.089966</v>
      </c>
      <c r="C7403">
        <f t="shared" si="230"/>
        <v>-4.2782126756415019E-3</v>
      </c>
      <c r="D7403">
        <v>1197.8</v>
      </c>
      <c r="E7403">
        <f t="shared" si="231"/>
        <v>-5.046639412321037E-3</v>
      </c>
    </row>
    <row r="7404" spans="1:5" x14ac:dyDescent="0.25">
      <c r="A7404" s="1">
        <v>40806</v>
      </c>
      <c r="B7404">
        <v>1202.089966</v>
      </c>
      <c r="C7404">
        <f t="shared" si="230"/>
        <v>-7.2196526310101805E-4</v>
      </c>
      <c r="D7404">
        <v>1196</v>
      </c>
      <c r="E7404">
        <f t="shared" si="231"/>
        <v>-6.5312909579791432E-4</v>
      </c>
    </row>
    <row r="7405" spans="1:5" x14ac:dyDescent="0.25">
      <c r="A7405" s="1">
        <v>40807</v>
      </c>
      <c r="B7405">
        <v>1166.76001</v>
      </c>
      <c r="C7405">
        <f t="shared" si="230"/>
        <v>-1.2955436533709513E-2</v>
      </c>
      <c r="D7405">
        <v>1155.8</v>
      </c>
      <c r="E7405">
        <f t="shared" si="231"/>
        <v>-1.4848489522027783E-2</v>
      </c>
    </row>
    <row r="7406" spans="1:5" x14ac:dyDescent="0.25">
      <c r="A7406" s="1">
        <v>40808</v>
      </c>
      <c r="B7406">
        <v>1129.5600589999999</v>
      </c>
      <c r="C7406">
        <f t="shared" si="230"/>
        <v>-1.4072208101686488E-2</v>
      </c>
      <c r="D7406">
        <v>1123.5</v>
      </c>
      <c r="E7406">
        <f t="shared" si="231"/>
        <v>-1.2309613375216539E-2</v>
      </c>
    </row>
    <row r="7407" spans="1:5" x14ac:dyDescent="0.25">
      <c r="A7407" s="1">
        <v>40809</v>
      </c>
      <c r="B7407">
        <v>1136.4300539999999</v>
      </c>
      <c r="C7407">
        <f t="shared" si="230"/>
        <v>2.6333831234407012E-3</v>
      </c>
      <c r="D7407">
        <v>1129.8</v>
      </c>
      <c r="E7407">
        <f t="shared" si="231"/>
        <v>2.4284936451607589E-3</v>
      </c>
    </row>
    <row r="7408" spans="1:5" x14ac:dyDescent="0.25">
      <c r="A7408" s="1">
        <v>40812</v>
      </c>
      <c r="B7408">
        <v>1162.9499510000001</v>
      </c>
      <c r="C7408">
        <f t="shared" si="230"/>
        <v>1.0018314183047983E-2</v>
      </c>
      <c r="D7408">
        <v>1158.4000000000001</v>
      </c>
      <c r="E7408">
        <f t="shared" si="231"/>
        <v>1.0856978452763325E-2</v>
      </c>
    </row>
    <row r="7409" spans="1:5" x14ac:dyDescent="0.25">
      <c r="A7409" s="1">
        <v>40813</v>
      </c>
      <c r="B7409">
        <v>1175.380005</v>
      </c>
      <c r="C7409">
        <f t="shared" si="230"/>
        <v>4.6172737056002821E-3</v>
      </c>
      <c r="D7409">
        <v>1169.5</v>
      </c>
      <c r="E7409">
        <f t="shared" si="231"/>
        <v>4.1416772921001035E-3</v>
      </c>
    </row>
    <row r="7410" spans="1:5" x14ac:dyDescent="0.25">
      <c r="A7410" s="1">
        <v>40814</v>
      </c>
      <c r="B7410">
        <v>1151.0600589999999</v>
      </c>
      <c r="C7410">
        <f t="shared" si="230"/>
        <v>-9.0803139754001248E-3</v>
      </c>
      <c r="D7410">
        <v>1148.7</v>
      </c>
      <c r="E7410">
        <f t="shared" si="231"/>
        <v>-7.7936050778217823E-3</v>
      </c>
    </row>
    <row r="7411" spans="1:5" x14ac:dyDescent="0.25">
      <c r="A7411" s="1">
        <v>40815</v>
      </c>
      <c r="B7411">
        <v>1160.400024</v>
      </c>
      <c r="C7411">
        <f t="shared" si="230"/>
        <v>3.5097446562062269E-3</v>
      </c>
      <c r="D7411">
        <v>1156.3</v>
      </c>
      <c r="E7411">
        <f t="shared" si="231"/>
        <v>2.8639045756102192E-3</v>
      </c>
    </row>
    <row r="7412" spans="1:5" x14ac:dyDescent="0.25">
      <c r="A7412" s="1">
        <v>40816</v>
      </c>
      <c r="B7412">
        <v>1131.420044</v>
      </c>
      <c r="C7412">
        <f t="shared" si="230"/>
        <v>-1.0983860770512029E-2</v>
      </c>
      <c r="D7412">
        <v>1126</v>
      </c>
      <c r="E7412">
        <f t="shared" si="231"/>
        <v>-1.1532135127632827E-2</v>
      </c>
    </row>
    <row r="7413" spans="1:5" x14ac:dyDescent="0.25">
      <c r="A7413" s="1">
        <v>40819</v>
      </c>
      <c r="B7413">
        <v>1099.2299800000001</v>
      </c>
      <c r="C7413">
        <f t="shared" si="230"/>
        <v>-1.2535303675150492E-2</v>
      </c>
      <c r="D7413">
        <v>1086.3</v>
      </c>
      <c r="E7413">
        <f t="shared" si="231"/>
        <v>-1.5588610978653349E-2</v>
      </c>
    </row>
    <row r="7414" spans="1:5" x14ac:dyDescent="0.25">
      <c r="A7414" s="1">
        <v>40820</v>
      </c>
      <c r="B7414">
        <v>1123.9499510000001</v>
      </c>
      <c r="C7414">
        <f t="shared" si="230"/>
        <v>9.6584080529034614E-3</v>
      </c>
      <c r="D7414">
        <v>1113.5999999999999</v>
      </c>
      <c r="E7414">
        <f t="shared" si="231"/>
        <v>1.077944272981275E-2</v>
      </c>
    </row>
    <row r="7415" spans="1:5" x14ac:dyDescent="0.25">
      <c r="A7415" s="1">
        <v>40821</v>
      </c>
      <c r="B7415">
        <v>1144.030029</v>
      </c>
      <c r="C7415">
        <f t="shared" si="230"/>
        <v>7.6904514377387524E-3</v>
      </c>
      <c r="D7415">
        <v>1135</v>
      </c>
      <c r="E7415">
        <f t="shared" si="231"/>
        <v>8.2666392626546351E-3</v>
      </c>
    </row>
    <row r="7416" spans="1:5" x14ac:dyDescent="0.25">
      <c r="A7416" s="1">
        <v>40822</v>
      </c>
      <c r="B7416">
        <v>1164.969971</v>
      </c>
      <c r="C7416">
        <f t="shared" si="230"/>
        <v>7.8773067001965368E-3</v>
      </c>
      <c r="D7416">
        <v>1157.5999999999999</v>
      </c>
      <c r="E7416">
        <f t="shared" si="231"/>
        <v>8.5626565818395454E-3</v>
      </c>
    </row>
    <row r="7417" spans="1:5" x14ac:dyDescent="0.25">
      <c r="A7417" s="1">
        <v>40823</v>
      </c>
      <c r="B7417">
        <v>1155.459961</v>
      </c>
      <c r="C7417">
        <f t="shared" si="230"/>
        <v>-3.5598299551692814E-3</v>
      </c>
      <c r="D7417">
        <v>1154.9000000000001</v>
      </c>
      <c r="E7417">
        <f t="shared" si="231"/>
        <v>-1.0141367645161738E-3</v>
      </c>
    </row>
    <row r="7418" spans="1:5" x14ac:dyDescent="0.25">
      <c r="A7418" s="1">
        <v>40826</v>
      </c>
      <c r="B7418">
        <v>1194.8900149999999</v>
      </c>
      <c r="C7418">
        <f t="shared" si="230"/>
        <v>1.4573031095144681E-2</v>
      </c>
      <c r="D7418">
        <v>1190.9000000000001</v>
      </c>
      <c r="E7418">
        <f t="shared" si="231"/>
        <v>1.3330913913368127E-2</v>
      </c>
    </row>
    <row r="7419" spans="1:5" x14ac:dyDescent="0.25">
      <c r="A7419" s="1">
        <v>40827</v>
      </c>
      <c r="B7419">
        <v>1195.540039</v>
      </c>
      <c r="C7419">
        <f t="shared" si="230"/>
        <v>2.3619335172807288E-4</v>
      </c>
      <c r="D7419">
        <v>1189.5999999999999</v>
      </c>
      <c r="E7419">
        <f t="shared" si="231"/>
        <v>-4.7433974593519577E-4</v>
      </c>
    </row>
    <row r="7420" spans="1:5" x14ac:dyDescent="0.25">
      <c r="A7420" s="1">
        <v>40828</v>
      </c>
      <c r="B7420">
        <v>1207.25</v>
      </c>
      <c r="C7420">
        <f t="shared" si="230"/>
        <v>4.233088722572032E-3</v>
      </c>
      <c r="D7420">
        <v>1198.2</v>
      </c>
      <c r="E7420">
        <f t="shared" si="231"/>
        <v>3.1283597404484229E-3</v>
      </c>
    </row>
    <row r="7421" spans="1:5" x14ac:dyDescent="0.25">
      <c r="A7421" s="1">
        <v>40829</v>
      </c>
      <c r="B7421">
        <v>1203.660034</v>
      </c>
      <c r="C7421">
        <f t="shared" si="230"/>
        <v>-1.2933735015837828E-3</v>
      </c>
      <c r="D7421">
        <v>1197.9000000000001</v>
      </c>
      <c r="E7421">
        <f t="shared" si="231"/>
        <v>-1.0875034034617664E-4</v>
      </c>
    </row>
    <row r="7422" spans="1:5" x14ac:dyDescent="0.25">
      <c r="A7422" s="1">
        <v>40830</v>
      </c>
      <c r="B7422">
        <v>1224.579956</v>
      </c>
      <c r="C7422">
        <f t="shared" si="230"/>
        <v>7.4833060283121906E-3</v>
      </c>
      <c r="D7422">
        <v>1219.2</v>
      </c>
      <c r="E7422">
        <f t="shared" si="231"/>
        <v>7.6543890815252754E-3</v>
      </c>
    </row>
    <row r="7423" spans="1:5" x14ac:dyDescent="0.25">
      <c r="A7423" s="1">
        <v>40833</v>
      </c>
      <c r="B7423">
        <v>1200.8599850000001</v>
      </c>
      <c r="C7423">
        <f t="shared" si="230"/>
        <v>-8.4947730735616695E-3</v>
      </c>
      <c r="D7423">
        <v>1193.9000000000001</v>
      </c>
      <c r="E7423">
        <f t="shared" si="231"/>
        <v>-9.1070017976066994E-3</v>
      </c>
    </row>
    <row r="7424" spans="1:5" x14ac:dyDescent="0.25">
      <c r="A7424" s="1">
        <v>40834</v>
      </c>
      <c r="B7424">
        <v>1225.380005</v>
      </c>
      <c r="C7424">
        <f t="shared" si="230"/>
        <v>8.7784159769838197E-3</v>
      </c>
      <c r="D7424">
        <v>1223.0999999999999</v>
      </c>
      <c r="E7424">
        <f t="shared" si="231"/>
        <v>1.0494013973900599E-2</v>
      </c>
    </row>
    <row r="7425" spans="1:5" x14ac:dyDescent="0.25">
      <c r="A7425" s="1">
        <v>40835</v>
      </c>
      <c r="B7425">
        <v>1209.880005</v>
      </c>
      <c r="C7425">
        <f t="shared" si="230"/>
        <v>-5.5284900543019063E-3</v>
      </c>
      <c r="D7425">
        <v>1206.5999999999999</v>
      </c>
      <c r="E7425">
        <f t="shared" si="231"/>
        <v>-5.8986451914336E-3</v>
      </c>
    </row>
    <row r="7426" spans="1:5" x14ac:dyDescent="0.25">
      <c r="A7426" s="1">
        <v>40836</v>
      </c>
      <c r="B7426">
        <v>1215.3900149999999</v>
      </c>
      <c r="C7426">
        <f t="shared" si="230"/>
        <v>1.9733646445074977E-3</v>
      </c>
      <c r="D7426">
        <v>1209.9000000000001</v>
      </c>
      <c r="E7426">
        <f t="shared" si="231"/>
        <v>1.1861557468955651E-3</v>
      </c>
    </row>
    <row r="7427" spans="1:5" x14ac:dyDescent="0.25">
      <c r="A7427" s="1">
        <v>40837</v>
      </c>
      <c r="B7427">
        <v>1238.25</v>
      </c>
      <c r="C7427">
        <f t="shared" si="230"/>
        <v>8.0926725617535191E-3</v>
      </c>
      <c r="D7427">
        <v>1235.2</v>
      </c>
      <c r="E7427">
        <f t="shared" si="231"/>
        <v>8.9878062643798246E-3</v>
      </c>
    </row>
    <row r="7428" spans="1:5" x14ac:dyDescent="0.25">
      <c r="A7428" s="1">
        <v>40840</v>
      </c>
      <c r="B7428">
        <v>1254.1899410000001</v>
      </c>
      <c r="C7428">
        <f t="shared" ref="C7428:C7491" si="232">LOG(B7428/B7427)</f>
        <v>5.5549766197025389E-3</v>
      </c>
      <c r="D7428">
        <v>1247.0999999999999</v>
      </c>
      <c r="E7428">
        <f t="shared" ref="E7428:E7491" si="233">LOG(D7428/D7427)</f>
        <v>4.1639962342162121E-3</v>
      </c>
    </row>
    <row r="7429" spans="1:5" x14ac:dyDescent="0.25">
      <c r="A7429" s="1">
        <v>40841</v>
      </c>
      <c r="B7429">
        <v>1229.0500489999999</v>
      </c>
      <c r="C7429">
        <f t="shared" si="232"/>
        <v>-8.7937448206508104E-3</v>
      </c>
      <c r="D7429">
        <v>1224.5999999999999</v>
      </c>
      <c r="E7429">
        <f t="shared" si="233"/>
        <v>-7.9070241261630664E-3</v>
      </c>
    </row>
    <row r="7430" spans="1:5" x14ac:dyDescent="0.25">
      <c r="A7430" s="1">
        <v>40842</v>
      </c>
      <c r="B7430">
        <v>1242</v>
      </c>
      <c r="C7430">
        <f t="shared" si="232"/>
        <v>4.5520273870159307E-3</v>
      </c>
      <c r="D7430">
        <v>1237.4000000000001</v>
      </c>
      <c r="E7430">
        <f t="shared" si="233"/>
        <v>4.5158565842679512E-3</v>
      </c>
    </row>
    <row r="7431" spans="1:5" x14ac:dyDescent="0.25">
      <c r="A7431" s="1">
        <v>40843</v>
      </c>
      <c r="B7431">
        <v>1284.589966</v>
      </c>
      <c r="C7431">
        <f t="shared" si="232"/>
        <v>1.4642929553657502E-2</v>
      </c>
      <c r="D7431">
        <v>1282.5999999999999</v>
      </c>
      <c r="E7431">
        <f t="shared" si="233"/>
        <v>1.5581123897238184E-2</v>
      </c>
    </row>
    <row r="7432" spans="1:5" x14ac:dyDescent="0.25">
      <c r="A7432" s="1">
        <v>40844</v>
      </c>
      <c r="B7432">
        <v>1285.089966</v>
      </c>
      <c r="C7432">
        <f t="shared" si="232"/>
        <v>1.6900723003507426E-4</v>
      </c>
      <c r="D7432">
        <v>1280.9000000000001</v>
      </c>
      <c r="E7432">
        <f t="shared" si="233"/>
        <v>-5.760099297556846E-4</v>
      </c>
    </row>
    <row r="7433" spans="1:5" x14ac:dyDescent="0.25">
      <c r="A7433" s="1">
        <v>40847</v>
      </c>
      <c r="B7433">
        <v>1253.3000489999999</v>
      </c>
      <c r="C7433">
        <f t="shared" si="232"/>
        <v>-1.0878475975493216E-2</v>
      </c>
      <c r="D7433">
        <v>1249.3</v>
      </c>
      <c r="E7433">
        <f t="shared" si="233"/>
        <v>-1.0848485676082469E-2</v>
      </c>
    </row>
    <row r="7434" spans="1:5" x14ac:dyDescent="0.25">
      <c r="A7434" s="1">
        <v>40848</v>
      </c>
      <c r="B7434">
        <v>1218.280029</v>
      </c>
      <c r="C7434">
        <f t="shared" si="232"/>
        <v>-1.2307931675856415E-2</v>
      </c>
      <c r="D7434">
        <v>1224.5999999999999</v>
      </c>
      <c r="E7434">
        <f t="shared" si="233"/>
        <v>-8.6724848756680305E-3</v>
      </c>
    </row>
    <row r="7435" spans="1:5" x14ac:dyDescent="0.25">
      <c r="A7435" s="1">
        <v>40849</v>
      </c>
      <c r="B7435">
        <v>1237.900024</v>
      </c>
      <c r="C7435">
        <f t="shared" si="232"/>
        <v>6.9384463845456115E-3</v>
      </c>
      <c r="D7435">
        <v>1234.2</v>
      </c>
      <c r="E7435">
        <f t="shared" si="233"/>
        <v>3.3912869786535548E-3</v>
      </c>
    </row>
    <row r="7436" spans="1:5" x14ac:dyDescent="0.25">
      <c r="A7436" s="1">
        <v>40850</v>
      </c>
      <c r="B7436">
        <v>1261.150024</v>
      </c>
      <c r="C7436">
        <f t="shared" si="232"/>
        <v>8.0811811314653644E-3</v>
      </c>
      <c r="D7436">
        <v>1255.7</v>
      </c>
      <c r="E7436">
        <f t="shared" si="233"/>
        <v>7.5003521739538974E-3</v>
      </c>
    </row>
    <row r="7437" spans="1:5" x14ac:dyDescent="0.25">
      <c r="A7437" s="1">
        <v>40851</v>
      </c>
      <c r="B7437">
        <v>1253.2299800000001</v>
      </c>
      <c r="C7437">
        <f t="shared" si="232"/>
        <v>-2.7359768818402738E-3</v>
      </c>
      <c r="D7437">
        <v>1251.0999999999999</v>
      </c>
      <c r="E7437">
        <f t="shared" si="233"/>
        <v>-1.5938701604255618E-3</v>
      </c>
    </row>
    <row r="7438" spans="1:5" x14ac:dyDescent="0.25">
      <c r="A7438" s="1">
        <v>40854</v>
      </c>
      <c r="B7438">
        <v>1261.119995</v>
      </c>
      <c r="C7438">
        <f t="shared" si="232"/>
        <v>2.7256358565737352E-3</v>
      </c>
      <c r="D7438">
        <v>1257.5</v>
      </c>
      <c r="E7438">
        <f t="shared" si="233"/>
        <v>2.2159696360690832E-3</v>
      </c>
    </row>
    <row r="7439" spans="1:5" x14ac:dyDescent="0.25">
      <c r="A7439" s="1">
        <v>40855</v>
      </c>
      <c r="B7439">
        <v>1275.920044</v>
      </c>
      <c r="C7439">
        <f t="shared" si="232"/>
        <v>5.0670485503484944E-3</v>
      </c>
      <c r="D7439">
        <v>1273.2</v>
      </c>
      <c r="E7439">
        <f t="shared" si="233"/>
        <v>5.3886362210004927E-3</v>
      </c>
    </row>
    <row r="7440" spans="1:5" x14ac:dyDescent="0.25">
      <c r="A7440" s="1">
        <v>40856</v>
      </c>
      <c r="B7440">
        <v>1229.099976</v>
      </c>
      <c r="C7440">
        <f t="shared" si="232"/>
        <v>-1.6236249821436365E-2</v>
      </c>
      <c r="D7440">
        <v>1225.5999999999999</v>
      </c>
      <c r="E7440">
        <f t="shared" si="233"/>
        <v>-1.6547877660436836E-2</v>
      </c>
    </row>
    <row r="7441" spans="1:5" x14ac:dyDescent="0.25">
      <c r="A7441" s="1">
        <v>40857</v>
      </c>
      <c r="B7441">
        <v>1239.6999510000001</v>
      </c>
      <c r="C7441">
        <f t="shared" si="232"/>
        <v>3.7293738459805289E-3</v>
      </c>
      <c r="D7441">
        <v>1237.4000000000001</v>
      </c>
      <c r="E7441">
        <f t="shared" si="233"/>
        <v>4.1613593954533557E-3</v>
      </c>
    </row>
    <row r="7442" spans="1:5" x14ac:dyDescent="0.25">
      <c r="A7442" s="1">
        <v>40858</v>
      </c>
      <c r="B7442">
        <v>1263.849976</v>
      </c>
      <c r="C7442">
        <f t="shared" si="232"/>
        <v>8.3789404914842488E-3</v>
      </c>
      <c r="D7442">
        <v>1261.5999999999999</v>
      </c>
      <c r="E7442">
        <f t="shared" si="233"/>
        <v>8.4115686368643437E-3</v>
      </c>
    </row>
    <row r="7443" spans="1:5" x14ac:dyDescent="0.25">
      <c r="A7443" s="1">
        <v>40861</v>
      </c>
      <c r="B7443">
        <v>1251.780029</v>
      </c>
      <c r="C7443">
        <f t="shared" si="232"/>
        <v>-4.167506026827977E-3</v>
      </c>
      <c r="D7443">
        <v>1252.4000000000001</v>
      </c>
      <c r="E7443">
        <f t="shared" si="233"/>
        <v>-3.1786213759687366E-3</v>
      </c>
    </row>
    <row r="7444" spans="1:5" x14ac:dyDescent="0.25">
      <c r="A7444" s="1">
        <v>40862</v>
      </c>
      <c r="B7444">
        <v>1257.8100589999999</v>
      </c>
      <c r="C7444">
        <f t="shared" si="232"/>
        <v>2.0870450573428558E-3</v>
      </c>
      <c r="D7444">
        <v>1254.0999999999999</v>
      </c>
      <c r="E7444">
        <f t="shared" si="233"/>
        <v>5.8910890280694636E-4</v>
      </c>
    </row>
    <row r="7445" spans="1:5" x14ac:dyDescent="0.25">
      <c r="A7445" s="1">
        <v>40863</v>
      </c>
      <c r="B7445">
        <v>1236.910034</v>
      </c>
      <c r="C7445">
        <f t="shared" si="232"/>
        <v>-7.2769509631544589E-3</v>
      </c>
      <c r="D7445">
        <v>1231</v>
      </c>
      <c r="E7445">
        <f t="shared" si="233"/>
        <v>-8.074114916368275E-3</v>
      </c>
    </row>
    <row r="7446" spans="1:5" x14ac:dyDescent="0.25">
      <c r="A7446" s="1">
        <v>40864</v>
      </c>
      <c r="B7446">
        <v>1216.130005</v>
      </c>
      <c r="C7446">
        <f t="shared" si="232"/>
        <v>-7.3581088480180971E-3</v>
      </c>
      <c r="D7446">
        <v>1214.8</v>
      </c>
      <c r="E7446">
        <f t="shared" si="233"/>
        <v>-5.7532696850887133E-3</v>
      </c>
    </row>
    <row r="7447" spans="1:5" x14ac:dyDescent="0.25">
      <c r="A7447" s="1">
        <v>40865</v>
      </c>
      <c r="B7447">
        <v>1215.650024</v>
      </c>
      <c r="C7447">
        <f t="shared" si="232"/>
        <v>-1.7144075528169303E-4</v>
      </c>
      <c r="D7447">
        <v>1213.9000000000001</v>
      </c>
      <c r="E7447">
        <f t="shared" si="233"/>
        <v>-3.2187182575388839E-4</v>
      </c>
    </row>
    <row r="7448" spans="1:5" x14ac:dyDescent="0.25">
      <c r="A7448" s="1">
        <v>40868</v>
      </c>
      <c r="B7448">
        <v>1192.9799800000001</v>
      </c>
      <c r="C7448">
        <f t="shared" si="232"/>
        <v>-8.1754073777941649E-3</v>
      </c>
      <c r="D7448">
        <v>1190.7</v>
      </c>
      <c r="E7448">
        <f t="shared" si="233"/>
        <v>-8.3805577936478526E-3</v>
      </c>
    </row>
    <row r="7449" spans="1:5" x14ac:dyDescent="0.25">
      <c r="A7449" s="1">
        <v>40869</v>
      </c>
      <c r="B7449">
        <v>1188.040039</v>
      </c>
      <c r="C7449">
        <f t="shared" si="232"/>
        <v>-1.8020782507952463E-3</v>
      </c>
      <c r="D7449">
        <v>1182.8</v>
      </c>
      <c r="E7449">
        <f t="shared" si="233"/>
        <v>-2.8910377727458733E-3</v>
      </c>
    </row>
    <row r="7450" spans="1:5" x14ac:dyDescent="0.25">
      <c r="A7450" s="1">
        <v>40870</v>
      </c>
      <c r="B7450">
        <v>1161.790039</v>
      </c>
      <c r="C7450">
        <f t="shared" si="232"/>
        <v>-9.7034287800119041E-3</v>
      </c>
      <c r="D7450">
        <v>1159.9000000000001</v>
      </c>
      <c r="E7450">
        <f t="shared" si="233"/>
        <v>-8.4907674204864059E-3</v>
      </c>
    </row>
    <row r="7451" spans="1:5" x14ac:dyDescent="0.25">
      <c r="A7451" s="1">
        <v>40872</v>
      </c>
      <c r="B7451">
        <v>1158.670044</v>
      </c>
      <c r="C7451">
        <f t="shared" si="232"/>
        <v>-1.1678696294168676E-3</v>
      </c>
      <c r="D7451">
        <v>1152.2</v>
      </c>
      <c r="E7451">
        <f t="shared" si="233"/>
        <v>-2.8926775430856999E-3</v>
      </c>
    </row>
    <row r="7452" spans="1:5" x14ac:dyDescent="0.25">
      <c r="A7452" s="1">
        <v>40875</v>
      </c>
      <c r="B7452">
        <v>1192.5500489999999</v>
      </c>
      <c r="C7452">
        <f t="shared" si="232"/>
        <v>1.2516835631059932E-2</v>
      </c>
      <c r="D7452">
        <v>1188.74</v>
      </c>
      <c r="E7452">
        <f t="shared" si="233"/>
        <v>1.3559005668559925E-2</v>
      </c>
    </row>
    <row r="7453" spans="1:5" x14ac:dyDescent="0.25">
      <c r="A7453" s="1">
        <v>40876</v>
      </c>
      <c r="B7453">
        <v>1195.1899410000001</v>
      </c>
      <c r="C7453">
        <f t="shared" si="232"/>
        <v>9.6031477494451295E-4</v>
      </c>
      <c r="D7453">
        <v>1192.96</v>
      </c>
      <c r="E7453">
        <f t="shared" si="233"/>
        <v>1.5390054427819194E-3</v>
      </c>
    </row>
    <row r="7454" spans="1:5" x14ac:dyDescent="0.25">
      <c r="A7454" s="1">
        <v>40877</v>
      </c>
      <c r="B7454">
        <v>1246.959961</v>
      </c>
      <c r="C7454">
        <f t="shared" si="232"/>
        <v>1.8415579452534588E-2</v>
      </c>
      <c r="D7454">
        <v>1241.28</v>
      </c>
      <c r="E7454">
        <f t="shared" si="233"/>
        <v>1.7243875918112665E-2</v>
      </c>
    </row>
    <row r="7455" spans="1:5" x14ac:dyDescent="0.25">
      <c r="A7455" s="1">
        <v>40878</v>
      </c>
      <c r="B7455">
        <v>1244.579956</v>
      </c>
      <c r="C7455">
        <f t="shared" si="232"/>
        <v>-8.2970643635623591E-4</v>
      </c>
      <c r="D7455">
        <v>1237.7</v>
      </c>
      <c r="E7455">
        <f t="shared" si="233"/>
        <v>-1.2543669784077661E-3</v>
      </c>
    </row>
    <row r="7456" spans="1:5" x14ac:dyDescent="0.25">
      <c r="A7456" s="1">
        <v>40879</v>
      </c>
      <c r="B7456">
        <v>1244.280029</v>
      </c>
      <c r="C7456">
        <f t="shared" si="232"/>
        <v>-1.0467173122585027E-4</v>
      </c>
      <c r="D7456">
        <v>1237.5999999999999</v>
      </c>
      <c r="E7456">
        <f t="shared" si="233"/>
        <v>-3.5090250243625685E-5</v>
      </c>
    </row>
    <row r="7457" spans="1:5" x14ac:dyDescent="0.25">
      <c r="A7457" s="1">
        <v>40882</v>
      </c>
      <c r="B7457">
        <v>1257.079956</v>
      </c>
      <c r="C7457">
        <f t="shared" si="232"/>
        <v>4.4447710208382809E-3</v>
      </c>
      <c r="D7457">
        <v>1249.0999999999999</v>
      </c>
      <c r="E7457">
        <f t="shared" si="233"/>
        <v>4.0169076665828585E-3</v>
      </c>
    </row>
    <row r="7458" spans="1:5" x14ac:dyDescent="0.25">
      <c r="A7458" s="1">
        <v>40883</v>
      </c>
      <c r="B7458">
        <v>1258.469971</v>
      </c>
      <c r="C7458">
        <f t="shared" si="232"/>
        <v>4.7995541589056364E-4</v>
      </c>
      <c r="D7458">
        <v>1249.0999999999999</v>
      </c>
      <c r="E7458">
        <f t="shared" si="233"/>
        <v>0</v>
      </c>
    </row>
    <row r="7459" spans="1:5" x14ac:dyDescent="0.25">
      <c r="A7459" s="1">
        <v>40884</v>
      </c>
      <c r="B7459">
        <v>1261.01001</v>
      </c>
      <c r="C7459">
        <f t="shared" si="232"/>
        <v>8.7567696792358301E-4</v>
      </c>
      <c r="D7459">
        <v>1258.2</v>
      </c>
      <c r="E7459">
        <f t="shared" si="233"/>
        <v>3.1524724910935824E-3</v>
      </c>
    </row>
    <row r="7460" spans="1:5" x14ac:dyDescent="0.25">
      <c r="A7460" s="1">
        <v>40885</v>
      </c>
      <c r="B7460">
        <v>1234.349976</v>
      </c>
      <c r="C7460">
        <f t="shared" si="232"/>
        <v>-9.2802211159794673E-3</v>
      </c>
      <c r="D7460">
        <v>1230.2</v>
      </c>
      <c r="E7460">
        <f t="shared" si="233"/>
        <v>-9.7739581612585075E-3</v>
      </c>
    </row>
    <row r="7461" spans="1:5" x14ac:dyDescent="0.25">
      <c r="A7461" s="1">
        <v>40886</v>
      </c>
      <c r="B7461">
        <v>1255.1899410000001</v>
      </c>
      <c r="C7461">
        <f t="shared" si="232"/>
        <v>7.2711372530468851E-3</v>
      </c>
      <c r="D7461">
        <v>1253</v>
      </c>
      <c r="E7461">
        <f t="shared" si="233"/>
        <v>7.9753483064210328E-3</v>
      </c>
    </row>
    <row r="7462" spans="1:5" x14ac:dyDescent="0.25">
      <c r="A7462" s="1">
        <v>40889</v>
      </c>
      <c r="B7462">
        <v>1236.469971</v>
      </c>
      <c r="C7462">
        <f t="shared" si="232"/>
        <v>-6.5258766708531256E-3</v>
      </c>
      <c r="D7462">
        <v>1229.3</v>
      </c>
      <c r="E7462">
        <f t="shared" si="233"/>
        <v>-8.2931893726206889E-3</v>
      </c>
    </row>
    <row r="7463" spans="1:5" x14ac:dyDescent="0.25">
      <c r="A7463" s="1">
        <v>40890</v>
      </c>
      <c r="B7463">
        <v>1225.7299800000001</v>
      </c>
      <c r="C7463">
        <f t="shared" si="232"/>
        <v>-3.7887649274604739E-3</v>
      </c>
      <c r="D7463">
        <v>1220.2</v>
      </c>
      <c r="E7463">
        <f t="shared" si="233"/>
        <v>-3.2268609651606157E-3</v>
      </c>
    </row>
    <row r="7464" spans="1:5" x14ac:dyDescent="0.25">
      <c r="A7464" s="1">
        <v>40891</v>
      </c>
      <c r="B7464">
        <v>1211.8199460000001</v>
      </c>
      <c r="C7464">
        <f t="shared" si="232"/>
        <v>-4.9567120832905379E-3</v>
      </c>
      <c r="D7464">
        <v>1206.3</v>
      </c>
      <c r="E7464">
        <f t="shared" si="233"/>
        <v>-4.9756928337952103E-3</v>
      </c>
    </row>
    <row r="7465" spans="1:5" x14ac:dyDescent="0.25">
      <c r="A7465" s="1">
        <v>40892</v>
      </c>
      <c r="B7465">
        <v>1215.75</v>
      </c>
      <c r="C7465">
        <f t="shared" si="232"/>
        <v>1.4061817330743617E-3</v>
      </c>
      <c r="D7465">
        <v>1211.7</v>
      </c>
      <c r="E7465">
        <f t="shared" si="233"/>
        <v>1.9397800670772208E-3</v>
      </c>
    </row>
    <row r="7466" spans="1:5" x14ac:dyDescent="0.25">
      <c r="A7466" s="1">
        <v>40893</v>
      </c>
      <c r="B7466">
        <v>1219.660034</v>
      </c>
      <c r="C7466">
        <f t="shared" si="232"/>
        <v>1.3945147844239972E-3</v>
      </c>
      <c r="D7466">
        <v>1210.9000000000001</v>
      </c>
      <c r="E7466">
        <f t="shared" si="233"/>
        <v>-2.868286949158648E-4</v>
      </c>
    </row>
    <row r="7467" spans="1:5" x14ac:dyDescent="0.25">
      <c r="A7467" s="1">
        <v>40896</v>
      </c>
      <c r="B7467">
        <v>1205.349976</v>
      </c>
      <c r="C7467">
        <f t="shared" si="232"/>
        <v>-5.1256294517067914E-3</v>
      </c>
      <c r="D7467">
        <v>1199</v>
      </c>
      <c r="E7467">
        <f t="shared" si="233"/>
        <v>-4.2890960958861446E-3</v>
      </c>
    </row>
    <row r="7468" spans="1:5" x14ac:dyDescent="0.25">
      <c r="A7468" s="1">
        <v>40897</v>
      </c>
      <c r="B7468">
        <v>1241.3000489999999</v>
      </c>
      <c r="C7468">
        <f t="shared" si="232"/>
        <v>1.2763608960775601E-2</v>
      </c>
      <c r="D7468">
        <v>1236</v>
      </c>
      <c r="E7468">
        <f t="shared" si="233"/>
        <v>1.3199287653948339E-2</v>
      </c>
    </row>
    <row r="7469" spans="1:5" x14ac:dyDescent="0.25">
      <c r="A7469" s="1">
        <v>40898</v>
      </c>
      <c r="B7469">
        <v>1243.719971</v>
      </c>
      <c r="C7469">
        <f t="shared" si="232"/>
        <v>8.4583552243772044E-4</v>
      </c>
      <c r="D7469">
        <v>1236.3</v>
      </c>
      <c r="E7469">
        <f t="shared" si="233"/>
        <v>1.0539849145362473E-4</v>
      </c>
    </row>
    <row r="7470" spans="1:5" x14ac:dyDescent="0.25">
      <c r="A7470" s="1">
        <v>40899</v>
      </c>
      <c r="B7470">
        <v>1254</v>
      </c>
      <c r="C7470">
        <f t="shared" si="232"/>
        <v>3.574928438552151E-3</v>
      </c>
      <c r="D7470">
        <v>1249.0999999999999</v>
      </c>
      <c r="E7470">
        <f t="shared" si="233"/>
        <v>4.4733391136432656E-3</v>
      </c>
    </row>
    <row r="7471" spans="1:5" x14ac:dyDescent="0.25">
      <c r="A7471" s="1">
        <v>40900</v>
      </c>
      <c r="B7471">
        <v>1265.329956</v>
      </c>
      <c r="C7471">
        <f t="shared" si="232"/>
        <v>3.9062533529173786E-3</v>
      </c>
      <c r="D7471">
        <v>1260.3</v>
      </c>
      <c r="E7471">
        <f t="shared" si="233"/>
        <v>3.8767278997604536E-3</v>
      </c>
    </row>
    <row r="7472" spans="1:5" x14ac:dyDescent="0.25">
      <c r="A7472" s="1">
        <v>40904</v>
      </c>
      <c r="B7472">
        <v>1265.4300539999999</v>
      </c>
      <c r="C7472">
        <f t="shared" si="232"/>
        <v>3.4354904376902898E-5</v>
      </c>
      <c r="D7472">
        <v>1260.2</v>
      </c>
      <c r="E7472">
        <f t="shared" si="233"/>
        <v>-3.4460978546400416E-5</v>
      </c>
    </row>
    <row r="7473" spans="1:5" x14ac:dyDescent="0.25">
      <c r="A7473" s="1">
        <v>40905</v>
      </c>
      <c r="B7473">
        <v>1249.6400149999999</v>
      </c>
      <c r="C7473">
        <f t="shared" si="232"/>
        <v>-5.4532213562081388E-3</v>
      </c>
      <c r="D7473">
        <v>1244.5</v>
      </c>
      <c r="E7473">
        <f t="shared" si="233"/>
        <v>-5.4445743344960201E-3</v>
      </c>
    </row>
    <row r="7474" spans="1:5" x14ac:dyDescent="0.25">
      <c r="A7474" s="1">
        <v>40906</v>
      </c>
      <c r="B7474">
        <v>1263.0200199999999</v>
      </c>
      <c r="C7474">
        <f t="shared" si="232"/>
        <v>4.6253111711217669E-3</v>
      </c>
      <c r="D7474">
        <v>1257.4000000000001</v>
      </c>
      <c r="E7474">
        <f t="shared" si="233"/>
        <v>4.4785550695566455E-3</v>
      </c>
    </row>
    <row r="7475" spans="1:5" x14ac:dyDescent="0.25">
      <c r="A7475" s="1">
        <v>40907</v>
      </c>
      <c r="B7475">
        <v>1257.599976</v>
      </c>
      <c r="C7475">
        <f t="shared" si="232"/>
        <v>-1.867714159635533E-3</v>
      </c>
      <c r="D7475">
        <v>1252.5999999999999</v>
      </c>
      <c r="E7475">
        <f t="shared" si="233"/>
        <v>-1.6610486488797111E-3</v>
      </c>
    </row>
    <row r="7476" spans="1:5" x14ac:dyDescent="0.25">
      <c r="A7476" s="1">
        <v>40911</v>
      </c>
      <c r="B7476">
        <v>1277.0600589999999</v>
      </c>
      <c r="C7476">
        <f t="shared" si="232"/>
        <v>6.6688018200779381E-3</v>
      </c>
      <c r="D7476">
        <v>1272.0999999999999</v>
      </c>
      <c r="E7476">
        <f t="shared" si="233"/>
        <v>6.7088452530395986E-3</v>
      </c>
    </row>
    <row r="7477" spans="1:5" x14ac:dyDescent="0.25">
      <c r="A7477" s="1">
        <v>40912</v>
      </c>
      <c r="B7477">
        <v>1277.3000489999999</v>
      </c>
      <c r="C7477">
        <f t="shared" si="232"/>
        <v>8.160660878801729E-5</v>
      </c>
      <c r="D7477">
        <v>1273</v>
      </c>
      <c r="E7477">
        <f t="shared" si="233"/>
        <v>3.0715103532685432E-4</v>
      </c>
    </row>
    <row r="7478" spans="1:5" x14ac:dyDescent="0.25">
      <c r="A7478" s="1">
        <v>40913</v>
      </c>
      <c r="B7478">
        <v>1281.0600589999999</v>
      </c>
      <c r="C7478">
        <f t="shared" si="232"/>
        <v>1.2765620957924315E-3</v>
      </c>
      <c r="D7478">
        <v>1273.0999999999999</v>
      </c>
      <c r="E7478">
        <f t="shared" si="233"/>
        <v>3.4114487422053754E-5</v>
      </c>
    </row>
    <row r="7479" spans="1:5" x14ac:dyDescent="0.25">
      <c r="A7479" s="1">
        <v>40914</v>
      </c>
      <c r="B7479">
        <v>1277.8100589999999</v>
      </c>
      <c r="C7479">
        <f t="shared" si="232"/>
        <v>-1.1031883292658788E-3</v>
      </c>
      <c r="D7479">
        <v>1274.2</v>
      </c>
      <c r="E7479">
        <f t="shared" si="233"/>
        <v>3.7508260494518449E-4</v>
      </c>
    </row>
    <row r="7480" spans="1:5" x14ac:dyDescent="0.25">
      <c r="A7480" s="1">
        <v>40917</v>
      </c>
      <c r="B7480">
        <v>1280.6999510000001</v>
      </c>
      <c r="C7480">
        <f t="shared" si="232"/>
        <v>9.8109030469778371E-4</v>
      </c>
      <c r="D7480">
        <v>1275.5999999999999</v>
      </c>
      <c r="E7480">
        <f t="shared" si="233"/>
        <v>4.7690982489892594E-4</v>
      </c>
    </row>
    <row r="7481" spans="1:5" x14ac:dyDescent="0.25">
      <c r="A7481" s="1">
        <v>40918</v>
      </c>
      <c r="B7481">
        <v>1292.079956</v>
      </c>
      <c r="C7481">
        <f t="shared" si="232"/>
        <v>3.8419964290813931E-3</v>
      </c>
      <c r="D7481">
        <v>1286.0999999999999</v>
      </c>
      <c r="E7481">
        <f t="shared" si="233"/>
        <v>3.5602276593735475E-3</v>
      </c>
    </row>
    <row r="7482" spans="1:5" x14ac:dyDescent="0.25">
      <c r="A7482" s="1">
        <v>40919</v>
      </c>
      <c r="B7482">
        <v>1292.4799800000001</v>
      </c>
      <c r="C7482">
        <f t="shared" si="232"/>
        <v>1.344354331244576E-4</v>
      </c>
      <c r="D7482">
        <v>1288.2</v>
      </c>
      <c r="E7482">
        <f t="shared" si="233"/>
        <v>7.0855658959721247E-4</v>
      </c>
    </row>
    <row r="7483" spans="1:5" x14ac:dyDescent="0.25">
      <c r="A7483" s="1">
        <v>40920</v>
      </c>
      <c r="B7483">
        <v>1295.5</v>
      </c>
      <c r="C7483">
        <f t="shared" si="232"/>
        <v>1.0135925522774571E-3</v>
      </c>
      <c r="D7483">
        <v>1291.7</v>
      </c>
      <c r="E7483">
        <f t="shared" si="233"/>
        <v>1.1783647576956149E-3</v>
      </c>
    </row>
    <row r="7484" spans="1:5" x14ac:dyDescent="0.25">
      <c r="A7484" s="1">
        <v>40921</v>
      </c>
      <c r="B7484">
        <v>1289.089966</v>
      </c>
      <c r="C7484">
        <f t="shared" si="232"/>
        <v>-2.1541893602849181E-3</v>
      </c>
      <c r="D7484">
        <v>1288.9000000000001</v>
      </c>
      <c r="E7484">
        <f t="shared" si="233"/>
        <v>-9.4243588818438188E-4</v>
      </c>
    </row>
    <row r="7485" spans="1:5" x14ac:dyDescent="0.25">
      <c r="A7485" s="1">
        <v>40925</v>
      </c>
      <c r="B7485">
        <v>1293.670044</v>
      </c>
      <c r="C7485">
        <f t="shared" si="232"/>
        <v>1.5402938557395707E-3</v>
      </c>
      <c r="D7485">
        <v>1289.3</v>
      </c>
      <c r="E7485">
        <f t="shared" si="233"/>
        <v>1.3475897459865133E-4</v>
      </c>
    </row>
    <row r="7486" spans="1:5" x14ac:dyDescent="0.25">
      <c r="A7486" s="1">
        <v>40926</v>
      </c>
      <c r="B7486">
        <v>1308.040039</v>
      </c>
      <c r="C7486">
        <f t="shared" si="232"/>
        <v>4.7975160934460399E-3</v>
      </c>
      <c r="D7486">
        <v>1302.2</v>
      </c>
      <c r="E7486">
        <f t="shared" si="233"/>
        <v>4.3237083468756956E-3</v>
      </c>
    </row>
    <row r="7487" spans="1:5" x14ac:dyDescent="0.25">
      <c r="A7487" s="1">
        <v>40927</v>
      </c>
      <c r="B7487">
        <v>1314.5</v>
      </c>
      <c r="C7487">
        <f t="shared" si="232"/>
        <v>2.1395525316371651E-3</v>
      </c>
      <c r="D7487">
        <v>1310.4000000000001</v>
      </c>
      <c r="E7487">
        <f t="shared" si="233"/>
        <v>2.7261934054653852E-3</v>
      </c>
    </row>
    <row r="7488" spans="1:5" x14ac:dyDescent="0.25">
      <c r="A7488" s="1">
        <v>40928</v>
      </c>
      <c r="B7488">
        <v>1315.380005</v>
      </c>
      <c r="C7488">
        <f t="shared" si="232"/>
        <v>2.9064545080755271E-4</v>
      </c>
      <c r="D7488">
        <v>1310.8</v>
      </c>
      <c r="E7488">
        <f t="shared" si="233"/>
        <v>1.3254829399494473E-4</v>
      </c>
    </row>
    <row r="7489" spans="1:5" x14ac:dyDescent="0.25">
      <c r="A7489" s="1">
        <v>40931</v>
      </c>
      <c r="B7489">
        <v>1316</v>
      </c>
      <c r="C7489">
        <f t="shared" si="232"/>
        <v>2.0465338474769053E-4</v>
      </c>
      <c r="D7489">
        <v>1311.1</v>
      </c>
      <c r="E7489">
        <f t="shared" si="233"/>
        <v>9.938467915602357E-5</v>
      </c>
    </row>
    <row r="7490" spans="1:5" x14ac:dyDescent="0.25">
      <c r="A7490" s="1">
        <v>40932</v>
      </c>
      <c r="B7490">
        <v>1314.650024</v>
      </c>
      <c r="C7490">
        <f t="shared" si="232"/>
        <v>-4.4573559661555432E-4</v>
      </c>
      <c r="D7490">
        <v>1311.4</v>
      </c>
      <c r="E7490">
        <f t="shared" si="233"/>
        <v>9.9361941002432645E-5</v>
      </c>
    </row>
    <row r="7491" spans="1:5" x14ac:dyDescent="0.25">
      <c r="A7491" s="1">
        <v>40933</v>
      </c>
      <c r="B7491">
        <v>1326.0600589999999</v>
      </c>
      <c r="C7491">
        <f t="shared" si="232"/>
        <v>3.7530405998060573E-3</v>
      </c>
      <c r="D7491">
        <v>1320.2</v>
      </c>
      <c r="E7491">
        <f t="shared" si="233"/>
        <v>2.9045490850698645E-3</v>
      </c>
    </row>
    <row r="7492" spans="1:5" x14ac:dyDescent="0.25">
      <c r="A7492" s="1">
        <v>40934</v>
      </c>
      <c r="B7492">
        <v>1318.4300539999999</v>
      </c>
      <c r="C7492">
        <f t="shared" ref="C7492:C7555" si="234">LOG(B7492/B7491)</f>
        <v>-2.5060999450825278E-3</v>
      </c>
      <c r="D7492">
        <v>1315.3</v>
      </c>
      <c r="E7492">
        <f t="shared" ref="E7492:E7555" si="235">LOG(D7492/D7491)</f>
        <v>-1.6149083007840005E-3</v>
      </c>
    </row>
    <row r="7493" spans="1:5" x14ac:dyDescent="0.25">
      <c r="A7493" s="1">
        <v>40935</v>
      </c>
      <c r="B7493">
        <v>1316.329956</v>
      </c>
      <c r="C7493">
        <f t="shared" si="234"/>
        <v>-6.9232959552034462E-4</v>
      </c>
      <c r="D7493">
        <v>1312.5</v>
      </c>
      <c r="E7493">
        <f t="shared" si="235"/>
        <v>-9.255080367879258E-4</v>
      </c>
    </row>
    <row r="7494" spans="1:5" x14ac:dyDescent="0.25">
      <c r="A7494" s="1">
        <v>40938</v>
      </c>
      <c r="B7494">
        <v>1313.01001</v>
      </c>
      <c r="C7494">
        <f t="shared" si="234"/>
        <v>-1.0967277057345615E-3</v>
      </c>
      <c r="D7494">
        <v>1308.9000000000001</v>
      </c>
      <c r="E7494">
        <f t="shared" si="235"/>
        <v>-1.1928443715118783E-3</v>
      </c>
    </row>
    <row r="7495" spans="1:5" x14ac:dyDescent="0.25">
      <c r="A7495" s="1">
        <v>40939</v>
      </c>
      <c r="B7495">
        <v>1312.410034</v>
      </c>
      <c r="C7495">
        <f t="shared" si="234"/>
        <v>-1.9849491985544985E-4</v>
      </c>
      <c r="D7495">
        <v>1308.2</v>
      </c>
      <c r="E7495">
        <f t="shared" si="235"/>
        <v>-2.3232291053606002E-4</v>
      </c>
    </row>
    <row r="7496" spans="1:5" x14ac:dyDescent="0.25">
      <c r="A7496" s="1">
        <v>40940</v>
      </c>
      <c r="B7496">
        <v>1324.089966</v>
      </c>
      <c r="C7496">
        <f t="shared" si="234"/>
        <v>3.8479523618236643E-3</v>
      </c>
      <c r="D7496">
        <v>1319.8</v>
      </c>
      <c r="E7496">
        <f t="shared" si="235"/>
        <v>3.8339792301572543E-3</v>
      </c>
    </row>
    <row r="7497" spans="1:5" x14ac:dyDescent="0.25">
      <c r="A7497" s="1">
        <v>40941</v>
      </c>
      <c r="B7497">
        <v>1325.540039</v>
      </c>
      <c r="C7497">
        <f t="shared" si="234"/>
        <v>4.7535600362408066E-4</v>
      </c>
      <c r="D7497">
        <v>1322.7</v>
      </c>
      <c r="E7497">
        <f t="shared" si="235"/>
        <v>9.5322951988122617E-4</v>
      </c>
    </row>
    <row r="7498" spans="1:5" x14ac:dyDescent="0.25">
      <c r="A7498" s="1">
        <v>40942</v>
      </c>
      <c r="B7498">
        <v>1344.900024</v>
      </c>
      <c r="C7498">
        <f t="shared" si="234"/>
        <v>6.2971508551409898E-3</v>
      </c>
      <c r="D7498">
        <v>1339.1</v>
      </c>
      <c r="E7498">
        <f t="shared" si="235"/>
        <v>5.3516564955675919E-3</v>
      </c>
    </row>
    <row r="7499" spans="1:5" x14ac:dyDescent="0.25">
      <c r="A7499" s="1">
        <v>40945</v>
      </c>
      <c r="B7499">
        <v>1344.329956</v>
      </c>
      <c r="C7499">
        <f t="shared" si="234"/>
        <v>-1.8412511556044334E-4</v>
      </c>
      <c r="D7499">
        <v>1339.1</v>
      </c>
      <c r="E7499">
        <f t="shared" si="235"/>
        <v>0</v>
      </c>
    </row>
    <row r="7500" spans="1:5" x14ac:dyDescent="0.25">
      <c r="A7500" s="1">
        <v>40946</v>
      </c>
      <c r="B7500">
        <v>1347.0500489999999</v>
      </c>
      <c r="C7500">
        <f t="shared" si="234"/>
        <v>8.7785580645602314E-4</v>
      </c>
      <c r="D7500">
        <v>1344.7</v>
      </c>
      <c r="E7500">
        <f t="shared" si="235"/>
        <v>1.8123948343978502E-3</v>
      </c>
    </row>
    <row r="7501" spans="1:5" x14ac:dyDescent="0.25">
      <c r="A7501" s="1">
        <v>40947</v>
      </c>
      <c r="B7501">
        <v>1349.959961</v>
      </c>
      <c r="C7501">
        <f t="shared" si="234"/>
        <v>9.3715574664094976E-4</v>
      </c>
      <c r="D7501">
        <v>1347</v>
      </c>
      <c r="E7501">
        <f t="shared" si="235"/>
        <v>7.4219084703512237E-4</v>
      </c>
    </row>
    <row r="7502" spans="1:5" x14ac:dyDescent="0.25">
      <c r="A7502" s="1">
        <v>40948</v>
      </c>
      <c r="B7502">
        <v>1351.9499510000001</v>
      </c>
      <c r="C7502">
        <f t="shared" si="234"/>
        <v>6.3972660855479723E-4</v>
      </c>
      <c r="D7502">
        <v>1348.3</v>
      </c>
      <c r="E7502">
        <f t="shared" si="235"/>
        <v>4.1893879735433826E-4</v>
      </c>
    </row>
    <row r="7503" spans="1:5" x14ac:dyDescent="0.25">
      <c r="A7503" s="1">
        <v>40949</v>
      </c>
      <c r="B7503">
        <v>1342.6400149999999</v>
      </c>
      <c r="C7503">
        <f t="shared" si="234"/>
        <v>-3.0010279644674073E-3</v>
      </c>
      <c r="D7503">
        <v>1340.6</v>
      </c>
      <c r="E7503">
        <f t="shared" si="235"/>
        <v>-2.4873194626325187E-3</v>
      </c>
    </row>
    <row r="7504" spans="1:5" x14ac:dyDescent="0.25">
      <c r="A7504" s="1">
        <v>40952</v>
      </c>
      <c r="B7504">
        <v>1351.7700199999999</v>
      </c>
      <c r="C7504">
        <f t="shared" si="234"/>
        <v>2.943223871309126E-3</v>
      </c>
      <c r="D7504">
        <v>1349.1</v>
      </c>
      <c r="E7504">
        <f t="shared" si="235"/>
        <v>2.7449272298968822E-3</v>
      </c>
    </row>
    <row r="7505" spans="1:5" x14ac:dyDescent="0.25">
      <c r="A7505" s="1">
        <v>40953</v>
      </c>
      <c r="B7505">
        <v>1350.5</v>
      </c>
      <c r="C7505">
        <f t="shared" si="234"/>
        <v>-4.0822176498643645E-4</v>
      </c>
      <c r="D7505">
        <v>1347.7</v>
      </c>
      <c r="E7505">
        <f t="shared" si="235"/>
        <v>-4.5091391967088301E-4</v>
      </c>
    </row>
    <row r="7506" spans="1:5" x14ac:dyDescent="0.25">
      <c r="A7506" s="1">
        <v>40954</v>
      </c>
      <c r="B7506">
        <v>1343.2299800000001</v>
      </c>
      <c r="C7506">
        <f t="shared" si="234"/>
        <v>-2.3442121212424675E-3</v>
      </c>
      <c r="D7506">
        <v>1342.2</v>
      </c>
      <c r="E7506">
        <f t="shared" si="235"/>
        <v>-1.7759938876600653E-3</v>
      </c>
    </row>
    <row r="7507" spans="1:5" x14ac:dyDescent="0.25">
      <c r="A7507" s="1">
        <v>40955</v>
      </c>
      <c r="B7507">
        <v>1358.040039</v>
      </c>
      <c r="C7507">
        <f t="shared" si="234"/>
        <v>4.7621980050120668E-3</v>
      </c>
      <c r="D7507">
        <v>1354.8</v>
      </c>
      <c r="E7507">
        <f t="shared" si="235"/>
        <v>4.0579534923193142E-3</v>
      </c>
    </row>
    <row r="7508" spans="1:5" x14ac:dyDescent="0.25">
      <c r="A7508" s="1">
        <v>40956</v>
      </c>
      <c r="B7508">
        <v>1361.2299800000001</v>
      </c>
      <c r="C7508">
        <f t="shared" si="234"/>
        <v>1.0189311099700598E-3</v>
      </c>
      <c r="D7508">
        <v>1359.7</v>
      </c>
      <c r="E7508">
        <f t="shared" si="235"/>
        <v>1.5679095765053354E-3</v>
      </c>
    </row>
    <row r="7509" spans="1:5" x14ac:dyDescent="0.25">
      <c r="A7509" s="1">
        <v>40960</v>
      </c>
      <c r="B7509">
        <v>1362.209961</v>
      </c>
      <c r="C7509">
        <f t="shared" si="234"/>
        <v>3.1254616827171321E-4</v>
      </c>
      <c r="D7509">
        <v>1360.1</v>
      </c>
      <c r="E7509">
        <f t="shared" si="235"/>
        <v>1.27743064941286E-4</v>
      </c>
    </row>
    <row r="7510" spans="1:5" x14ac:dyDescent="0.25">
      <c r="A7510" s="1">
        <v>40961</v>
      </c>
      <c r="B7510">
        <v>1357.660034</v>
      </c>
      <c r="C7510">
        <f t="shared" si="234"/>
        <v>-1.4530180016180624E-3</v>
      </c>
      <c r="D7510">
        <v>1355.9</v>
      </c>
      <c r="E7510">
        <f t="shared" si="235"/>
        <v>-1.3431798806716445E-3</v>
      </c>
    </row>
    <row r="7511" spans="1:5" x14ac:dyDescent="0.25">
      <c r="A7511" s="1">
        <v>40962</v>
      </c>
      <c r="B7511">
        <v>1363.459961</v>
      </c>
      <c r="C7511">
        <f t="shared" si="234"/>
        <v>1.8513554056121717E-3</v>
      </c>
      <c r="D7511">
        <v>1362.9</v>
      </c>
      <c r="E7511">
        <f t="shared" si="235"/>
        <v>2.2363308009208209E-3</v>
      </c>
    </row>
    <row r="7512" spans="1:5" x14ac:dyDescent="0.25">
      <c r="A7512" s="1">
        <v>40963</v>
      </c>
      <c r="B7512">
        <v>1365.73999</v>
      </c>
      <c r="C7512">
        <f t="shared" si="234"/>
        <v>7.2563700822294653E-4</v>
      </c>
      <c r="D7512">
        <v>1362.14</v>
      </c>
      <c r="E7512">
        <f t="shared" si="235"/>
        <v>-2.4224511552429099E-4</v>
      </c>
    </row>
    <row r="7513" spans="1:5" x14ac:dyDescent="0.25">
      <c r="A7513" s="1">
        <v>40966</v>
      </c>
      <c r="B7513">
        <v>1367.589966</v>
      </c>
      <c r="C7513">
        <f t="shared" si="234"/>
        <v>5.8787962234179358E-4</v>
      </c>
      <c r="D7513">
        <v>1364.94</v>
      </c>
      <c r="E7513">
        <f t="shared" si="235"/>
        <v>8.9181467110443309E-4</v>
      </c>
    </row>
    <row r="7514" spans="1:5" x14ac:dyDescent="0.25">
      <c r="A7514" s="1">
        <v>40967</v>
      </c>
      <c r="B7514">
        <v>1372.1800539999999</v>
      </c>
      <c r="C7514">
        <f t="shared" si="234"/>
        <v>1.4551964145772627E-3</v>
      </c>
      <c r="D7514">
        <v>1367.92</v>
      </c>
      <c r="E7514">
        <f t="shared" si="235"/>
        <v>9.4713821346465246E-4</v>
      </c>
    </row>
    <row r="7515" spans="1:5" x14ac:dyDescent="0.25">
      <c r="A7515" s="1">
        <v>40968</v>
      </c>
      <c r="B7515">
        <v>1365.6800539999999</v>
      </c>
      <c r="C7515">
        <f t="shared" si="234"/>
        <v>-2.0621356276465065E-3</v>
      </c>
      <c r="D7515">
        <v>1359.76</v>
      </c>
      <c r="E7515">
        <f t="shared" si="235"/>
        <v>-2.5984378989710789E-3</v>
      </c>
    </row>
    <row r="7516" spans="1:5" x14ac:dyDescent="0.25">
      <c r="A7516" s="1">
        <v>40969</v>
      </c>
      <c r="B7516">
        <v>1374.089966</v>
      </c>
      <c r="C7516">
        <f t="shared" si="234"/>
        <v>2.6662017756993277E-3</v>
      </c>
      <c r="D7516">
        <v>1368.6</v>
      </c>
      <c r="E7516">
        <f t="shared" si="235"/>
        <v>2.814274255929936E-3</v>
      </c>
    </row>
    <row r="7517" spans="1:5" x14ac:dyDescent="0.25">
      <c r="A7517" s="1">
        <v>40970</v>
      </c>
      <c r="B7517">
        <v>1369.630005</v>
      </c>
      <c r="C7517">
        <f t="shared" si="234"/>
        <v>-1.4119065927061256E-3</v>
      </c>
      <c r="D7517">
        <v>1362.9</v>
      </c>
      <c r="E7517">
        <f t="shared" si="235"/>
        <v>-1.8125441260036655E-3</v>
      </c>
    </row>
    <row r="7518" spans="1:5" x14ac:dyDescent="0.25">
      <c r="A7518" s="1">
        <v>40973</v>
      </c>
      <c r="B7518">
        <v>1364.329956</v>
      </c>
      <c r="C7518">
        <f t="shared" si="234"/>
        <v>-1.6838468381747045E-3</v>
      </c>
      <c r="D7518">
        <v>1358.6</v>
      </c>
      <c r="E7518">
        <f t="shared" si="235"/>
        <v>-1.3723812795803972E-3</v>
      </c>
    </row>
    <row r="7519" spans="1:5" x14ac:dyDescent="0.25">
      <c r="A7519" s="1">
        <v>40974</v>
      </c>
      <c r="B7519">
        <v>1343.3599850000001</v>
      </c>
      <c r="C7519">
        <f t="shared" si="234"/>
        <v>-6.7270071348473738E-3</v>
      </c>
      <c r="D7519">
        <v>1336.1</v>
      </c>
      <c r="E7519">
        <f t="shared" si="235"/>
        <v>-7.2526462597039031E-3</v>
      </c>
    </row>
    <row r="7520" spans="1:5" x14ac:dyDescent="0.25">
      <c r="A7520" s="1">
        <v>40975</v>
      </c>
      <c r="B7520">
        <v>1352.630005</v>
      </c>
      <c r="C7520">
        <f t="shared" si="234"/>
        <v>2.9866093080593331E-3</v>
      </c>
      <c r="D7520">
        <v>1347</v>
      </c>
      <c r="E7520">
        <f t="shared" si="235"/>
        <v>3.5286317279814043E-3</v>
      </c>
    </row>
    <row r="7521" spans="1:5" x14ac:dyDescent="0.25">
      <c r="A7521" s="1">
        <v>40976</v>
      </c>
      <c r="B7521">
        <v>1365.910034</v>
      </c>
      <c r="C7521">
        <f t="shared" si="234"/>
        <v>4.24307834974733E-3</v>
      </c>
      <c r="D7521">
        <v>1360.6</v>
      </c>
      <c r="E7521">
        <f t="shared" si="235"/>
        <v>4.3628709015629879E-3</v>
      </c>
    </row>
    <row r="7522" spans="1:5" x14ac:dyDescent="0.25">
      <c r="A7522" s="1">
        <v>40977</v>
      </c>
      <c r="B7522">
        <v>1370.869995</v>
      </c>
      <c r="C7522">
        <f t="shared" si="234"/>
        <v>1.5741755116141574E-3</v>
      </c>
      <c r="D7522">
        <v>1366.8</v>
      </c>
      <c r="E7522">
        <f t="shared" si="235"/>
        <v>1.9745035021766573E-3</v>
      </c>
    </row>
    <row r="7523" spans="1:5" x14ac:dyDescent="0.25">
      <c r="A7523" s="1">
        <v>40981</v>
      </c>
      <c r="B7523">
        <v>1395.9499510000001</v>
      </c>
      <c r="C7523">
        <f t="shared" si="234"/>
        <v>7.8735769178494789E-3</v>
      </c>
      <c r="D7523">
        <v>1390.7</v>
      </c>
      <c r="E7523">
        <f t="shared" si="235"/>
        <v>7.5284845264449018E-3</v>
      </c>
    </row>
    <row r="7524" spans="1:5" x14ac:dyDescent="0.25">
      <c r="A7524" s="1">
        <v>40982</v>
      </c>
      <c r="B7524">
        <v>1394.280029</v>
      </c>
      <c r="C7524">
        <f t="shared" si="234"/>
        <v>-5.1984101783586207E-4</v>
      </c>
      <c r="D7524">
        <v>1388.7</v>
      </c>
      <c r="E7524">
        <f t="shared" si="235"/>
        <v>-6.2501915069698179E-4</v>
      </c>
    </row>
    <row r="7525" spans="1:5" x14ac:dyDescent="0.25">
      <c r="A7525" s="1">
        <v>40983</v>
      </c>
      <c r="B7525">
        <v>1402.599976</v>
      </c>
      <c r="C7525">
        <f t="shared" si="234"/>
        <v>2.5838203451400915E-3</v>
      </c>
      <c r="D7525">
        <v>1396</v>
      </c>
      <c r="E7525">
        <f t="shared" si="235"/>
        <v>2.2769827846691021E-3</v>
      </c>
    </row>
    <row r="7526" spans="1:5" x14ac:dyDescent="0.25">
      <c r="A7526" s="1">
        <v>40984</v>
      </c>
      <c r="B7526">
        <v>1404.170044</v>
      </c>
      <c r="C7526">
        <f t="shared" si="234"/>
        <v>4.8587660184214415E-4</v>
      </c>
      <c r="D7526">
        <v>1398.5</v>
      </c>
      <c r="E7526">
        <f t="shared" si="235"/>
        <v>7.7705242040376809E-4</v>
      </c>
    </row>
    <row r="7527" spans="1:5" x14ac:dyDescent="0.25">
      <c r="A7527" s="1">
        <v>40987</v>
      </c>
      <c r="B7527">
        <v>1409.75</v>
      </c>
      <c r="C7527">
        <f t="shared" si="234"/>
        <v>1.7223995270323816E-3</v>
      </c>
      <c r="D7527">
        <v>1404</v>
      </c>
      <c r="E7527">
        <f t="shared" si="235"/>
        <v>1.7046370862404457E-3</v>
      </c>
    </row>
    <row r="7528" spans="1:5" x14ac:dyDescent="0.25">
      <c r="A7528" s="1">
        <v>40988</v>
      </c>
      <c r="B7528">
        <v>1405.5200199999999</v>
      </c>
      <c r="C7528">
        <f t="shared" si="234"/>
        <v>-1.3050672524664195E-3</v>
      </c>
      <c r="D7528">
        <v>1400</v>
      </c>
      <c r="E7528">
        <f t="shared" si="235"/>
        <v>-1.2390721155484251E-3</v>
      </c>
    </row>
    <row r="7529" spans="1:5" x14ac:dyDescent="0.25">
      <c r="A7529" s="1">
        <v>40989</v>
      </c>
      <c r="B7529">
        <v>1402.8900149999999</v>
      </c>
      <c r="C7529">
        <f t="shared" si="234"/>
        <v>-8.1341184409673901E-4</v>
      </c>
      <c r="D7529">
        <v>1397.5</v>
      </c>
      <c r="E7529">
        <f t="shared" si="235"/>
        <v>-7.76219119777118E-4</v>
      </c>
    </row>
    <row r="7530" spans="1:5" x14ac:dyDescent="0.25">
      <c r="A7530" s="1">
        <v>40990</v>
      </c>
      <c r="B7530">
        <v>1392.780029</v>
      </c>
      <c r="C7530">
        <f t="shared" si="234"/>
        <v>-3.1410933357710561E-3</v>
      </c>
      <c r="D7530">
        <v>1388.9</v>
      </c>
      <c r="E7530">
        <f t="shared" si="235"/>
        <v>-2.6808386477714503E-3</v>
      </c>
    </row>
    <row r="7531" spans="1:5" x14ac:dyDescent="0.25">
      <c r="A7531" s="1">
        <v>40991</v>
      </c>
      <c r="B7531">
        <v>1397.1099850000001</v>
      </c>
      <c r="C7531">
        <f t="shared" si="234"/>
        <v>1.3480656929978612E-3</v>
      </c>
      <c r="D7531">
        <v>1394.1</v>
      </c>
      <c r="E7531">
        <f t="shared" si="235"/>
        <v>1.6229492878414393E-3</v>
      </c>
    </row>
    <row r="7532" spans="1:5" x14ac:dyDescent="0.25">
      <c r="A7532" s="1">
        <v>40994</v>
      </c>
      <c r="B7532">
        <v>1416.51001</v>
      </c>
      <c r="C7532">
        <f t="shared" si="234"/>
        <v>5.9890513593362678E-3</v>
      </c>
      <c r="D7532">
        <v>1415.1</v>
      </c>
      <c r="E7532">
        <f t="shared" si="235"/>
        <v>6.4932037668334374E-3</v>
      </c>
    </row>
    <row r="7533" spans="1:5" x14ac:dyDescent="0.25">
      <c r="A7533" s="1">
        <v>40995</v>
      </c>
      <c r="B7533">
        <v>1412.5200199999999</v>
      </c>
      <c r="C7533">
        <f t="shared" si="234"/>
        <v>-1.2250359808350523E-3</v>
      </c>
      <c r="D7533">
        <v>1406.4</v>
      </c>
      <c r="E7533">
        <f t="shared" si="235"/>
        <v>-2.6782732356675173E-3</v>
      </c>
    </row>
    <row r="7534" spans="1:5" x14ac:dyDescent="0.25">
      <c r="A7534" s="1">
        <v>40996</v>
      </c>
      <c r="B7534">
        <v>1405.540039</v>
      </c>
      <c r="C7534">
        <f t="shared" si="234"/>
        <v>-2.1513902242666538E-3</v>
      </c>
      <c r="D7534">
        <v>1400.2</v>
      </c>
      <c r="E7534">
        <f t="shared" si="235"/>
        <v>-1.9187844137696876E-3</v>
      </c>
    </row>
    <row r="7535" spans="1:5" x14ac:dyDescent="0.25">
      <c r="A7535" s="1">
        <v>40997</v>
      </c>
      <c r="B7535">
        <v>1403.280029</v>
      </c>
      <c r="C7535">
        <f t="shared" si="234"/>
        <v>-6.9887715132643379E-4</v>
      </c>
      <c r="D7535">
        <v>1398.2</v>
      </c>
      <c r="E7535">
        <f t="shared" si="235"/>
        <v>-6.2077552293789519E-4</v>
      </c>
    </row>
    <row r="7536" spans="1:5" x14ac:dyDescent="0.25">
      <c r="A7536" s="1">
        <v>40998</v>
      </c>
      <c r="B7536">
        <v>1408.469971</v>
      </c>
      <c r="C7536">
        <f t="shared" si="234"/>
        <v>1.6032476086073459E-3</v>
      </c>
      <c r="D7536">
        <v>1403.2</v>
      </c>
      <c r="E7536">
        <f t="shared" si="235"/>
        <v>1.5502782289761826E-3</v>
      </c>
    </row>
    <row r="7537" spans="1:5" x14ac:dyDescent="0.25">
      <c r="A7537" s="1">
        <v>41001</v>
      </c>
      <c r="B7537">
        <v>1419.040039</v>
      </c>
      <c r="C7537">
        <f t="shared" si="234"/>
        <v>3.2470573569284619E-3</v>
      </c>
      <c r="D7537">
        <v>1412.6</v>
      </c>
      <c r="E7537">
        <f t="shared" si="235"/>
        <v>2.8996258931832061E-3</v>
      </c>
    </row>
    <row r="7538" spans="1:5" x14ac:dyDescent="0.25">
      <c r="A7538" s="1">
        <v>41002</v>
      </c>
      <c r="B7538">
        <v>1413.380005</v>
      </c>
      <c r="C7538">
        <f t="shared" si="234"/>
        <v>-1.7357064046599733E-3</v>
      </c>
      <c r="D7538">
        <v>1408.8</v>
      </c>
      <c r="E7538">
        <f t="shared" si="235"/>
        <v>-1.1698589559280318E-3</v>
      </c>
    </row>
    <row r="7539" spans="1:5" x14ac:dyDescent="0.25">
      <c r="A7539" s="1">
        <v>41003</v>
      </c>
      <c r="B7539">
        <v>1398.959961</v>
      </c>
      <c r="C7539">
        <f t="shared" si="234"/>
        <v>-4.4536581609848488E-3</v>
      </c>
      <c r="D7539">
        <v>1393.2</v>
      </c>
      <c r="E7539">
        <f t="shared" si="235"/>
        <v>-4.8358771730218127E-3</v>
      </c>
    </row>
    <row r="7540" spans="1:5" x14ac:dyDescent="0.25">
      <c r="A7540" s="1">
        <v>41004</v>
      </c>
      <c r="B7540">
        <v>1398.079956</v>
      </c>
      <c r="C7540">
        <f t="shared" si="234"/>
        <v>-2.7327556237905117E-4</v>
      </c>
      <c r="D7540">
        <v>1390.2</v>
      </c>
      <c r="E7540">
        <f t="shared" si="235"/>
        <v>-9.3618161257946048E-4</v>
      </c>
    </row>
    <row r="7541" spans="1:5" x14ac:dyDescent="0.25">
      <c r="A7541" s="1">
        <v>41008</v>
      </c>
      <c r="B7541">
        <v>1382.1999510000001</v>
      </c>
      <c r="C7541">
        <f t="shared" si="234"/>
        <v>-4.9611361245813718E-3</v>
      </c>
      <c r="D7541">
        <v>1374.9</v>
      </c>
      <c r="E7541">
        <f t="shared" si="235"/>
        <v>-4.8061722091701179E-3</v>
      </c>
    </row>
    <row r="7542" spans="1:5" x14ac:dyDescent="0.25">
      <c r="A7542" s="1">
        <v>41009</v>
      </c>
      <c r="B7542">
        <v>1358.589966</v>
      </c>
      <c r="C7542">
        <f t="shared" si="234"/>
        <v>-7.4824704950094941E-3</v>
      </c>
      <c r="D7542">
        <v>1357.1</v>
      </c>
      <c r="E7542">
        <f t="shared" si="235"/>
        <v>-5.6592614689948799E-3</v>
      </c>
    </row>
    <row r="7543" spans="1:5" x14ac:dyDescent="0.25">
      <c r="A7543" s="1">
        <v>41010</v>
      </c>
      <c r="B7543">
        <v>1368.709961</v>
      </c>
      <c r="C7543">
        <f t="shared" si="234"/>
        <v>3.2230251711901571E-3</v>
      </c>
      <c r="D7543">
        <v>1364</v>
      </c>
      <c r="E7543">
        <f t="shared" si="235"/>
        <v>2.2025198250058865E-3</v>
      </c>
    </row>
    <row r="7544" spans="1:5" x14ac:dyDescent="0.25">
      <c r="A7544" s="1">
        <v>41011</v>
      </c>
      <c r="B7544">
        <v>1387.5699460000001</v>
      </c>
      <c r="C7544">
        <f t="shared" si="234"/>
        <v>5.9434567797860315E-3</v>
      </c>
      <c r="D7544">
        <v>1385.9</v>
      </c>
      <c r="E7544">
        <f t="shared" si="235"/>
        <v>6.9175244466809565E-3</v>
      </c>
    </row>
    <row r="7545" spans="1:5" x14ac:dyDescent="0.25">
      <c r="A7545" s="1">
        <v>41012</v>
      </c>
      <c r="B7545">
        <v>1370.26001</v>
      </c>
      <c r="C7545">
        <f t="shared" si="234"/>
        <v>-5.4519013364087892E-3</v>
      </c>
      <c r="D7545">
        <v>1365</v>
      </c>
      <c r="E7545">
        <f t="shared" si="235"/>
        <v>-6.59924339036625E-3</v>
      </c>
    </row>
    <row r="7546" spans="1:5" x14ac:dyDescent="0.25">
      <c r="A7546" s="1">
        <v>41015</v>
      </c>
      <c r="B7546">
        <v>1369.5699460000001</v>
      </c>
      <c r="C7546">
        <f t="shared" si="234"/>
        <v>-2.1876612673769885E-4</v>
      </c>
      <c r="D7546">
        <v>1363.9</v>
      </c>
      <c r="E7546">
        <f t="shared" si="235"/>
        <v>-3.5012199491933621E-4</v>
      </c>
    </row>
    <row r="7547" spans="1:5" x14ac:dyDescent="0.25">
      <c r="A7547" s="1">
        <v>41016</v>
      </c>
      <c r="B7547">
        <v>1390.780029</v>
      </c>
      <c r="C7547">
        <f t="shared" si="234"/>
        <v>6.674228545262245E-3</v>
      </c>
      <c r="D7547">
        <v>1383.6</v>
      </c>
      <c r="E7547">
        <f t="shared" si="235"/>
        <v>6.2280239604683135E-3</v>
      </c>
    </row>
    <row r="7548" spans="1:5" x14ac:dyDescent="0.25">
      <c r="A7548" s="1">
        <v>41017</v>
      </c>
      <c r="B7548">
        <v>1385.1400149999999</v>
      </c>
      <c r="C7548">
        <f t="shared" si="234"/>
        <v>-1.7647700868213265E-3</v>
      </c>
      <c r="D7548">
        <v>1378.3</v>
      </c>
      <c r="E7548">
        <f t="shared" si="235"/>
        <v>-1.6667971899488019E-3</v>
      </c>
    </row>
    <row r="7549" spans="1:5" x14ac:dyDescent="0.25">
      <c r="A7549" s="1">
        <v>41018</v>
      </c>
      <c r="B7549">
        <v>1376.920044</v>
      </c>
      <c r="C7549">
        <f t="shared" si="234"/>
        <v>-2.5849536285999218E-3</v>
      </c>
      <c r="D7549">
        <v>1372.5</v>
      </c>
      <c r="E7549">
        <f t="shared" si="235"/>
        <v>-1.8314030302454909E-3</v>
      </c>
    </row>
    <row r="7550" spans="1:5" x14ac:dyDescent="0.25">
      <c r="A7550" s="1">
        <v>41019</v>
      </c>
      <c r="B7550">
        <v>1378.530029</v>
      </c>
      <c r="C7550">
        <f t="shared" si="234"/>
        <v>5.0750887331793299E-4</v>
      </c>
      <c r="D7550">
        <v>1375.2</v>
      </c>
      <c r="E7550">
        <f t="shared" si="235"/>
        <v>8.535105568664885E-4</v>
      </c>
    </row>
    <row r="7551" spans="1:5" x14ac:dyDescent="0.25">
      <c r="A7551" s="1">
        <v>41022</v>
      </c>
      <c r="B7551">
        <v>1366.9399410000001</v>
      </c>
      <c r="C7551">
        <f t="shared" si="234"/>
        <v>-3.6667974662118823E-3</v>
      </c>
      <c r="D7551">
        <v>1362.7</v>
      </c>
      <c r="E7551">
        <f t="shared" si="235"/>
        <v>-3.9656077600117075E-3</v>
      </c>
    </row>
    <row r="7552" spans="1:5" x14ac:dyDescent="0.25">
      <c r="A7552" s="1">
        <v>41023</v>
      </c>
      <c r="B7552">
        <v>1371.969971</v>
      </c>
      <c r="C7552">
        <f t="shared" si="234"/>
        <v>1.595172385327723E-3</v>
      </c>
      <c r="D7552">
        <v>1370.1</v>
      </c>
      <c r="E7552">
        <f t="shared" si="235"/>
        <v>2.3520104076786867E-3</v>
      </c>
    </row>
    <row r="7553" spans="1:5" x14ac:dyDescent="0.25">
      <c r="A7553" s="1">
        <v>41024</v>
      </c>
      <c r="B7553">
        <v>1390.6899410000001</v>
      </c>
      <c r="C7553">
        <f t="shared" si="234"/>
        <v>5.8857075169422854E-3</v>
      </c>
      <c r="D7553">
        <v>1387.2</v>
      </c>
      <c r="E7553">
        <f t="shared" si="235"/>
        <v>5.386813805472063E-3</v>
      </c>
    </row>
    <row r="7554" spans="1:5" x14ac:dyDescent="0.25">
      <c r="A7554" s="1">
        <v>41025</v>
      </c>
      <c r="B7554">
        <v>1399.9799800000001</v>
      </c>
      <c r="C7554">
        <f t="shared" si="234"/>
        <v>2.8915118538118726E-3</v>
      </c>
      <c r="D7554">
        <v>1396.8</v>
      </c>
      <c r="E7554">
        <f t="shared" si="235"/>
        <v>2.9951462293593819E-3</v>
      </c>
    </row>
    <row r="7555" spans="1:5" x14ac:dyDescent="0.25">
      <c r="A7555" s="1">
        <v>41026</v>
      </c>
      <c r="B7555">
        <v>1403.3599850000001</v>
      </c>
      <c r="C7555">
        <f t="shared" si="234"/>
        <v>1.047263799575295E-3</v>
      </c>
      <c r="D7555">
        <v>1398.5</v>
      </c>
      <c r="E7555">
        <f t="shared" si="235"/>
        <v>5.2824434605153539E-4</v>
      </c>
    </row>
    <row r="7556" spans="1:5" x14ac:dyDescent="0.25">
      <c r="A7556" s="1">
        <v>41029</v>
      </c>
      <c r="B7556">
        <v>1397.910034</v>
      </c>
      <c r="C7556">
        <f t="shared" ref="C7556:C7619" si="236">LOG(B7556/B7555)</f>
        <v>-1.6898668219620353E-3</v>
      </c>
      <c r="D7556">
        <v>1393.6</v>
      </c>
      <c r="E7556">
        <f t="shared" ref="E7556:E7619" si="237">LOG(D7556/D7555)</f>
        <v>-1.5243330439580693E-3</v>
      </c>
    </row>
    <row r="7557" spans="1:5" x14ac:dyDescent="0.25">
      <c r="A7557" s="1">
        <v>41030</v>
      </c>
      <c r="B7557">
        <v>1405.8199460000001</v>
      </c>
      <c r="C7557">
        <f t="shared" si="236"/>
        <v>2.4504786640779422E-3</v>
      </c>
      <c r="D7557">
        <v>1400.4</v>
      </c>
      <c r="E7557">
        <f t="shared" si="237"/>
        <v>2.113964429407084E-3</v>
      </c>
    </row>
    <row r="7558" spans="1:5" x14ac:dyDescent="0.25">
      <c r="A7558" s="1">
        <v>41031</v>
      </c>
      <c r="B7558">
        <v>1402.3100589999999</v>
      </c>
      <c r="C7558">
        <f t="shared" si="236"/>
        <v>-1.0856515526596233E-3</v>
      </c>
      <c r="D7558">
        <v>1397.5</v>
      </c>
      <c r="E7558">
        <f t="shared" si="237"/>
        <v>-9.0028553453413583E-4</v>
      </c>
    </row>
    <row r="7559" spans="1:5" x14ac:dyDescent="0.25">
      <c r="A7559" s="1">
        <v>41032</v>
      </c>
      <c r="B7559">
        <v>1391.5699460000001</v>
      </c>
      <c r="C7559">
        <f t="shared" si="236"/>
        <v>-3.3390086752165251E-3</v>
      </c>
      <c r="D7559">
        <v>1385.9</v>
      </c>
      <c r="E7559">
        <f t="shared" si="237"/>
        <v>-3.6199217913198377E-3</v>
      </c>
    </row>
    <row r="7560" spans="1:5" x14ac:dyDescent="0.25">
      <c r="A7560" s="1">
        <v>41033</v>
      </c>
      <c r="B7560">
        <v>1369.099976</v>
      </c>
      <c r="C7560">
        <f t="shared" si="236"/>
        <v>-7.069877791254388E-3</v>
      </c>
      <c r="D7560">
        <v>1362.5</v>
      </c>
      <c r="E7560">
        <f t="shared" si="237"/>
        <v>-7.3953838184610101E-3</v>
      </c>
    </row>
    <row r="7561" spans="1:5" x14ac:dyDescent="0.25">
      <c r="A7561" s="1">
        <v>41036</v>
      </c>
      <c r="B7561">
        <v>1369.579956</v>
      </c>
      <c r="C7561">
        <f t="shared" si="236"/>
        <v>1.5222857196457823E-4</v>
      </c>
      <c r="D7561">
        <v>1365.8</v>
      </c>
      <c r="E7561">
        <f t="shared" si="237"/>
        <v>1.0505974337062306E-3</v>
      </c>
    </row>
    <row r="7562" spans="1:5" x14ac:dyDescent="0.25">
      <c r="A7562" s="1">
        <v>41037</v>
      </c>
      <c r="B7562">
        <v>1363.719971</v>
      </c>
      <c r="C7562">
        <f t="shared" si="236"/>
        <v>-1.8621908438435733E-3</v>
      </c>
      <c r="D7562">
        <v>1358.5</v>
      </c>
      <c r="E7562">
        <f t="shared" si="237"/>
        <v>-2.3274656284766899E-3</v>
      </c>
    </row>
    <row r="7563" spans="1:5" x14ac:dyDescent="0.25">
      <c r="A7563" s="1">
        <v>41038</v>
      </c>
      <c r="B7563">
        <v>1354.579956</v>
      </c>
      <c r="C7563">
        <f t="shared" si="236"/>
        <v>-2.9205556008811496E-3</v>
      </c>
      <c r="D7563">
        <v>1351</v>
      </c>
      <c r="E7563">
        <f t="shared" si="237"/>
        <v>-2.4042937318789902E-3</v>
      </c>
    </row>
    <row r="7564" spans="1:5" x14ac:dyDescent="0.25">
      <c r="A7564" s="1">
        <v>41039</v>
      </c>
      <c r="B7564">
        <v>1357.98999</v>
      </c>
      <c r="C7564">
        <f t="shared" si="236"/>
        <v>1.0919237173114135E-3</v>
      </c>
      <c r="D7564">
        <v>1357.6</v>
      </c>
      <c r="E7564">
        <f t="shared" si="237"/>
        <v>2.1164802875887662E-3</v>
      </c>
    </row>
    <row r="7565" spans="1:5" x14ac:dyDescent="0.25">
      <c r="A7565" s="1">
        <v>41040</v>
      </c>
      <c r="B7565">
        <v>1353.3900149999999</v>
      </c>
      <c r="C7565">
        <f t="shared" si="236"/>
        <v>-1.4736006553033617E-3</v>
      </c>
      <c r="D7565">
        <v>1350</v>
      </c>
      <c r="E7565">
        <f t="shared" si="237"/>
        <v>-2.4380608146132251E-3</v>
      </c>
    </row>
    <row r="7566" spans="1:5" x14ac:dyDescent="0.25">
      <c r="A7566" s="1">
        <v>41043</v>
      </c>
      <c r="B7566">
        <v>1338.349976</v>
      </c>
      <c r="C7566">
        <f t="shared" si="236"/>
        <v>-4.8532725616620229E-3</v>
      </c>
      <c r="D7566">
        <v>1334.1</v>
      </c>
      <c r="E7566">
        <f t="shared" si="237"/>
        <v>-5.1453843264090936E-3</v>
      </c>
    </row>
    <row r="7567" spans="1:5" x14ac:dyDescent="0.25">
      <c r="A7567" s="1">
        <v>41044</v>
      </c>
      <c r="B7567">
        <v>1330.660034</v>
      </c>
      <c r="C7567">
        <f t="shared" si="236"/>
        <v>-2.5025823099674178E-3</v>
      </c>
      <c r="D7567">
        <v>1328.2</v>
      </c>
      <c r="E7567">
        <f t="shared" si="237"/>
        <v>-1.924908265771768E-3</v>
      </c>
    </row>
    <row r="7568" spans="1:5" x14ac:dyDescent="0.25">
      <c r="A7568" s="1">
        <v>41045</v>
      </c>
      <c r="B7568">
        <v>1324.8000489999999</v>
      </c>
      <c r="C7568">
        <f t="shared" si="236"/>
        <v>-1.9167776589902607E-3</v>
      </c>
      <c r="D7568">
        <v>1322.4</v>
      </c>
      <c r="E7568">
        <f t="shared" si="237"/>
        <v>-1.9006353394342094E-3</v>
      </c>
    </row>
    <row r="7569" spans="1:5" x14ac:dyDescent="0.25">
      <c r="A7569" s="1">
        <v>41046</v>
      </c>
      <c r="B7569">
        <v>1304.8599850000001</v>
      </c>
      <c r="C7569">
        <f t="shared" si="236"/>
        <v>-6.5864223002704766E-3</v>
      </c>
      <c r="D7569">
        <v>1301.3</v>
      </c>
      <c r="E7569">
        <f t="shared" si="237"/>
        <v>-6.9854107772357255E-3</v>
      </c>
    </row>
    <row r="7570" spans="1:5" x14ac:dyDescent="0.25">
      <c r="A7570" s="1">
        <v>41047</v>
      </c>
      <c r="B7570">
        <v>1295.219971</v>
      </c>
      <c r="C7570">
        <f t="shared" si="236"/>
        <v>-3.2203810190047553E-3</v>
      </c>
      <c r="D7570">
        <v>1290.8</v>
      </c>
      <c r="E7570">
        <f t="shared" si="237"/>
        <v>-3.5184730542880661E-3</v>
      </c>
    </row>
    <row r="7571" spans="1:5" x14ac:dyDescent="0.25">
      <c r="A7571" s="1">
        <v>41050</v>
      </c>
      <c r="B7571">
        <v>1315.98999</v>
      </c>
      <c r="C7571">
        <f t="shared" si="236"/>
        <v>6.909053670562583E-3</v>
      </c>
      <c r="D7571">
        <v>1315.7</v>
      </c>
      <c r="E7571">
        <f t="shared" si="237"/>
        <v>8.2979179584375274E-3</v>
      </c>
    </row>
    <row r="7572" spans="1:5" x14ac:dyDescent="0.25">
      <c r="A7572" s="1">
        <v>41051</v>
      </c>
      <c r="B7572">
        <v>1316.630005</v>
      </c>
      <c r="C7572">
        <f t="shared" si="236"/>
        <v>2.1116225572931301E-4</v>
      </c>
      <c r="D7572">
        <v>1314.8</v>
      </c>
      <c r="E7572">
        <f t="shared" si="237"/>
        <v>-2.9717928071811527E-4</v>
      </c>
    </row>
    <row r="7573" spans="1:5" x14ac:dyDescent="0.25">
      <c r="A7573" s="1">
        <v>41052</v>
      </c>
      <c r="B7573">
        <v>1318.8599850000001</v>
      </c>
      <c r="C7573">
        <f t="shared" si="236"/>
        <v>7.3494359193354672E-4</v>
      </c>
      <c r="D7573">
        <v>1315.7</v>
      </c>
      <c r="E7573">
        <f t="shared" si="237"/>
        <v>2.9717928071817473E-4</v>
      </c>
    </row>
    <row r="7574" spans="1:5" x14ac:dyDescent="0.25">
      <c r="A7574" s="1">
        <v>41053</v>
      </c>
      <c r="B7574">
        <v>1320.6800539999999</v>
      </c>
      <c r="C7574">
        <f t="shared" si="236"/>
        <v>5.9892711380064769E-4</v>
      </c>
      <c r="D7574">
        <v>1322.6</v>
      </c>
      <c r="E7574">
        <f t="shared" si="237"/>
        <v>2.2716436776579899E-3</v>
      </c>
    </row>
    <row r="7575" spans="1:5" x14ac:dyDescent="0.25">
      <c r="A7575" s="1">
        <v>41054</v>
      </c>
      <c r="B7575">
        <v>1317.8199460000001</v>
      </c>
      <c r="C7575">
        <f t="shared" si="236"/>
        <v>-9.4154224639950667E-4</v>
      </c>
      <c r="D7575">
        <v>1313.7</v>
      </c>
      <c r="E7575">
        <f t="shared" si="237"/>
        <v>-2.9323184561748606E-3</v>
      </c>
    </row>
    <row r="7576" spans="1:5" x14ac:dyDescent="0.25">
      <c r="A7576" s="1">
        <v>41058</v>
      </c>
      <c r="B7576">
        <v>1332.420044</v>
      </c>
      <c r="C7576">
        <f t="shared" si="236"/>
        <v>4.7850807219872319E-3</v>
      </c>
      <c r="D7576">
        <v>1330.8</v>
      </c>
      <c r="E7576">
        <f t="shared" si="237"/>
        <v>5.6165922849969038E-3</v>
      </c>
    </row>
    <row r="7577" spans="1:5" x14ac:dyDescent="0.25">
      <c r="A7577" s="1">
        <v>41059</v>
      </c>
      <c r="B7577">
        <v>1313.3199460000001</v>
      </c>
      <c r="C7577">
        <f t="shared" si="236"/>
        <v>-6.2706171467335481E-3</v>
      </c>
      <c r="D7577">
        <v>1304.7</v>
      </c>
      <c r="E7577">
        <f t="shared" si="237"/>
        <v>-8.6021298117864593E-3</v>
      </c>
    </row>
    <row r="7578" spans="1:5" x14ac:dyDescent="0.25">
      <c r="A7578" s="1">
        <v>41060</v>
      </c>
      <c r="B7578">
        <v>1310.329956</v>
      </c>
      <c r="C7578">
        <f t="shared" si="236"/>
        <v>-9.8987042373087906E-4</v>
      </c>
      <c r="D7578">
        <v>1303.92</v>
      </c>
      <c r="E7578">
        <f t="shared" si="237"/>
        <v>-2.597156396715276E-4</v>
      </c>
    </row>
    <row r="7579" spans="1:5" x14ac:dyDescent="0.25">
      <c r="A7579" s="1">
        <v>41061</v>
      </c>
      <c r="B7579">
        <v>1278.040039</v>
      </c>
      <c r="C7579">
        <f t="shared" si="236"/>
        <v>-1.0836209917907867E-2</v>
      </c>
      <c r="D7579">
        <v>1267.2</v>
      </c>
      <c r="E7579">
        <f t="shared" si="237"/>
        <v>-1.2405782499908579E-2</v>
      </c>
    </row>
    <row r="7580" spans="1:5" x14ac:dyDescent="0.25">
      <c r="A7580" s="1">
        <v>41064</v>
      </c>
      <c r="B7580">
        <v>1278.1800539999999</v>
      </c>
      <c r="C7580">
        <f t="shared" si="236"/>
        <v>4.7576296040405413E-5</v>
      </c>
      <c r="D7580">
        <v>1266.3</v>
      </c>
      <c r="E7580">
        <f t="shared" si="237"/>
        <v>-3.0855737134771386E-4</v>
      </c>
    </row>
    <row r="7581" spans="1:5" x14ac:dyDescent="0.25">
      <c r="A7581" s="1">
        <v>41065</v>
      </c>
      <c r="B7581">
        <v>1285.5</v>
      </c>
      <c r="C7581">
        <f t="shared" si="236"/>
        <v>2.4800448789417226E-3</v>
      </c>
      <c r="D7581">
        <v>1278.4000000000001</v>
      </c>
      <c r="E7581">
        <f t="shared" si="237"/>
        <v>4.1301550958456673E-3</v>
      </c>
    </row>
    <row r="7582" spans="1:5" x14ac:dyDescent="0.25">
      <c r="A7582" s="1">
        <v>41066</v>
      </c>
      <c r="B7582">
        <v>1315.130005</v>
      </c>
      <c r="C7582">
        <f t="shared" si="236"/>
        <v>9.8966054312132172E-3</v>
      </c>
      <c r="D7582">
        <v>1308.9000000000001</v>
      </c>
      <c r="E7582">
        <f t="shared" si="237"/>
        <v>1.0239705736566372E-2</v>
      </c>
    </row>
    <row r="7583" spans="1:5" x14ac:dyDescent="0.25">
      <c r="A7583" s="1">
        <v>41067</v>
      </c>
      <c r="B7583">
        <v>1314.98999</v>
      </c>
      <c r="C7583">
        <f t="shared" si="236"/>
        <v>-4.6239519152511855E-5</v>
      </c>
      <c r="D7583">
        <v>1310</v>
      </c>
      <c r="E7583">
        <f t="shared" si="237"/>
        <v>3.6482794928171099E-4</v>
      </c>
    </row>
    <row r="7584" spans="1:5" x14ac:dyDescent="0.25">
      <c r="A7584" s="1">
        <v>41068</v>
      </c>
      <c r="B7584">
        <v>1325.660034</v>
      </c>
      <c r="C7584">
        <f t="shared" si="236"/>
        <v>3.5097164779125637E-3</v>
      </c>
      <c r="D7584">
        <v>1322</v>
      </c>
      <c r="E7584">
        <f t="shared" si="237"/>
        <v>3.9601594938571587E-3</v>
      </c>
    </row>
    <row r="7585" spans="1:5" x14ac:dyDescent="0.25">
      <c r="A7585" s="1">
        <v>41071</v>
      </c>
      <c r="B7585">
        <v>1308.9300539999999</v>
      </c>
      <c r="C7585">
        <f t="shared" si="236"/>
        <v>-5.5157238260855699E-3</v>
      </c>
      <c r="D7585">
        <v>1300.3</v>
      </c>
      <c r="E7585">
        <f t="shared" si="237"/>
        <v>-7.1878926015440242E-3</v>
      </c>
    </row>
    <row r="7586" spans="1:5" x14ac:dyDescent="0.25">
      <c r="A7586" s="1">
        <v>41072</v>
      </c>
      <c r="B7586">
        <v>1324.1800539999999</v>
      </c>
      <c r="C7586">
        <f t="shared" si="236"/>
        <v>5.0306023147378013E-3</v>
      </c>
      <c r="D7586">
        <v>1320.1</v>
      </c>
      <c r="E7586">
        <f t="shared" si="237"/>
        <v>6.5632685086955429E-3</v>
      </c>
    </row>
    <row r="7587" spans="1:5" x14ac:dyDescent="0.25">
      <c r="A7587" s="1">
        <v>41073</v>
      </c>
      <c r="B7587">
        <v>1314.880005</v>
      </c>
      <c r="C7587">
        <f t="shared" si="236"/>
        <v>-3.0609206242671444E-3</v>
      </c>
      <c r="D7587">
        <v>1308.8</v>
      </c>
      <c r="E7587">
        <f t="shared" si="237"/>
        <v>-3.7335447295251969E-3</v>
      </c>
    </row>
    <row r="7588" spans="1:5" x14ac:dyDescent="0.25">
      <c r="A7588" s="1">
        <v>41074</v>
      </c>
      <c r="B7588">
        <v>1329.099976</v>
      </c>
      <c r="C7588">
        <f t="shared" si="236"/>
        <v>4.6715289285117157E-3</v>
      </c>
      <c r="D7588">
        <v>1326.2</v>
      </c>
      <c r="E7588">
        <f t="shared" si="237"/>
        <v>5.735737248742304E-3</v>
      </c>
    </row>
    <row r="7589" spans="1:5" x14ac:dyDescent="0.25">
      <c r="A7589" s="1">
        <v>41075</v>
      </c>
      <c r="B7589">
        <v>1342.839966</v>
      </c>
      <c r="C7589">
        <f t="shared" si="236"/>
        <v>4.4666082073210808E-3</v>
      </c>
      <c r="D7589">
        <v>1337.5</v>
      </c>
      <c r="E7589">
        <f t="shared" si="237"/>
        <v>3.6847671172760272E-3</v>
      </c>
    </row>
    <row r="7590" spans="1:5" x14ac:dyDescent="0.25">
      <c r="A7590" s="1">
        <v>41078</v>
      </c>
      <c r="B7590">
        <v>1344.780029</v>
      </c>
      <c r="C7590">
        <f t="shared" si="236"/>
        <v>6.2699250887858873E-4</v>
      </c>
      <c r="D7590">
        <v>1340.9</v>
      </c>
      <c r="E7590">
        <f t="shared" si="237"/>
        <v>1.1026000833409425E-3</v>
      </c>
    </row>
    <row r="7591" spans="1:5" x14ac:dyDescent="0.25">
      <c r="A7591" s="1">
        <v>41079</v>
      </c>
      <c r="B7591">
        <v>1357.9799800000001</v>
      </c>
      <c r="C7591">
        <f t="shared" si="236"/>
        <v>4.2421165336786713E-3</v>
      </c>
      <c r="D7591">
        <v>1350.6</v>
      </c>
      <c r="E7591">
        <f t="shared" si="237"/>
        <v>3.1303546075565967E-3</v>
      </c>
    </row>
    <row r="7592" spans="1:5" x14ac:dyDescent="0.25">
      <c r="A7592" s="1">
        <v>41080</v>
      </c>
      <c r="B7592">
        <v>1355.6899410000001</v>
      </c>
      <c r="C7592">
        <f t="shared" si="236"/>
        <v>-7.3299374359196397E-4</v>
      </c>
      <c r="D7592">
        <v>1350.7</v>
      </c>
      <c r="E7592">
        <f t="shared" si="237"/>
        <v>3.2154479850618615E-5</v>
      </c>
    </row>
    <row r="7593" spans="1:5" x14ac:dyDescent="0.25">
      <c r="A7593" s="1">
        <v>41081</v>
      </c>
      <c r="B7593">
        <v>1325.51001</v>
      </c>
      <c r="C7593">
        <f t="shared" si="236"/>
        <v>-9.777361877045929E-3</v>
      </c>
      <c r="D7593">
        <v>1318.3</v>
      </c>
      <c r="E7593">
        <f t="shared" si="237"/>
        <v>-1.0544647785946999E-2</v>
      </c>
    </row>
    <row r="7594" spans="1:5" x14ac:dyDescent="0.25">
      <c r="A7594" s="1">
        <v>41082</v>
      </c>
      <c r="B7594">
        <v>1335.0200199999999</v>
      </c>
      <c r="C7594">
        <f t="shared" si="236"/>
        <v>3.1047666514282977E-3</v>
      </c>
      <c r="D7594">
        <v>1326.8</v>
      </c>
      <c r="E7594">
        <f t="shared" si="237"/>
        <v>2.7912107693775514E-3</v>
      </c>
    </row>
    <row r="7595" spans="1:5" x14ac:dyDescent="0.25">
      <c r="A7595" s="1">
        <v>41085</v>
      </c>
      <c r="B7595">
        <v>1313.719971</v>
      </c>
      <c r="C7595">
        <f t="shared" si="236"/>
        <v>-6.9849763922633628E-3</v>
      </c>
      <c r="D7595">
        <v>1306.5999999999999</v>
      </c>
      <c r="E7595">
        <f t="shared" si="237"/>
        <v>-6.6628089936509854E-3</v>
      </c>
    </row>
    <row r="7596" spans="1:5" x14ac:dyDescent="0.25">
      <c r="A7596" s="1">
        <v>41086</v>
      </c>
      <c r="B7596">
        <v>1319.98999</v>
      </c>
      <c r="C7596">
        <f t="shared" si="236"/>
        <v>2.0678357433863374E-3</v>
      </c>
      <c r="D7596">
        <v>1315.5</v>
      </c>
      <c r="E7596">
        <f t="shared" si="237"/>
        <v>2.9481985679280062E-3</v>
      </c>
    </row>
    <row r="7597" spans="1:5" x14ac:dyDescent="0.25">
      <c r="A7597" s="1">
        <v>41087</v>
      </c>
      <c r="B7597">
        <v>1331.849976</v>
      </c>
      <c r="C7597">
        <f t="shared" si="236"/>
        <v>3.8846694245020996E-3</v>
      </c>
      <c r="D7597">
        <v>1325.5</v>
      </c>
      <c r="E7597">
        <f t="shared" si="237"/>
        <v>3.2888796473904357E-3</v>
      </c>
    </row>
    <row r="7598" spans="1:5" x14ac:dyDescent="0.25">
      <c r="A7598" s="1">
        <v>41088</v>
      </c>
      <c r="B7598">
        <v>1329.040039</v>
      </c>
      <c r="C7598">
        <f t="shared" si="236"/>
        <v>-9.1724241163204515E-4</v>
      </c>
      <c r="D7598">
        <v>1322.4</v>
      </c>
      <c r="E7598">
        <f t="shared" si="237"/>
        <v>-1.0168915057211191E-3</v>
      </c>
    </row>
    <row r="7599" spans="1:5" x14ac:dyDescent="0.25">
      <c r="A7599" s="1">
        <v>41089</v>
      </c>
      <c r="B7599">
        <v>1362.160034</v>
      </c>
      <c r="C7599">
        <f t="shared" si="236"/>
        <v>1.0690069055396547E-2</v>
      </c>
      <c r="D7599">
        <v>1356.4</v>
      </c>
      <c r="E7599">
        <f t="shared" si="237"/>
        <v>1.102494054265764E-2</v>
      </c>
    </row>
    <row r="7600" spans="1:5" x14ac:dyDescent="0.25">
      <c r="A7600" s="1">
        <v>41092</v>
      </c>
      <c r="B7600">
        <v>1365.51001</v>
      </c>
      <c r="C7600">
        <f t="shared" si="236"/>
        <v>1.0667542622998774E-3</v>
      </c>
      <c r="D7600">
        <v>1357.6</v>
      </c>
      <c r="E7600">
        <f t="shared" si="237"/>
        <v>3.8404820357066142E-4</v>
      </c>
    </row>
    <row r="7601" spans="1:5" x14ac:dyDescent="0.25">
      <c r="A7601" s="1">
        <v>41093</v>
      </c>
      <c r="B7601">
        <v>1374.0200199999999</v>
      </c>
      <c r="C7601">
        <f t="shared" si="236"/>
        <v>2.6981724831106834E-3</v>
      </c>
      <c r="D7601">
        <v>1368</v>
      </c>
      <c r="E7601">
        <f t="shared" si="237"/>
        <v>3.314268074478109E-3</v>
      </c>
    </row>
    <row r="7602" spans="1:5" x14ac:dyDescent="0.25">
      <c r="A7602" s="1">
        <v>41095</v>
      </c>
      <c r="B7602">
        <v>1367.579956</v>
      </c>
      <c r="C7602">
        <f t="shared" si="236"/>
        <v>-2.0403336935327279E-3</v>
      </c>
      <c r="D7602">
        <v>1361.4</v>
      </c>
      <c r="E7602">
        <f t="shared" si="237"/>
        <v>-2.1003511155177935E-3</v>
      </c>
    </row>
    <row r="7603" spans="1:5" x14ac:dyDescent="0.25">
      <c r="A7603" s="1">
        <v>41096</v>
      </c>
      <c r="B7603">
        <v>1354.6800539999999</v>
      </c>
      <c r="C7603">
        <f t="shared" si="236"/>
        <v>-4.1159905147693521E-3</v>
      </c>
      <c r="D7603">
        <v>1351.8</v>
      </c>
      <c r="E7603">
        <f t="shared" si="237"/>
        <v>-3.0733041611052049E-3</v>
      </c>
    </row>
    <row r="7604" spans="1:5" x14ac:dyDescent="0.25">
      <c r="A7604" s="1">
        <v>41099</v>
      </c>
      <c r="B7604">
        <v>1352.459961</v>
      </c>
      <c r="C7604">
        <f t="shared" si="236"/>
        <v>-7.1231953280557017E-4</v>
      </c>
      <c r="D7604">
        <v>1349.2</v>
      </c>
      <c r="E7604">
        <f t="shared" si="237"/>
        <v>-8.3610959031057866E-4</v>
      </c>
    </row>
    <row r="7605" spans="1:5" x14ac:dyDescent="0.25">
      <c r="A7605" s="1">
        <v>41100</v>
      </c>
      <c r="B7605">
        <v>1341.469971</v>
      </c>
      <c r="C7605">
        <f t="shared" si="236"/>
        <v>-3.543461494353614E-3</v>
      </c>
      <c r="D7605">
        <v>1335.5</v>
      </c>
      <c r="E7605">
        <f t="shared" si="237"/>
        <v>-4.4324401597722407E-3</v>
      </c>
    </row>
    <row r="7606" spans="1:5" x14ac:dyDescent="0.25">
      <c r="A7606" s="1">
        <v>41101</v>
      </c>
      <c r="B7606">
        <v>1341.4499510000001</v>
      </c>
      <c r="C7606">
        <f t="shared" si="236"/>
        <v>-6.4814275346534677E-6</v>
      </c>
      <c r="D7606">
        <v>1336.3</v>
      </c>
      <c r="E7606">
        <f t="shared" si="237"/>
        <v>2.6007605053196125E-4</v>
      </c>
    </row>
    <row r="7607" spans="1:5" x14ac:dyDescent="0.25">
      <c r="A7607" s="1">
        <v>41102</v>
      </c>
      <c r="B7607">
        <v>1334.76001</v>
      </c>
      <c r="C7607">
        <f t="shared" si="236"/>
        <v>-2.1712874212342519E-3</v>
      </c>
      <c r="D7607">
        <v>1329.2</v>
      </c>
      <c r="E7607">
        <f t="shared" si="237"/>
        <v>-2.3136358012501817E-3</v>
      </c>
    </row>
    <row r="7608" spans="1:5" x14ac:dyDescent="0.25">
      <c r="A7608" s="1">
        <v>41103</v>
      </c>
      <c r="B7608">
        <v>1356.780029</v>
      </c>
      <c r="C7608">
        <f t="shared" si="236"/>
        <v>7.1062558786459404E-3</v>
      </c>
      <c r="D7608">
        <v>1351.7</v>
      </c>
      <c r="E7608">
        <f t="shared" si="237"/>
        <v>7.2899811869781049E-3</v>
      </c>
    </row>
    <row r="7609" spans="1:5" x14ac:dyDescent="0.25">
      <c r="A7609" s="1">
        <v>41106</v>
      </c>
      <c r="B7609">
        <v>1353.6400149999999</v>
      </c>
      <c r="C7609">
        <f t="shared" si="236"/>
        <v>-1.0062583225025888E-3</v>
      </c>
      <c r="D7609">
        <v>1347.4</v>
      </c>
      <c r="E7609">
        <f t="shared" si="237"/>
        <v>-1.3837707769920075E-3</v>
      </c>
    </row>
    <row r="7610" spans="1:5" x14ac:dyDescent="0.25">
      <c r="A7610" s="1">
        <v>41107</v>
      </c>
      <c r="B7610">
        <v>1363.670044</v>
      </c>
      <c r="C7610">
        <f t="shared" si="236"/>
        <v>3.2061162963143322E-3</v>
      </c>
      <c r="D7610">
        <v>1358.5</v>
      </c>
      <c r="E7610">
        <f t="shared" si="237"/>
        <v>3.5630997372500524E-3</v>
      </c>
    </row>
    <row r="7611" spans="1:5" x14ac:dyDescent="0.25">
      <c r="A7611" s="1">
        <v>41108</v>
      </c>
      <c r="B7611">
        <v>1372.780029</v>
      </c>
      <c r="C7611">
        <f t="shared" si="236"/>
        <v>2.8916521235121352E-3</v>
      </c>
      <c r="D7611">
        <v>1367.3</v>
      </c>
      <c r="E7611">
        <f t="shared" si="237"/>
        <v>2.8041710459601778E-3</v>
      </c>
    </row>
    <row r="7612" spans="1:5" x14ac:dyDescent="0.25">
      <c r="A7612" s="1">
        <v>41109</v>
      </c>
      <c r="B7612">
        <v>1376.51001</v>
      </c>
      <c r="C7612">
        <f t="shared" si="236"/>
        <v>1.1784214374066313E-3</v>
      </c>
      <c r="D7612">
        <v>1371.9</v>
      </c>
      <c r="E7612">
        <f t="shared" si="237"/>
        <v>1.4586423004745964E-3</v>
      </c>
    </row>
    <row r="7613" spans="1:5" x14ac:dyDescent="0.25">
      <c r="A7613" s="1">
        <v>41110</v>
      </c>
      <c r="B7613">
        <v>1362.660034</v>
      </c>
      <c r="C7613">
        <f t="shared" si="236"/>
        <v>-4.3918554267857422E-3</v>
      </c>
      <c r="D7613">
        <v>1358.2</v>
      </c>
      <c r="E7613">
        <f t="shared" si="237"/>
        <v>-4.3587299696177173E-3</v>
      </c>
    </row>
    <row r="7614" spans="1:5" x14ac:dyDescent="0.25">
      <c r="A7614" s="1">
        <v>41113</v>
      </c>
      <c r="B7614">
        <v>1350.5200199999999</v>
      </c>
      <c r="C7614">
        <f t="shared" si="236"/>
        <v>-3.8864919919711902E-3</v>
      </c>
      <c r="D7614">
        <v>1343.7</v>
      </c>
      <c r="E7614">
        <f t="shared" si="237"/>
        <v>-4.6614089663763276E-3</v>
      </c>
    </row>
    <row r="7615" spans="1:5" x14ac:dyDescent="0.25">
      <c r="A7615" s="1">
        <v>41114</v>
      </c>
      <c r="B7615">
        <v>1338.3100589999999</v>
      </c>
      <c r="C7615">
        <f t="shared" si="236"/>
        <v>-3.9442843018447724E-3</v>
      </c>
      <c r="D7615">
        <v>1329.5</v>
      </c>
      <c r="E7615">
        <f t="shared" si="237"/>
        <v>-4.613975496764464E-3</v>
      </c>
    </row>
    <row r="7616" spans="1:5" x14ac:dyDescent="0.25">
      <c r="A7616" s="1">
        <v>41115</v>
      </c>
      <c r="B7616">
        <v>1337.8900149999999</v>
      </c>
      <c r="C7616">
        <f t="shared" si="236"/>
        <v>-1.3632971213684879E-4</v>
      </c>
      <c r="D7616">
        <v>1334.9</v>
      </c>
      <c r="E7616">
        <f t="shared" si="237"/>
        <v>1.7603913926766308E-3</v>
      </c>
    </row>
    <row r="7617" spans="1:5" x14ac:dyDescent="0.25">
      <c r="A7617" s="1">
        <v>41116</v>
      </c>
      <c r="B7617">
        <v>1360.0200199999999</v>
      </c>
      <c r="C7617">
        <f t="shared" si="236"/>
        <v>7.1248888897778263E-3</v>
      </c>
      <c r="D7617">
        <v>1354.8</v>
      </c>
      <c r="E7617">
        <f t="shared" si="237"/>
        <v>6.4264549123301609E-3</v>
      </c>
    </row>
    <row r="7618" spans="1:5" x14ac:dyDescent="0.25">
      <c r="A7618" s="1">
        <v>41117</v>
      </c>
      <c r="B7618">
        <v>1385.969971</v>
      </c>
      <c r="C7618">
        <f t="shared" si="236"/>
        <v>8.2085193800198325E-3</v>
      </c>
      <c r="D7618">
        <v>1382.5</v>
      </c>
      <c r="E7618">
        <f t="shared" si="237"/>
        <v>8.7899520041431773E-3</v>
      </c>
    </row>
    <row r="7619" spans="1:5" x14ac:dyDescent="0.25">
      <c r="A7619" s="1">
        <v>41120</v>
      </c>
      <c r="B7619">
        <v>1385.3000489999999</v>
      </c>
      <c r="C7619">
        <f t="shared" si="236"/>
        <v>-2.099711911673886E-4</v>
      </c>
      <c r="D7619">
        <v>1380.5</v>
      </c>
      <c r="E7619">
        <f t="shared" si="237"/>
        <v>-6.2872900145390749E-4</v>
      </c>
    </row>
    <row r="7620" spans="1:5" x14ac:dyDescent="0.25">
      <c r="A7620" s="1">
        <v>41121</v>
      </c>
      <c r="B7620">
        <v>1379.3199460000001</v>
      </c>
      <c r="C7620">
        <f t="shared" ref="C7620:C7683" si="238">LOG(B7620/B7619)</f>
        <v>-1.878833105027329E-3</v>
      </c>
      <c r="D7620">
        <v>1374.6</v>
      </c>
      <c r="E7620">
        <f t="shared" ref="E7620:E7683" si="239">LOG(D7620/D7619)</f>
        <v>-1.8600714022408741E-3</v>
      </c>
    </row>
    <row r="7621" spans="1:5" x14ac:dyDescent="0.25">
      <c r="A7621" s="1">
        <v>41122</v>
      </c>
      <c r="B7621">
        <v>1375.3199460000001</v>
      </c>
      <c r="C7621">
        <f t="shared" si="238"/>
        <v>-1.2612749518753352E-3</v>
      </c>
      <c r="D7621">
        <v>1370.4</v>
      </c>
      <c r="E7621">
        <f t="shared" si="239"/>
        <v>-1.3289896155870169E-3</v>
      </c>
    </row>
    <row r="7622" spans="1:5" x14ac:dyDescent="0.25">
      <c r="A7622" s="1">
        <v>41123</v>
      </c>
      <c r="B7622">
        <v>1365</v>
      </c>
      <c r="C7622">
        <f t="shared" si="238"/>
        <v>-3.2710901485790028E-3</v>
      </c>
      <c r="D7622">
        <v>1361.9</v>
      </c>
      <c r="E7622">
        <f t="shared" si="239"/>
        <v>-2.7021300771595809E-3</v>
      </c>
    </row>
    <row r="7623" spans="1:5" x14ac:dyDescent="0.25">
      <c r="A7623" s="1">
        <v>41124</v>
      </c>
      <c r="B7623">
        <v>1390.98999</v>
      </c>
      <c r="C7623">
        <f t="shared" si="238"/>
        <v>8.1913533072873659E-3</v>
      </c>
      <c r="D7623">
        <v>1389</v>
      </c>
      <c r="E7623">
        <f t="shared" si="239"/>
        <v>8.5570258573210694E-3</v>
      </c>
    </row>
    <row r="7624" spans="1:5" x14ac:dyDescent="0.25">
      <c r="A7624" s="1">
        <v>41127</v>
      </c>
      <c r="B7624">
        <v>1394.2299800000001</v>
      </c>
      <c r="C7624">
        <f t="shared" si="238"/>
        <v>1.0104124114346891E-3</v>
      </c>
      <c r="D7624">
        <v>1389.9</v>
      </c>
      <c r="E7624">
        <f t="shared" si="239"/>
        <v>2.8130918520215557E-4</v>
      </c>
    </row>
    <row r="7625" spans="1:5" x14ac:dyDescent="0.25">
      <c r="A7625" s="1">
        <v>41128</v>
      </c>
      <c r="B7625">
        <v>1401.349976</v>
      </c>
      <c r="C7625">
        <f t="shared" si="238"/>
        <v>2.2121933255680255E-3</v>
      </c>
      <c r="D7625">
        <v>1397</v>
      </c>
      <c r="E7625">
        <f t="shared" si="239"/>
        <v>2.2128511913642288E-3</v>
      </c>
    </row>
    <row r="7626" spans="1:5" x14ac:dyDescent="0.25">
      <c r="A7626" s="1">
        <v>41129</v>
      </c>
      <c r="B7626">
        <v>1402.219971</v>
      </c>
      <c r="C7626">
        <f t="shared" si="238"/>
        <v>2.6953780148472638E-4</v>
      </c>
      <c r="D7626">
        <v>1398.2</v>
      </c>
      <c r="E7626">
        <f t="shared" si="239"/>
        <v>3.7289167880723864E-4</v>
      </c>
    </row>
    <row r="7627" spans="1:5" x14ac:dyDescent="0.25">
      <c r="A7627" s="1">
        <v>41130</v>
      </c>
      <c r="B7627">
        <v>1402.8000489999999</v>
      </c>
      <c r="C7627">
        <f t="shared" si="238"/>
        <v>1.7962415688193293E-4</v>
      </c>
      <c r="D7627">
        <v>1400.6</v>
      </c>
      <c r="E7627">
        <f t="shared" si="239"/>
        <v>7.4482421898355985E-4</v>
      </c>
    </row>
    <row r="7628" spans="1:5" x14ac:dyDescent="0.25">
      <c r="A7628" s="1">
        <v>41131</v>
      </c>
      <c r="B7628">
        <v>1405.869995</v>
      </c>
      <c r="C7628">
        <f t="shared" si="238"/>
        <v>9.4938965247258489E-4</v>
      </c>
      <c r="D7628">
        <v>1402.4</v>
      </c>
      <c r="E7628">
        <f t="shared" si="239"/>
        <v>5.5778107376586129E-4</v>
      </c>
    </row>
    <row r="7629" spans="1:5" x14ac:dyDescent="0.25">
      <c r="A7629" s="1">
        <v>41134</v>
      </c>
      <c r="B7629">
        <v>1404.1099850000001</v>
      </c>
      <c r="C7629">
        <f t="shared" si="238"/>
        <v>-5.4403428956030747E-4</v>
      </c>
      <c r="D7629">
        <v>1402.6</v>
      </c>
      <c r="E7629">
        <f t="shared" si="239"/>
        <v>6.1931477025174611E-5</v>
      </c>
    </row>
    <row r="7630" spans="1:5" x14ac:dyDescent="0.25">
      <c r="A7630" s="1">
        <v>41135</v>
      </c>
      <c r="B7630">
        <v>1403.9300539999999</v>
      </c>
      <c r="C7630">
        <f t="shared" si="238"/>
        <v>-5.5656642672489848E-5</v>
      </c>
      <c r="D7630">
        <v>1401.6</v>
      </c>
      <c r="E7630">
        <f t="shared" si="239"/>
        <v>-3.0974573875822245E-4</v>
      </c>
    </row>
    <row r="7631" spans="1:5" x14ac:dyDescent="0.25">
      <c r="A7631" s="1">
        <v>41136</v>
      </c>
      <c r="B7631">
        <v>1405.530029</v>
      </c>
      <c r="C7631">
        <f t="shared" si="238"/>
        <v>4.9465759845315348E-4</v>
      </c>
      <c r="D7631">
        <v>1403.5</v>
      </c>
      <c r="E7631">
        <f t="shared" si="239"/>
        <v>5.8832814645244777E-4</v>
      </c>
    </row>
    <row r="7632" spans="1:5" x14ac:dyDescent="0.25">
      <c r="A7632" s="1">
        <v>41137</v>
      </c>
      <c r="B7632">
        <v>1415.51001</v>
      </c>
      <c r="C7632">
        <f t="shared" si="238"/>
        <v>3.0728161950795796E-3</v>
      </c>
      <c r="D7632">
        <v>1413.1</v>
      </c>
      <c r="E7632">
        <f t="shared" si="239"/>
        <v>2.960479422673312E-3</v>
      </c>
    </row>
    <row r="7633" spans="1:5" x14ac:dyDescent="0.25">
      <c r="A7633" s="1">
        <v>41138</v>
      </c>
      <c r="B7633">
        <v>1418.160034</v>
      </c>
      <c r="C7633">
        <f t="shared" si="238"/>
        <v>8.1229721016026833E-4</v>
      </c>
      <c r="D7633">
        <v>1415.2</v>
      </c>
      <c r="E7633">
        <f t="shared" si="239"/>
        <v>6.449235085354151E-4</v>
      </c>
    </row>
    <row r="7634" spans="1:5" x14ac:dyDescent="0.25">
      <c r="A7634" s="1">
        <v>41141</v>
      </c>
      <c r="B7634">
        <v>1418.130005</v>
      </c>
      <c r="C7634">
        <f t="shared" si="238"/>
        <v>-9.1961180402750978E-6</v>
      </c>
      <c r="D7634">
        <v>1414.7</v>
      </c>
      <c r="E7634">
        <f t="shared" si="239"/>
        <v>-1.5346637210590837E-4</v>
      </c>
    </row>
    <row r="7635" spans="1:5" x14ac:dyDescent="0.25">
      <c r="A7635" s="1">
        <v>41142</v>
      </c>
      <c r="B7635">
        <v>1413.170044</v>
      </c>
      <c r="C7635">
        <f t="shared" si="238"/>
        <v>-1.5216231830223401E-3</v>
      </c>
      <c r="D7635">
        <v>1412.5</v>
      </c>
      <c r="E7635">
        <f t="shared" si="239"/>
        <v>-6.7589703808470527E-4</v>
      </c>
    </row>
    <row r="7636" spans="1:5" x14ac:dyDescent="0.25">
      <c r="A7636" s="1">
        <v>41143</v>
      </c>
      <c r="B7636">
        <v>1413.48999</v>
      </c>
      <c r="C7636">
        <f t="shared" si="238"/>
        <v>9.8314463875485557E-5</v>
      </c>
      <c r="D7636">
        <v>1412.3</v>
      </c>
      <c r="E7636">
        <f t="shared" si="239"/>
        <v>-6.1497377885717845E-5</v>
      </c>
    </row>
    <row r="7637" spans="1:5" x14ac:dyDescent="0.25">
      <c r="A7637" s="1">
        <v>41144</v>
      </c>
      <c r="B7637">
        <v>1402.079956</v>
      </c>
      <c r="C7637">
        <f t="shared" si="238"/>
        <v>-3.5199565460467736E-3</v>
      </c>
      <c r="D7637">
        <v>1400</v>
      </c>
      <c r="E7637">
        <f t="shared" si="239"/>
        <v>-3.7989234353523723E-3</v>
      </c>
    </row>
    <row r="7638" spans="1:5" x14ac:dyDescent="0.25">
      <c r="A7638" s="1">
        <v>41145</v>
      </c>
      <c r="B7638">
        <v>1411.130005</v>
      </c>
      <c r="C7638">
        <f t="shared" si="238"/>
        <v>2.7942456871141671E-3</v>
      </c>
      <c r="D7638">
        <v>1409.8</v>
      </c>
      <c r="E7638">
        <f t="shared" si="239"/>
        <v>3.0294705536179621E-3</v>
      </c>
    </row>
    <row r="7639" spans="1:5" x14ac:dyDescent="0.25">
      <c r="A7639" s="1">
        <v>41148</v>
      </c>
      <c r="B7639">
        <v>1410.4399410000001</v>
      </c>
      <c r="C7639">
        <f t="shared" si="238"/>
        <v>-2.1242854089800501E-4</v>
      </c>
      <c r="D7639">
        <v>1408.3</v>
      </c>
      <c r="E7639">
        <f t="shared" si="239"/>
        <v>-4.6232694679107771E-4</v>
      </c>
    </row>
    <row r="7640" spans="1:5" x14ac:dyDescent="0.25">
      <c r="A7640" s="1">
        <v>41149</v>
      </c>
      <c r="B7640">
        <v>1409.3000489999999</v>
      </c>
      <c r="C7640">
        <f t="shared" si="238"/>
        <v>-3.511308377996393E-4</v>
      </c>
      <c r="D7640">
        <v>1406.38</v>
      </c>
      <c r="E7640">
        <f t="shared" si="239"/>
        <v>-5.9249757314294173E-4</v>
      </c>
    </row>
    <row r="7641" spans="1:5" x14ac:dyDescent="0.25">
      <c r="A7641" s="1">
        <v>41150</v>
      </c>
      <c r="B7641">
        <v>1410.48999</v>
      </c>
      <c r="C7641">
        <f t="shared" si="238"/>
        <v>3.6654136203013077E-4</v>
      </c>
      <c r="D7641">
        <v>1404.36</v>
      </c>
      <c r="E7641">
        <f t="shared" si="239"/>
        <v>-6.2423063284334699E-4</v>
      </c>
    </row>
    <row r="7642" spans="1:5" x14ac:dyDescent="0.25">
      <c r="A7642" s="1">
        <v>41151</v>
      </c>
      <c r="B7642">
        <v>1399.4799800000001</v>
      </c>
      <c r="C7642">
        <f t="shared" si="238"/>
        <v>-3.40331826272004E-3</v>
      </c>
      <c r="D7642">
        <v>1392.84</v>
      </c>
      <c r="E7642">
        <f t="shared" si="239"/>
        <v>-3.5772205905464237E-3</v>
      </c>
    </row>
    <row r="7643" spans="1:5" x14ac:dyDescent="0.25">
      <c r="A7643" s="1">
        <v>41152</v>
      </c>
      <c r="B7643">
        <v>1406.579956</v>
      </c>
      <c r="C7643">
        <f t="shared" si="238"/>
        <v>2.19773422450633E-3</v>
      </c>
      <c r="D7643">
        <v>1399.42</v>
      </c>
      <c r="E7643">
        <f t="shared" si="239"/>
        <v>2.0468459102065011E-3</v>
      </c>
    </row>
    <row r="7644" spans="1:5" x14ac:dyDescent="0.25">
      <c r="A7644" s="1">
        <v>41156</v>
      </c>
      <c r="B7644">
        <v>1404.9399410000001</v>
      </c>
      <c r="C7644">
        <f t="shared" si="238"/>
        <v>-5.0666512890935715E-4</v>
      </c>
      <c r="D7644">
        <v>1398.9</v>
      </c>
      <c r="E7644">
        <f t="shared" si="239"/>
        <v>-1.6140622458411471E-4</v>
      </c>
    </row>
    <row r="7645" spans="1:5" x14ac:dyDescent="0.25">
      <c r="A7645" s="1">
        <v>41157</v>
      </c>
      <c r="B7645">
        <v>1403.4399410000001</v>
      </c>
      <c r="C7645">
        <f t="shared" si="238"/>
        <v>-4.6392711255189884E-4</v>
      </c>
      <c r="D7645">
        <v>1396.4</v>
      </c>
      <c r="E7645">
        <f t="shared" si="239"/>
        <v>-7.7683003201327913E-4</v>
      </c>
    </row>
    <row r="7646" spans="1:5" x14ac:dyDescent="0.25">
      <c r="A7646" s="1">
        <v>41158</v>
      </c>
      <c r="B7646">
        <v>1432.119995</v>
      </c>
      <c r="C7646">
        <f t="shared" si="238"/>
        <v>8.7855762122309965E-3</v>
      </c>
      <c r="D7646">
        <v>1424</v>
      </c>
      <c r="E7646">
        <f t="shared" si="239"/>
        <v>8.5001491586963272E-3</v>
      </c>
    </row>
    <row r="7647" spans="1:5" x14ac:dyDescent="0.25">
      <c r="A7647" s="1">
        <v>41159</v>
      </c>
      <c r="B7647">
        <v>1437.920044</v>
      </c>
      <c r="C7647">
        <f t="shared" si="238"/>
        <v>1.7553293127368405E-3</v>
      </c>
      <c r="D7647">
        <v>1431.2</v>
      </c>
      <c r="E7647">
        <f t="shared" si="239"/>
        <v>2.1903382584789908E-3</v>
      </c>
    </row>
    <row r="7648" spans="1:5" x14ac:dyDescent="0.25">
      <c r="A7648" s="1">
        <v>41162</v>
      </c>
      <c r="B7648">
        <v>1429.079956</v>
      </c>
      <c r="C7648">
        <f t="shared" si="238"/>
        <v>-2.6782096999221558E-3</v>
      </c>
      <c r="D7648">
        <v>1419.4</v>
      </c>
      <c r="E7648">
        <f t="shared" si="239"/>
        <v>-3.595526666448471E-3</v>
      </c>
    </row>
    <row r="7649" spans="1:5" x14ac:dyDescent="0.25">
      <c r="A7649" s="1">
        <v>41163</v>
      </c>
      <c r="B7649">
        <v>1433.5600589999999</v>
      </c>
      <c r="C7649">
        <f t="shared" si="238"/>
        <v>1.3593644954227233E-3</v>
      </c>
      <c r="D7649">
        <v>1423.6</v>
      </c>
      <c r="E7649">
        <f t="shared" si="239"/>
        <v>1.2831784389401284E-3</v>
      </c>
    </row>
    <row r="7650" spans="1:5" x14ac:dyDescent="0.25">
      <c r="A7650" s="1">
        <v>41164</v>
      </c>
      <c r="B7650">
        <v>1436.5600589999999</v>
      </c>
      <c r="C7650">
        <f t="shared" si="238"/>
        <v>9.0789504733864844E-4</v>
      </c>
      <c r="D7650">
        <v>1432.6</v>
      </c>
      <c r="E7650">
        <f t="shared" si="239"/>
        <v>2.7369674907946873E-3</v>
      </c>
    </row>
    <row r="7651" spans="1:5" x14ac:dyDescent="0.25">
      <c r="A7651" s="1">
        <v>41165</v>
      </c>
      <c r="B7651">
        <v>1459.98999</v>
      </c>
      <c r="C7651">
        <f t="shared" si="238"/>
        <v>7.0260907011615937E-3</v>
      </c>
      <c r="D7651">
        <v>1450.4</v>
      </c>
      <c r="E7651">
        <f t="shared" si="239"/>
        <v>5.3628442648492695E-3</v>
      </c>
    </row>
    <row r="7652" spans="1:5" x14ac:dyDescent="0.25">
      <c r="A7652" s="1">
        <v>41166</v>
      </c>
      <c r="B7652">
        <v>1465.7700199999999</v>
      </c>
      <c r="C7652">
        <f t="shared" si="238"/>
        <v>1.7159564635243246E-3</v>
      </c>
      <c r="D7652">
        <v>1459</v>
      </c>
      <c r="E7652">
        <f t="shared" si="239"/>
        <v>2.5675008059993687E-3</v>
      </c>
    </row>
    <row r="7653" spans="1:5" x14ac:dyDescent="0.25">
      <c r="A7653" s="1">
        <v>41169</v>
      </c>
      <c r="B7653">
        <v>1461.1899410000001</v>
      </c>
      <c r="C7653">
        <f t="shared" si="238"/>
        <v>-1.3591608265042024E-3</v>
      </c>
      <c r="D7653">
        <v>1454</v>
      </c>
      <c r="E7653">
        <f t="shared" si="239"/>
        <v>-1.4908853704325602E-3</v>
      </c>
    </row>
    <row r="7654" spans="1:5" x14ac:dyDescent="0.25">
      <c r="A7654" s="1">
        <v>41170</v>
      </c>
      <c r="B7654">
        <v>1459.3199460000001</v>
      </c>
      <c r="C7654">
        <f t="shared" si="238"/>
        <v>-5.5615536471042106E-4</v>
      </c>
      <c r="D7654">
        <v>1452.9</v>
      </c>
      <c r="E7654">
        <f t="shared" si="239"/>
        <v>-3.2868275681720754E-4</v>
      </c>
    </row>
    <row r="7655" spans="1:5" x14ac:dyDescent="0.25">
      <c r="A7655" s="1">
        <v>41171</v>
      </c>
      <c r="B7655">
        <v>1461.0500489999999</v>
      </c>
      <c r="C7655">
        <f t="shared" si="238"/>
        <v>5.1457471156984814E-4</v>
      </c>
      <c r="D7655">
        <v>1453.2</v>
      </c>
      <c r="E7655">
        <f t="shared" si="239"/>
        <v>8.966542447525413E-5</v>
      </c>
    </row>
    <row r="7656" spans="1:5" x14ac:dyDescent="0.25">
      <c r="A7656" s="1">
        <v>41172</v>
      </c>
      <c r="B7656">
        <v>1460.26001</v>
      </c>
      <c r="C7656">
        <f t="shared" si="238"/>
        <v>-2.3490117763847457E-4</v>
      </c>
      <c r="D7656">
        <v>1453.8</v>
      </c>
      <c r="E7656">
        <f t="shared" si="239"/>
        <v>1.7927533047274626E-4</v>
      </c>
    </row>
    <row r="7657" spans="1:5" x14ac:dyDescent="0.25">
      <c r="A7657" s="1">
        <v>41173</v>
      </c>
      <c r="B7657">
        <v>1460.150024</v>
      </c>
      <c r="C7657">
        <f t="shared" si="238"/>
        <v>-3.2712059165023712E-5</v>
      </c>
      <c r="D7657">
        <v>1451.9</v>
      </c>
      <c r="E7657">
        <f t="shared" si="239"/>
        <v>-5.6795927536922996E-4</v>
      </c>
    </row>
    <row r="7658" spans="1:5" x14ac:dyDescent="0.25">
      <c r="A7658" s="1">
        <v>41176</v>
      </c>
      <c r="B7658">
        <v>1456.8900149999999</v>
      </c>
      <c r="C7658">
        <f t="shared" si="238"/>
        <v>-9.7071311340249844E-4</v>
      </c>
      <c r="D7658">
        <v>1451.4</v>
      </c>
      <c r="E7658">
        <f t="shared" si="239"/>
        <v>-1.4958650025722486E-4</v>
      </c>
    </row>
    <row r="7659" spans="1:5" x14ac:dyDescent="0.25">
      <c r="A7659" s="1">
        <v>41177</v>
      </c>
      <c r="B7659">
        <v>1441.589966</v>
      </c>
      <c r="C7659">
        <f t="shared" si="238"/>
        <v>-4.5850160184546414E-3</v>
      </c>
      <c r="D7659">
        <v>1437.2</v>
      </c>
      <c r="E7659">
        <f t="shared" si="239"/>
        <v>-4.2699102129114524E-3</v>
      </c>
    </row>
    <row r="7660" spans="1:5" x14ac:dyDescent="0.25">
      <c r="A7660" s="1">
        <v>41178</v>
      </c>
      <c r="B7660">
        <v>1433.3199460000001</v>
      </c>
      <c r="C7660">
        <f t="shared" si="238"/>
        <v>-2.498606264569667E-3</v>
      </c>
      <c r="D7660">
        <v>1426.9</v>
      </c>
      <c r="E7660">
        <f t="shared" si="239"/>
        <v>-3.1236705756145016E-3</v>
      </c>
    </row>
    <row r="7661" spans="1:5" x14ac:dyDescent="0.25">
      <c r="A7661" s="1">
        <v>41179</v>
      </c>
      <c r="B7661">
        <v>1447.150024</v>
      </c>
      <c r="C7661">
        <f t="shared" si="238"/>
        <v>4.1704116182298872E-3</v>
      </c>
      <c r="D7661">
        <v>1441.1</v>
      </c>
      <c r="E7661">
        <f t="shared" si="239"/>
        <v>4.3005802208639357E-3</v>
      </c>
    </row>
    <row r="7662" spans="1:5" x14ac:dyDescent="0.25">
      <c r="A7662" s="1">
        <v>41180</v>
      </c>
      <c r="B7662">
        <v>1440.670044</v>
      </c>
      <c r="C7662">
        <f t="shared" si="238"/>
        <v>-1.9490302123205926E-3</v>
      </c>
      <c r="D7662">
        <v>1434.2</v>
      </c>
      <c r="E7662">
        <f t="shared" si="239"/>
        <v>-2.0844000121622058E-3</v>
      </c>
    </row>
    <row r="7663" spans="1:5" x14ac:dyDescent="0.25">
      <c r="A7663" s="1">
        <v>41183</v>
      </c>
      <c r="B7663">
        <v>1444.48999</v>
      </c>
      <c r="C7663">
        <f t="shared" si="238"/>
        <v>1.150010688350881E-3</v>
      </c>
      <c r="D7663">
        <v>1436.9</v>
      </c>
      <c r="E7663">
        <f t="shared" si="239"/>
        <v>8.1682661475104162E-4</v>
      </c>
    </row>
    <row r="7664" spans="1:5" x14ac:dyDescent="0.25">
      <c r="A7664" s="1">
        <v>41184</v>
      </c>
      <c r="B7664">
        <v>1445.75</v>
      </c>
      <c r="C7664">
        <f t="shared" si="238"/>
        <v>3.786643508520324E-4</v>
      </c>
      <c r="D7664">
        <v>1440.9</v>
      </c>
      <c r="E7664">
        <f t="shared" si="239"/>
        <v>1.2072965781745222E-3</v>
      </c>
    </row>
    <row r="7665" spans="1:5" x14ac:dyDescent="0.25">
      <c r="A7665" s="1">
        <v>41185</v>
      </c>
      <c r="B7665">
        <v>1450.98999</v>
      </c>
      <c r="C7665">
        <f t="shared" si="238"/>
        <v>1.5712153885273292E-3</v>
      </c>
      <c r="D7665">
        <v>1444.7</v>
      </c>
      <c r="E7665">
        <f t="shared" si="239"/>
        <v>1.14383142862377E-3</v>
      </c>
    </row>
    <row r="7666" spans="1:5" x14ac:dyDescent="0.25">
      <c r="A7666" s="1">
        <v>41186</v>
      </c>
      <c r="B7666">
        <v>1461.400024</v>
      </c>
      <c r="C7666">
        <f t="shared" si="238"/>
        <v>3.1046937772869327E-3</v>
      </c>
      <c r="D7666">
        <v>1455.8</v>
      </c>
      <c r="E7666">
        <f t="shared" si="239"/>
        <v>3.3240422567269797E-3</v>
      </c>
    </row>
    <row r="7667" spans="1:5" x14ac:dyDescent="0.25">
      <c r="A7667" s="1">
        <v>41187</v>
      </c>
      <c r="B7667">
        <v>1460.9300539999999</v>
      </c>
      <c r="C7667">
        <f t="shared" si="238"/>
        <v>-1.3968673898698909E-4</v>
      </c>
      <c r="D7667">
        <v>1455.5</v>
      </c>
      <c r="E7667">
        <f t="shared" si="239"/>
        <v>-8.9505269145834761E-5</v>
      </c>
    </row>
    <row r="7668" spans="1:5" x14ac:dyDescent="0.25">
      <c r="A7668" s="1">
        <v>41190</v>
      </c>
      <c r="B7668">
        <v>1455.880005</v>
      </c>
      <c r="C7668">
        <f t="shared" si="238"/>
        <v>-1.5038419102660436E-3</v>
      </c>
      <c r="D7668">
        <v>1449.8</v>
      </c>
      <c r="E7668">
        <f t="shared" si="239"/>
        <v>-1.7041143586135142E-3</v>
      </c>
    </row>
    <row r="7669" spans="1:5" x14ac:dyDescent="0.25">
      <c r="A7669" s="1">
        <v>41191</v>
      </c>
      <c r="B7669">
        <v>1441.4799800000001</v>
      </c>
      <c r="C7669">
        <f t="shared" si="238"/>
        <v>-4.3169664265896015E-3</v>
      </c>
      <c r="D7669">
        <v>1435.9</v>
      </c>
      <c r="E7669">
        <f t="shared" si="239"/>
        <v>-4.1838999113467433E-3</v>
      </c>
    </row>
    <row r="7670" spans="1:5" x14ac:dyDescent="0.25">
      <c r="A7670" s="1">
        <v>41192</v>
      </c>
      <c r="B7670">
        <v>1432.5600589999999</v>
      </c>
      <c r="C7670">
        <f t="shared" si="238"/>
        <v>-2.6957765759006869E-3</v>
      </c>
      <c r="D7670">
        <v>1426.3</v>
      </c>
      <c r="E7670">
        <f t="shared" si="239"/>
        <v>-2.9133132978951602E-3</v>
      </c>
    </row>
    <row r="7671" spans="1:5" x14ac:dyDescent="0.25">
      <c r="A7671" s="1">
        <v>41193</v>
      </c>
      <c r="B7671">
        <v>1432.839966</v>
      </c>
      <c r="C7671">
        <f t="shared" si="238"/>
        <v>8.4848234014229989E-5</v>
      </c>
      <c r="D7671">
        <v>1428.4</v>
      </c>
      <c r="E7671">
        <f t="shared" si="239"/>
        <v>6.3895931377019432E-4</v>
      </c>
    </row>
    <row r="7672" spans="1:5" x14ac:dyDescent="0.25">
      <c r="A7672" s="1">
        <v>41194</v>
      </c>
      <c r="B7672">
        <v>1428.589966</v>
      </c>
      <c r="C7672">
        <f t="shared" si="238"/>
        <v>-1.2900912824814681E-3</v>
      </c>
      <c r="D7672">
        <v>1421.5</v>
      </c>
      <c r="E7672">
        <f t="shared" si="239"/>
        <v>-2.1029774942834412E-3</v>
      </c>
    </row>
    <row r="7673" spans="1:5" x14ac:dyDescent="0.25">
      <c r="A7673" s="1">
        <v>41197</v>
      </c>
      <c r="B7673">
        <v>1440.130005</v>
      </c>
      <c r="C7673">
        <f t="shared" si="238"/>
        <v>3.4941035329116186E-3</v>
      </c>
      <c r="D7673">
        <v>1435.5</v>
      </c>
      <c r="E7673">
        <f t="shared" si="239"/>
        <v>4.2563328060639064E-3</v>
      </c>
    </row>
    <row r="7674" spans="1:5" x14ac:dyDescent="0.25">
      <c r="A7674" s="1">
        <v>41198</v>
      </c>
      <c r="B7674">
        <v>1454.920044</v>
      </c>
      <c r="C7674">
        <f t="shared" si="238"/>
        <v>4.4374280909200642E-3</v>
      </c>
      <c r="D7674">
        <v>1449.2</v>
      </c>
      <c r="E7674">
        <f t="shared" si="239"/>
        <v>4.1251285299744155E-3</v>
      </c>
    </row>
    <row r="7675" spans="1:5" x14ac:dyDescent="0.25">
      <c r="A7675" s="1">
        <v>41199</v>
      </c>
      <c r="B7675">
        <v>1460.910034</v>
      </c>
      <c r="C7675">
        <f t="shared" si="238"/>
        <v>1.7843448990748931E-3</v>
      </c>
      <c r="D7675">
        <v>1457.1</v>
      </c>
      <c r="E7675">
        <f t="shared" si="239"/>
        <v>2.361032830199351E-3</v>
      </c>
    </row>
    <row r="7676" spans="1:5" x14ac:dyDescent="0.25">
      <c r="A7676" s="1">
        <v>41200</v>
      </c>
      <c r="B7676">
        <v>1457.339966</v>
      </c>
      <c r="C7676">
        <f t="shared" si="238"/>
        <v>-1.0625968343337744E-3</v>
      </c>
      <c r="D7676">
        <v>1451.5</v>
      </c>
      <c r="E7676">
        <f t="shared" si="239"/>
        <v>-1.6723180250060633E-3</v>
      </c>
    </row>
    <row r="7677" spans="1:5" x14ac:dyDescent="0.25">
      <c r="A7677" s="1">
        <v>41201</v>
      </c>
      <c r="B7677">
        <v>1433.1899410000001</v>
      </c>
      <c r="C7677">
        <f t="shared" si="238"/>
        <v>-7.257123768253256E-3</v>
      </c>
      <c r="D7677">
        <v>1424</v>
      </c>
      <c r="E7677">
        <f t="shared" si="239"/>
        <v>-8.3070508668549592E-3</v>
      </c>
    </row>
    <row r="7678" spans="1:5" x14ac:dyDescent="0.25">
      <c r="A7678" s="1">
        <v>41204</v>
      </c>
      <c r="B7678">
        <v>1433.8199460000001</v>
      </c>
      <c r="C7678">
        <f t="shared" si="238"/>
        <v>1.9086624061949415E-4</v>
      </c>
      <c r="D7678">
        <v>1430.1</v>
      </c>
      <c r="E7678">
        <f t="shared" si="239"/>
        <v>1.8564173458668505E-3</v>
      </c>
    </row>
    <row r="7679" spans="1:5" x14ac:dyDescent="0.25">
      <c r="A7679" s="1">
        <v>41205</v>
      </c>
      <c r="B7679">
        <v>1413.1099850000001</v>
      </c>
      <c r="C7679">
        <f t="shared" si="238"/>
        <v>-6.3186524841967896E-3</v>
      </c>
      <c r="D7679">
        <v>1406.8</v>
      </c>
      <c r="E7679">
        <f t="shared" si="239"/>
        <v>-7.1340470017994513E-3</v>
      </c>
    </row>
    <row r="7680" spans="1:5" x14ac:dyDescent="0.25">
      <c r="A7680" s="1">
        <v>41206</v>
      </c>
      <c r="B7680">
        <v>1408.75</v>
      </c>
      <c r="C7680">
        <f t="shared" si="238"/>
        <v>-1.3420360638152996E-3</v>
      </c>
      <c r="D7680">
        <v>1405.3</v>
      </c>
      <c r="E7680">
        <f t="shared" si="239"/>
        <v>-4.6331338475786297E-4</v>
      </c>
    </row>
    <row r="7681" spans="1:5" x14ac:dyDescent="0.25">
      <c r="A7681" s="1">
        <v>41207</v>
      </c>
      <c r="B7681">
        <v>1412.969971</v>
      </c>
      <c r="C7681">
        <f t="shared" si="238"/>
        <v>1.2990030933504341E-3</v>
      </c>
      <c r="D7681">
        <v>1408.2</v>
      </c>
      <c r="E7681">
        <f t="shared" si="239"/>
        <v>8.9529372208909503E-4</v>
      </c>
    </row>
    <row r="7682" spans="1:5" x14ac:dyDescent="0.25">
      <c r="A7682" s="1">
        <v>41208</v>
      </c>
      <c r="B7682">
        <v>1411.9399410000001</v>
      </c>
      <c r="C7682">
        <f t="shared" si="238"/>
        <v>-3.1670841120921242E-4</v>
      </c>
      <c r="D7682">
        <v>1407.6</v>
      </c>
      <c r="E7682">
        <f t="shared" si="239"/>
        <v>-1.8508181908218077E-4</v>
      </c>
    </row>
    <row r="7683" spans="1:5" x14ac:dyDescent="0.25">
      <c r="A7683" s="1">
        <v>41213</v>
      </c>
      <c r="B7683">
        <v>1412.160034</v>
      </c>
      <c r="C7683">
        <f t="shared" si="238"/>
        <v>6.7692487125225724E-5</v>
      </c>
      <c r="D7683">
        <v>1406.8</v>
      </c>
      <c r="E7683">
        <f t="shared" si="239"/>
        <v>-2.4689851824911068E-4</v>
      </c>
    </row>
    <row r="7684" spans="1:5" x14ac:dyDescent="0.25">
      <c r="A7684" s="1">
        <v>41214</v>
      </c>
      <c r="B7684">
        <v>1427.589966</v>
      </c>
      <c r="C7684">
        <f t="shared" ref="C7684:C7747" si="240">LOG(B7684/B7683)</f>
        <v>4.7195705762023256E-3</v>
      </c>
      <c r="D7684">
        <v>1423.2</v>
      </c>
      <c r="E7684">
        <f t="shared" ref="E7684:E7747" si="241">LOG(D7684/D7683)</f>
        <v>5.0335754309637024E-3</v>
      </c>
    </row>
    <row r="7685" spans="1:5" x14ac:dyDescent="0.25">
      <c r="A7685" s="1">
        <v>41215</v>
      </c>
      <c r="B7685">
        <v>1414.1999510000001</v>
      </c>
      <c r="C7685">
        <f t="shared" si="240"/>
        <v>-4.0926689393449419E-3</v>
      </c>
      <c r="D7685">
        <v>1405.5</v>
      </c>
      <c r="E7685">
        <f t="shared" si="241"/>
        <v>-5.4350851324091384E-3</v>
      </c>
    </row>
    <row r="7686" spans="1:5" x14ac:dyDescent="0.25">
      <c r="A7686" s="1">
        <v>41218</v>
      </c>
      <c r="B7686">
        <v>1417.26001</v>
      </c>
      <c r="C7686">
        <f t="shared" si="240"/>
        <v>9.3871520255262464E-4</v>
      </c>
      <c r="D7686">
        <v>1412</v>
      </c>
      <c r="E7686">
        <f t="shared" si="241"/>
        <v>2.0038467723254719E-3</v>
      </c>
    </row>
    <row r="7687" spans="1:5" x14ac:dyDescent="0.25">
      <c r="A7687" s="1">
        <v>41219</v>
      </c>
      <c r="B7687">
        <v>1428.3900149999999</v>
      </c>
      <c r="C7687">
        <f t="shared" si="240"/>
        <v>3.3972725817088883E-3</v>
      </c>
      <c r="D7687">
        <v>1425.2</v>
      </c>
      <c r="E7687">
        <f t="shared" si="241"/>
        <v>4.0411169631930305E-3</v>
      </c>
    </row>
    <row r="7688" spans="1:5" x14ac:dyDescent="0.25">
      <c r="A7688" s="1">
        <v>41220</v>
      </c>
      <c r="B7688">
        <v>1394.530029</v>
      </c>
      <c r="C7688">
        <f t="shared" si="240"/>
        <v>-1.0418935096561509E-2</v>
      </c>
      <c r="D7688">
        <v>1389.1</v>
      </c>
      <c r="E7688">
        <f t="shared" si="241"/>
        <v>-1.1142302365458717E-2</v>
      </c>
    </row>
    <row r="7689" spans="1:5" x14ac:dyDescent="0.25">
      <c r="A7689" s="1">
        <v>41221</v>
      </c>
      <c r="B7689">
        <v>1377.51001</v>
      </c>
      <c r="C7689">
        <f t="shared" si="240"/>
        <v>-5.3331071098494187E-3</v>
      </c>
      <c r="D7689">
        <v>1375.3</v>
      </c>
      <c r="E7689">
        <f t="shared" si="241"/>
        <v>-4.3360683229730669E-3</v>
      </c>
    </row>
    <row r="7690" spans="1:5" x14ac:dyDescent="0.25">
      <c r="A7690" s="1">
        <v>41222</v>
      </c>
      <c r="B7690">
        <v>1379.849976</v>
      </c>
      <c r="C7690">
        <f t="shared" si="240"/>
        <v>7.3710692165929669E-4</v>
      </c>
      <c r="D7690">
        <v>1375.7</v>
      </c>
      <c r="E7690">
        <f t="shared" si="241"/>
        <v>1.2629428861187045E-4</v>
      </c>
    </row>
    <row r="7691" spans="1:5" x14ac:dyDescent="0.25">
      <c r="A7691" s="1">
        <v>41225</v>
      </c>
      <c r="B7691">
        <v>1380.030029</v>
      </c>
      <c r="C7691">
        <f t="shared" si="240"/>
        <v>5.6666249488728541E-5</v>
      </c>
      <c r="D7691">
        <v>1378.2</v>
      </c>
      <c r="E7691">
        <f t="shared" si="241"/>
        <v>7.8850829951167235E-4</v>
      </c>
    </row>
    <row r="7692" spans="1:5" x14ac:dyDescent="0.25">
      <c r="A7692" s="1">
        <v>41226</v>
      </c>
      <c r="B7692">
        <v>1374.530029</v>
      </c>
      <c r="C7692">
        <f t="shared" si="240"/>
        <v>-1.7343044075793458E-3</v>
      </c>
      <c r="D7692">
        <v>1370.9</v>
      </c>
      <c r="E7692">
        <f t="shared" si="241"/>
        <v>-2.3064691495710359E-3</v>
      </c>
    </row>
    <row r="7693" spans="1:5" x14ac:dyDescent="0.25">
      <c r="A7693" s="1">
        <v>41227</v>
      </c>
      <c r="B7693">
        <v>1355.48999</v>
      </c>
      <c r="C7693">
        <f t="shared" si="240"/>
        <v>-6.0579174440476393E-3</v>
      </c>
      <c r="D7693">
        <v>1353</v>
      </c>
      <c r="E7693">
        <f t="shared" si="241"/>
        <v>-5.7079798314757166E-3</v>
      </c>
    </row>
    <row r="7694" spans="1:5" x14ac:dyDescent="0.25">
      <c r="A7694" s="1">
        <v>41228</v>
      </c>
      <c r="B7694">
        <v>1353.329956</v>
      </c>
      <c r="C7694">
        <f t="shared" si="240"/>
        <v>-6.9261971224032705E-4</v>
      </c>
      <c r="D7694">
        <v>1351.3</v>
      </c>
      <c r="E7694">
        <f t="shared" si="241"/>
        <v>-5.4601983248008196E-4</v>
      </c>
    </row>
    <row r="7695" spans="1:5" x14ac:dyDescent="0.25">
      <c r="A7695" s="1">
        <v>41229</v>
      </c>
      <c r="B7695">
        <v>1359.880005</v>
      </c>
      <c r="C7695">
        <f t="shared" si="240"/>
        <v>2.096893129574633E-3</v>
      </c>
      <c r="D7695">
        <v>1359.8</v>
      </c>
      <c r="E7695">
        <f t="shared" si="241"/>
        <v>2.7232600729492767E-3</v>
      </c>
    </row>
    <row r="7696" spans="1:5" x14ac:dyDescent="0.25">
      <c r="A7696" s="1">
        <v>41232</v>
      </c>
      <c r="B7696">
        <v>1386.8900149999999</v>
      </c>
      <c r="C7696">
        <f t="shared" si="240"/>
        <v>8.5414332641618341E-3</v>
      </c>
      <c r="D7696">
        <v>1382.5</v>
      </c>
      <c r="E7696">
        <f t="shared" si="241"/>
        <v>7.1901031386436814E-3</v>
      </c>
    </row>
    <row r="7697" spans="1:5" x14ac:dyDescent="0.25">
      <c r="A7697" s="1">
        <v>41233</v>
      </c>
      <c r="B7697">
        <v>1387.8100589999999</v>
      </c>
      <c r="C7697">
        <f t="shared" si="240"/>
        <v>2.8800954070402218E-4</v>
      </c>
      <c r="D7697">
        <v>1386.3</v>
      </c>
      <c r="E7697">
        <f t="shared" si="241"/>
        <v>1.1920832616315606E-3</v>
      </c>
    </row>
    <row r="7698" spans="1:5" x14ac:dyDescent="0.25">
      <c r="A7698" s="1">
        <v>41234</v>
      </c>
      <c r="B7698">
        <v>1391.030029</v>
      </c>
      <c r="C7698">
        <f t="shared" si="240"/>
        <v>1.0064744889883349E-3</v>
      </c>
      <c r="D7698">
        <v>1388.3</v>
      </c>
      <c r="E7698">
        <f t="shared" si="241"/>
        <v>6.2610042113656202E-4</v>
      </c>
    </row>
    <row r="7699" spans="1:5" x14ac:dyDescent="0.25">
      <c r="A7699" s="1">
        <v>41236</v>
      </c>
      <c r="B7699">
        <v>1409.150024</v>
      </c>
      <c r="C7699">
        <f t="shared" si="240"/>
        <v>5.6207269073049026E-3</v>
      </c>
      <c r="D7699">
        <v>1405.3</v>
      </c>
      <c r="E7699">
        <f t="shared" si="241"/>
        <v>5.2857226006431971E-3</v>
      </c>
    </row>
    <row r="7700" spans="1:5" x14ac:dyDescent="0.25">
      <c r="A7700" s="1">
        <v>41239</v>
      </c>
      <c r="B7700">
        <v>1406.290039</v>
      </c>
      <c r="C7700">
        <f t="shared" si="240"/>
        <v>-8.8233178704779291E-4</v>
      </c>
      <c r="D7700">
        <v>1403.3</v>
      </c>
      <c r="E7700">
        <f t="shared" si="241"/>
        <v>-6.1852105007655707E-4</v>
      </c>
    </row>
    <row r="7701" spans="1:5" x14ac:dyDescent="0.25">
      <c r="A7701" s="1">
        <v>41240</v>
      </c>
      <c r="B7701">
        <v>1398.9399410000001</v>
      </c>
      <c r="C7701">
        <f t="shared" si="240"/>
        <v>-2.2758307378638711E-3</v>
      </c>
      <c r="D7701">
        <v>1396.08</v>
      </c>
      <c r="E7701">
        <f t="shared" si="241"/>
        <v>-2.2402197000967413E-3</v>
      </c>
    </row>
    <row r="7702" spans="1:5" x14ac:dyDescent="0.25">
      <c r="A7702" s="1">
        <v>41241</v>
      </c>
      <c r="B7702">
        <v>1409.9300539999999</v>
      </c>
      <c r="C7702">
        <f t="shared" si="240"/>
        <v>3.3984981833471584E-3</v>
      </c>
      <c r="D7702">
        <v>1404.42</v>
      </c>
      <c r="E7702">
        <f t="shared" si="241"/>
        <v>2.5867000083404689E-3</v>
      </c>
    </row>
    <row r="7703" spans="1:5" x14ac:dyDescent="0.25">
      <c r="A7703" s="1">
        <v>41242</v>
      </c>
      <c r="B7703">
        <v>1415.9499510000001</v>
      </c>
      <c r="C7703">
        <f t="shared" si="240"/>
        <v>1.850334762194655E-3</v>
      </c>
      <c r="D7703">
        <v>1411.74</v>
      </c>
      <c r="E7703">
        <f t="shared" si="241"/>
        <v>2.257714595082371E-3</v>
      </c>
    </row>
    <row r="7704" spans="1:5" x14ac:dyDescent="0.25">
      <c r="A7704" s="1">
        <v>41243</v>
      </c>
      <c r="B7704">
        <v>1416.1800539999999</v>
      </c>
      <c r="C7704">
        <f t="shared" si="240"/>
        <v>7.057053398880498E-5</v>
      </c>
      <c r="D7704">
        <v>1409.12</v>
      </c>
      <c r="E7704">
        <f t="shared" si="241"/>
        <v>-8.0674111425566074E-4</v>
      </c>
    </row>
    <row r="7705" spans="1:5" x14ac:dyDescent="0.25">
      <c r="A7705" s="1">
        <v>41246</v>
      </c>
      <c r="B7705">
        <v>1409.459961</v>
      </c>
      <c r="C7705">
        <f t="shared" si="240"/>
        <v>-2.0657300963614436E-3</v>
      </c>
      <c r="D7705">
        <v>1400.7</v>
      </c>
      <c r="E7705">
        <f t="shared" si="241"/>
        <v>-2.6028503486727568E-3</v>
      </c>
    </row>
    <row r="7706" spans="1:5" x14ac:dyDescent="0.25">
      <c r="A7706" s="1">
        <v>41247</v>
      </c>
      <c r="B7706">
        <v>1407.0500489999999</v>
      </c>
      <c r="C7706">
        <f t="shared" si="240"/>
        <v>-7.4319759927724655E-4</v>
      </c>
      <c r="D7706">
        <v>1399.1</v>
      </c>
      <c r="E7706">
        <f t="shared" si="241"/>
        <v>-4.9637205992451568E-4</v>
      </c>
    </row>
    <row r="7707" spans="1:5" x14ac:dyDescent="0.25">
      <c r="A7707" s="1">
        <v>41248</v>
      </c>
      <c r="B7707">
        <v>1409.280029</v>
      </c>
      <c r="C7707">
        <f t="shared" si="240"/>
        <v>6.8775192134937148E-4</v>
      </c>
      <c r="D7707">
        <v>1402</v>
      </c>
      <c r="E7707">
        <f t="shared" si="241"/>
        <v>8.9925704009609071E-4</v>
      </c>
    </row>
    <row r="7708" spans="1:5" x14ac:dyDescent="0.25">
      <c r="A7708" s="1">
        <v>41249</v>
      </c>
      <c r="B7708">
        <v>1413.9399410000001</v>
      </c>
      <c r="C7708">
        <f t="shared" si="240"/>
        <v>1.4336650541571835E-3</v>
      </c>
      <c r="D7708">
        <v>1406.7</v>
      </c>
      <c r="E7708">
        <f t="shared" si="241"/>
        <v>1.4534738278719846E-3</v>
      </c>
    </row>
    <row r="7709" spans="1:5" x14ac:dyDescent="0.25">
      <c r="A7709" s="1">
        <v>41250</v>
      </c>
      <c r="B7709">
        <v>1418.0699460000001</v>
      </c>
      <c r="C7709">
        <f t="shared" si="240"/>
        <v>1.2666902481477422E-3</v>
      </c>
      <c r="D7709">
        <v>1409.8</v>
      </c>
      <c r="E7709">
        <f t="shared" si="241"/>
        <v>9.5601877334423066E-4</v>
      </c>
    </row>
    <row r="7710" spans="1:5" x14ac:dyDescent="0.25">
      <c r="A7710" s="1">
        <v>41253</v>
      </c>
      <c r="B7710">
        <v>1418.5500489999999</v>
      </c>
      <c r="C7710">
        <f t="shared" si="240"/>
        <v>1.4701023471853935E-4</v>
      </c>
      <c r="D7710">
        <v>1414</v>
      </c>
      <c r="E7710">
        <f t="shared" si="241"/>
        <v>1.2919032290245819E-3</v>
      </c>
    </row>
    <row r="7711" spans="1:5" x14ac:dyDescent="0.25">
      <c r="A7711" s="1">
        <v>41254</v>
      </c>
      <c r="B7711">
        <v>1427.839966</v>
      </c>
      <c r="C7711">
        <f t="shared" si="240"/>
        <v>2.8348708327163618E-3</v>
      </c>
      <c r="D7711">
        <v>1425.3</v>
      </c>
      <c r="E7711">
        <f t="shared" si="241"/>
        <v>3.4568756779873411E-3</v>
      </c>
    </row>
    <row r="7712" spans="1:5" x14ac:dyDescent="0.25">
      <c r="A7712" s="1">
        <v>41255</v>
      </c>
      <c r="B7712">
        <v>1428.4799800000001</v>
      </c>
      <c r="C7712">
        <f t="shared" si="240"/>
        <v>1.9462424269513627E-4</v>
      </c>
      <c r="D7712">
        <v>1421</v>
      </c>
      <c r="E7712">
        <f t="shared" si="241"/>
        <v>-1.3122072113981717E-3</v>
      </c>
    </row>
    <row r="7713" spans="1:5" x14ac:dyDescent="0.25">
      <c r="A7713" s="1">
        <v>41256</v>
      </c>
      <c r="B7713">
        <v>1419.4499510000001</v>
      </c>
      <c r="C7713">
        <f t="shared" si="240"/>
        <v>-2.7540740141342966E-3</v>
      </c>
      <c r="D7713">
        <v>1412</v>
      </c>
      <c r="E7713">
        <f t="shared" si="241"/>
        <v>-2.7593812116847825E-3</v>
      </c>
    </row>
    <row r="7714" spans="1:5" x14ac:dyDescent="0.25">
      <c r="A7714" s="1">
        <v>41257</v>
      </c>
      <c r="B7714">
        <v>1413.579956</v>
      </c>
      <c r="C7714">
        <f t="shared" si="240"/>
        <v>-1.7997057349593089E-3</v>
      </c>
      <c r="D7714">
        <v>1409.2</v>
      </c>
      <c r="E7714">
        <f t="shared" si="241"/>
        <v>-8.6206220658003848E-4</v>
      </c>
    </row>
    <row r="7715" spans="1:5" x14ac:dyDescent="0.25">
      <c r="A7715" s="1">
        <v>41260</v>
      </c>
      <c r="B7715">
        <v>1430.3599850000001</v>
      </c>
      <c r="C7715">
        <f t="shared" si="240"/>
        <v>5.1249736075411429E-3</v>
      </c>
      <c r="D7715">
        <v>1427</v>
      </c>
      <c r="E7715">
        <f t="shared" si="241"/>
        <v>5.4513386054420602E-3</v>
      </c>
    </row>
    <row r="7716" spans="1:5" x14ac:dyDescent="0.25">
      <c r="A7716" s="1">
        <v>41261</v>
      </c>
      <c r="B7716">
        <v>1446.790039</v>
      </c>
      <c r="C7716">
        <f t="shared" si="240"/>
        <v>4.9601579998555679E-3</v>
      </c>
      <c r="D7716">
        <v>1441.1</v>
      </c>
      <c r="E7716">
        <f t="shared" si="241"/>
        <v>4.2701450632143317E-3</v>
      </c>
    </row>
    <row r="7717" spans="1:5" x14ac:dyDescent="0.25">
      <c r="A7717" s="1">
        <v>41262</v>
      </c>
      <c r="B7717">
        <v>1435.8100589999999</v>
      </c>
      <c r="C7717">
        <f t="shared" si="240"/>
        <v>-3.3085184386280452E-3</v>
      </c>
      <c r="D7717">
        <v>1433.1</v>
      </c>
      <c r="E7717">
        <f t="shared" si="241"/>
        <v>-2.4176221748450468E-3</v>
      </c>
    </row>
    <row r="7718" spans="1:5" x14ac:dyDescent="0.25">
      <c r="A7718" s="1">
        <v>41263</v>
      </c>
      <c r="B7718">
        <v>1443.6899410000001</v>
      </c>
      <c r="C7718">
        <f t="shared" si="240"/>
        <v>2.3769389222067366E-3</v>
      </c>
      <c r="D7718">
        <v>1440.6</v>
      </c>
      <c r="E7718">
        <f t="shared" si="241"/>
        <v>2.2669144376546977E-3</v>
      </c>
    </row>
    <row r="7719" spans="1:5" x14ac:dyDescent="0.25">
      <c r="A7719" s="1">
        <v>41264</v>
      </c>
      <c r="B7719">
        <v>1430.150024</v>
      </c>
      <c r="C7719">
        <f t="shared" si="240"/>
        <v>-4.0923327815082164E-3</v>
      </c>
      <c r="D7719">
        <v>1425.9</v>
      </c>
      <c r="E7719">
        <f t="shared" si="241"/>
        <v>-4.4543414262499612E-3</v>
      </c>
    </row>
    <row r="7720" spans="1:5" x14ac:dyDescent="0.25">
      <c r="A7720" s="1">
        <v>41267</v>
      </c>
      <c r="B7720">
        <v>1426.660034</v>
      </c>
      <c r="C7720">
        <f t="shared" si="240"/>
        <v>-1.0611025039319272E-3</v>
      </c>
      <c r="D7720">
        <v>1419.8</v>
      </c>
      <c r="E7720">
        <f t="shared" si="241"/>
        <v>-1.8618971762791026E-3</v>
      </c>
    </row>
    <row r="7721" spans="1:5" x14ac:dyDescent="0.25">
      <c r="A7721" s="1">
        <v>41269</v>
      </c>
      <c r="B7721">
        <v>1419.829956</v>
      </c>
      <c r="C7721">
        <f t="shared" si="240"/>
        <v>-2.0841604147852715E-3</v>
      </c>
      <c r="D7721">
        <v>1413.5</v>
      </c>
      <c r="E7721">
        <f t="shared" si="241"/>
        <v>-1.9313590126034869E-3</v>
      </c>
    </row>
    <row r="7722" spans="1:5" x14ac:dyDescent="0.25">
      <c r="A7722" s="1">
        <v>41270</v>
      </c>
      <c r="B7722">
        <v>1418.099976</v>
      </c>
      <c r="C7722">
        <f t="shared" si="240"/>
        <v>-5.2948513801947552E-4</v>
      </c>
      <c r="D7722">
        <v>1410.7</v>
      </c>
      <c r="E7722">
        <f t="shared" si="241"/>
        <v>-8.6114648236951881E-4</v>
      </c>
    </row>
    <row r="7723" spans="1:5" x14ac:dyDescent="0.25">
      <c r="A7723" s="1">
        <v>41271</v>
      </c>
      <c r="B7723">
        <v>1402.4300539999999</v>
      </c>
      <c r="C7723">
        <f t="shared" si="240"/>
        <v>-4.8256395798957777E-3</v>
      </c>
      <c r="D7723">
        <v>1384</v>
      </c>
      <c r="E7723">
        <f t="shared" si="241"/>
        <v>-8.2985762224298265E-3</v>
      </c>
    </row>
    <row r="7724" spans="1:5" x14ac:dyDescent="0.25">
      <c r="A7724" s="1">
        <v>41274</v>
      </c>
      <c r="B7724">
        <v>1426.1899410000001</v>
      </c>
      <c r="C7724">
        <f t="shared" si="240"/>
        <v>7.2961589259120888E-3</v>
      </c>
      <c r="D7724">
        <v>1420.1</v>
      </c>
      <c r="E7724">
        <f t="shared" si="241"/>
        <v>1.1182837303906274E-2</v>
      </c>
    </row>
    <row r="7725" spans="1:5" x14ac:dyDescent="0.25">
      <c r="A7725" s="1">
        <v>41276</v>
      </c>
      <c r="B7725">
        <v>1462.420044</v>
      </c>
      <c r="C7725">
        <f t="shared" si="240"/>
        <v>1.0894761873196613E-2</v>
      </c>
      <c r="D7725">
        <v>1457.1</v>
      </c>
      <c r="E7725">
        <f t="shared" si="241"/>
        <v>1.1170430768053307E-2</v>
      </c>
    </row>
    <row r="7726" spans="1:5" x14ac:dyDescent="0.25">
      <c r="A7726" s="1">
        <v>41277</v>
      </c>
      <c r="B7726">
        <v>1459.369995</v>
      </c>
      <c r="C7726">
        <f t="shared" si="240"/>
        <v>-9.06718082893954E-4</v>
      </c>
      <c r="D7726">
        <v>1453.6</v>
      </c>
      <c r="E7726">
        <f t="shared" si="241"/>
        <v>-1.0444438927207078E-3</v>
      </c>
    </row>
    <row r="7727" spans="1:5" x14ac:dyDescent="0.25">
      <c r="A7727" s="1">
        <v>41278</v>
      </c>
      <c r="B7727">
        <v>1466.469971</v>
      </c>
      <c r="C7727">
        <f t="shared" si="240"/>
        <v>2.1077615226859575E-3</v>
      </c>
      <c r="D7727">
        <v>1457.7</v>
      </c>
      <c r="E7727">
        <f t="shared" si="241"/>
        <v>1.2232394826908256E-3</v>
      </c>
    </row>
    <row r="7728" spans="1:5" x14ac:dyDescent="0.25">
      <c r="A7728" s="1">
        <v>41281</v>
      </c>
      <c r="B7728">
        <v>1461.8900149999999</v>
      </c>
      <c r="C7728">
        <f t="shared" si="240"/>
        <v>-1.3584745382905382E-3</v>
      </c>
      <c r="D7728">
        <v>1455.8</v>
      </c>
      <c r="E7728">
        <f t="shared" si="241"/>
        <v>-5.664387386932827E-4</v>
      </c>
    </row>
    <row r="7729" spans="1:5" x14ac:dyDescent="0.25">
      <c r="A7729" s="1">
        <v>41282</v>
      </c>
      <c r="B7729">
        <v>1457.150024</v>
      </c>
      <c r="C7729">
        <f t="shared" si="240"/>
        <v>-1.4104320032551818E-3</v>
      </c>
      <c r="D7729">
        <v>1452.3</v>
      </c>
      <c r="E7729">
        <f t="shared" si="241"/>
        <v>-1.0453776834233107E-3</v>
      </c>
    </row>
    <row r="7730" spans="1:5" x14ac:dyDescent="0.25">
      <c r="A7730" s="1">
        <v>41283</v>
      </c>
      <c r="B7730">
        <v>1461.0200199999999</v>
      </c>
      <c r="C7730">
        <f t="shared" si="240"/>
        <v>1.1518992161238372E-3</v>
      </c>
      <c r="D7730">
        <v>1455.8</v>
      </c>
      <c r="E7730">
        <f t="shared" si="241"/>
        <v>1.0453776834233282E-3</v>
      </c>
    </row>
    <row r="7731" spans="1:5" x14ac:dyDescent="0.25">
      <c r="A7731" s="1">
        <v>41284</v>
      </c>
      <c r="B7731">
        <v>1472.119995</v>
      </c>
      <c r="C7731">
        <f t="shared" si="240"/>
        <v>3.2870445187010463E-3</v>
      </c>
      <c r="D7731">
        <v>1467.1</v>
      </c>
      <c r="E7731">
        <f t="shared" si="241"/>
        <v>3.3580020495080501E-3</v>
      </c>
    </row>
    <row r="7732" spans="1:5" x14ac:dyDescent="0.25">
      <c r="A7732" s="1">
        <v>41285</v>
      </c>
      <c r="B7732">
        <v>1472.0500489999999</v>
      </c>
      <c r="C7732">
        <f t="shared" si="240"/>
        <v>-2.0635466962158456E-5</v>
      </c>
      <c r="D7732">
        <v>1467.2</v>
      </c>
      <c r="E7732">
        <f t="shared" si="241"/>
        <v>2.9601232462429839E-5</v>
      </c>
    </row>
    <row r="7733" spans="1:5" x14ac:dyDescent="0.25">
      <c r="A7733" s="1">
        <v>41288</v>
      </c>
      <c r="B7733">
        <v>1470.6800539999999</v>
      </c>
      <c r="C7733">
        <f t="shared" si="240"/>
        <v>-4.0437368762680426E-4</v>
      </c>
      <c r="D7733">
        <v>1464.3</v>
      </c>
      <c r="E7733">
        <f t="shared" si="241"/>
        <v>-8.5925594976225947E-4</v>
      </c>
    </row>
    <row r="7734" spans="1:5" x14ac:dyDescent="0.25">
      <c r="A7734" s="1">
        <v>41289</v>
      </c>
      <c r="B7734">
        <v>1472.339966</v>
      </c>
      <c r="C7734">
        <f t="shared" si="240"/>
        <v>4.8989860319538156E-4</v>
      </c>
      <c r="D7734">
        <v>1465.2</v>
      </c>
      <c r="E7734">
        <f t="shared" si="241"/>
        <v>2.6684761632363884E-4</v>
      </c>
    </row>
    <row r="7735" spans="1:5" x14ac:dyDescent="0.25">
      <c r="A7735" s="1">
        <v>41290</v>
      </c>
      <c r="B7735">
        <v>1472.630005</v>
      </c>
      <c r="C7735">
        <f t="shared" si="240"/>
        <v>8.5544055718325522E-5</v>
      </c>
      <c r="D7735">
        <v>1465.6</v>
      </c>
      <c r="E7735">
        <f t="shared" si="241"/>
        <v>1.1854633126785578E-4</v>
      </c>
    </row>
    <row r="7736" spans="1:5" x14ac:dyDescent="0.25">
      <c r="A7736" s="1">
        <v>41291</v>
      </c>
      <c r="B7736">
        <v>1480.9399410000001</v>
      </c>
      <c r="C7736">
        <f t="shared" si="240"/>
        <v>2.4438011887507986E-3</v>
      </c>
      <c r="D7736">
        <v>1475.7</v>
      </c>
      <c r="E7736">
        <f t="shared" si="241"/>
        <v>2.9826209552186811E-3</v>
      </c>
    </row>
    <row r="7737" spans="1:5" x14ac:dyDescent="0.25">
      <c r="A7737" s="1">
        <v>41292</v>
      </c>
      <c r="B7737">
        <v>1485.9799800000001</v>
      </c>
      <c r="C7737">
        <f t="shared" si="240"/>
        <v>1.4755121742770819E-3</v>
      </c>
      <c r="D7737">
        <v>1478.9</v>
      </c>
      <c r="E7737">
        <f t="shared" si="241"/>
        <v>9.407316628212163E-4</v>
      </c>
    </row>
    <row r="7738" spans="1:5" x14ac:dyDescent="0.25">
      <c r="A7738" s="1">
        <v>41296</v>
      </c>
      <c r="B7738">
        <v>1492.5600589999999</v>
      </c>
      <c r="C7738">
        <f t="shared" si="240"/>
        <v>1.9188573003388631E-3</v>
      </c>
      <c r="D7738">
        <v>1489.4</v>
      </c>
      <c r="E7738">
        <f t="shared" si="241"/>
        <v>3.0725405655356217E-3</v>
      </c>
    </row>
    <row r="7739" spans="1:5" x14ac:dyDescent="0.25">
      <c r="A7739" s="1">
        <v>41297</v>
      </c>
      <c r="B7739">
        <v>1494.8100589999999</v>
      </c>
      <c r="C7739">
        <f t="shared" si="240"/>
        <v>6.5419598540208761E-4</v>
      </c>
      <c r="D7739">
        <v>1490.3</v>
      </c>
      <c r="E7739">
        <f t="shared" si="241"/>
        <v>2.6235194522881527E-4</v>
      </c>
    </row>
    <row r="7740" spans="1:5" x14ac:dyDescent="0.25">
      <c r="A7740" s="1">
        <v>41298</v>
      </c>
      <c r="B7740">
        <v>1494.8199460000001</v>
      </c>
      <c r="C7740">
        <f t="shared" si="240"/>
        <v>2.8725089963878878E-6</v>
      </c>
      <c r="D7740">
        <v>1491.8</v>
      </c>
      <c r="E7740">
        <f t="shared" si="241"/>
        <v>4.3690136333147088E-4</v>
      </c>
    </row>
    <row r="7741" spans="1:5" x14ac:dyDescent="0.25">
      <c r="A7741" s="1">
        <v>41299</v>
      </c>
      <c r="B7741">
        <v>1502.959961</v>
      </c>
      <c r="C7741">
        <f t="shared" si="240"/>
        <v>2.3585269067157612E-3</v>
      </c>
      <c r="D7741">
        <v>1495.7</v>
      </c>
      <c r="E7741">
        <f t="shared" si="241"/>
        <v>1.133890839544715E-3</v>
      </c>
    </row>
    <row r="7742" spans="1:5" x14ac:dyDescent="0.25">
      <c r="A7742" s="1">
        <v>41302</v>
      </c>
      <c r="B7742">
        <v>1500.1800539999999</v>
      </c>
      <c r="C7742">
        <f t="shared" si="240"/>
        <v>-8.0402419407846443E-4</v>
      </c>
      <c r="D7742">
        <v>1497.1</v>
      </c>
      <c r="E7742">
        <f t="shared" si="241"/>
        <v>4.0631670610414487E-4</v>
      </c>
    </row>
    <row r="7743" spans="1:5" x14ac:dyDescent="0.25">
      <c r="A7743" s="1">
        <v>41303</v>
      </c>
      <c r="B7743">
        <v>1507.839966</v>
      </c>
      <c r="C7743">
        <f t="shared" si="240"/>
        <v>2.2118634065620793E-3</v>
      </c>
      <c r="D7743">
        <v>1505.1</v>
      </c>
      <c r="E7743">
        <f t="shared" si="241"/>
        <v>2.3145453858542235E-3</v>
      </c>
    </row>
    <row r="7744" spans="1:5" x14ac:dyDescent="0.25">
      <c r="A7744" s="1">
        <v>41304</v>
      </c>
      <c r="B7744">
        <v>1501.959961</v>
      </c>
      <c r="C7744">
        <f t="shared" si="240"/>
        <v>-1.6968948340700264E-3</v>
      </c>
      <c r="D7744">
        <v>1495.3</v>
      </c>
      <c r="E7744">
        <f t="shared" si="241"/>
        <v>-2.8370224355203848E-3</v>
      </c>
    </row>
    <row r="7745" spans="1:5" x14ac:dyDescent="0.25">
      <c r="A7745" s="1">
        <v>41305</v>
      </c>
      <c r="B7745">
        <v>1498.1099850000001</v>
      </c>
      <c r="C7745">
        <f t="shared" si="240"/>
        <v>-1.1146568448150871E-3</v>
      </c>
      <c r="D7745">
        <v>1493.3</v>
      </c>
      <c r="E7745">
        <f t="shared" si="241"/>
        <v>-5.8126821486311614E-4</v>
      </c>
    </row>
    <row r="7746" spans="1:5" x14ac:dyDescent="0.25">
      <c r="A7746" s="1">
        <v>41306</v>
      </c>
      <c r="B7746">
        <v>1513.170044</v>
      </c>
      <c r="C7746">
        <f t="shared" si="240"/>
        <v>4.3440364159636384E-3</v>
      </c>
      <c r="D7746">
        <v>1506.7</v>
      </c>
      <c r="E7746">
        <f t="shared" si="241"/>
        <v>3.8797231734023648E-3</v>
      </c>
    </row>
    <row r="7747" spans="1:5" x14ac:dyDescent="0.25">
      <c r="A7747" s="1">
        <v>41309</v>
      </c>
      <c r="B7747">
        <v>1495.709961</v>
      </c>
      <c r="C7747">
        <f t="shared" si="240"/>
        <v>-5.0403491012422684E-3</v>
      </c>
      <c r="D7747">
        <v>1493.4</v>
      </c>
      <c r="E7747">
        <f t="shared" si="241"/>
        <v>-3.8506412781958727E-3</v>
      </c>
    </row>
    <row r="7748" spans="1:5" x14ac:dyDescent="0.25">
      <c r="A7748" s="1">
        <v>41310</v>
      </c>
      <c r="B7748">
        <v>1511.290039</v>
      </c>
      <c r="C7748">
        <f t="shared" ref="C7748:C7811" si="242">LOG(B7748/B7747)</f>
        <v>4.5004339559253795E-3</v>
      </c>
      <c r="D7748">
        <v>1505.9</v>
      </c>
      <c r="E7748">
        <f t="shared" ref="E7748:E7811" si="243">LOG(D7748/D7747)</f>
        <v>3.6199862999781833E-3</v>
      </c>
    </row>
    <row r="7749" spans="1:5" x14ac:dyDescent="0.25">
      <c r="A7749" s="1">
        <v>41311</v>
      </c>
      <c r="B7749">
        <v>1512.119995</v>
      </c>
      <c r="C7749">
        <f t="shared" si="242"/>
        <v>2.3843627958036373E-4</v>
      </c>
      <c r="D7749">
        <v>1506.8</v>
      </c>
      <c r="E7749">
        <f t="shared" si="243"/>
        <v>2.5947823901494276E-4</v>
      </c>
    </row>
    <row r="7750" spans="1:5" x14ac:dyDescent="0.25">
      <c r="A7750" s="1">
        <v>41312</v>
      </c>
      <c r="B7750">
        <v>1509.3900149999999</v>
      </c>
      <c r="C7750">
        <f t="shared" si="242"/>
        <v>-7.8478348137458521E-4</v>
      </c>
      <c r="D7750">
        <v>1505.3</v>
      </c>
      <c r="E7750">
        <f t="shared" si="243"/>
        <v>-4.3254989987477681E-4</v>
      </c>
    </row>
    <row r="7751" spans="1:5" x14ac:dyDescent="0.25">
      <c r="A7751" s="1">
        <v>41313</v>
      </c>
      <c r="B7751">
        <v>1517.9300539999999</v>
      </c>
      <c r="C7751">
        <f t="shared" si="242"/>
        <v>2.4502870967613609E-3</v>
      </c>
      <c r="D7751">
        <v>1512.4</v>
      </c>
      <c r="E7751">
        <f t="shared" si="243"/>
        <v>2.043607059142776E-3</v>
      </c>
    </row>
    <row r="7752" spans="1:5" x14ac:dyDescent="0.25">
      <c r="A7752" s="1">
        <v>41316</v>
      </c>
      <c r="B7752">
        <v>1517.01001</v>
      </c>
      <c r="C7752">
        <f t="shared" si="242"/>
        <v>-2.6331330182632206E-4</v>
      </c>
      <c r="D7752">
        <v>1513.1</v>
      </c>
      <c r="E7752">
        <f t="shared" si="243"/>
        <v>2.0096257990861961E-4</v>
      </c>
    </row>
    <row r="7753" spans="1:5" x14ac:dyDescent="0.25">
      <c r="A7753" s="1">
        <v>41317</v>
      </c>
      <c r="B7753">
        <v>1519.4300539999999</v>
      </c>
      <c r="C7753">
        <f t="shared" si="242"/>
        <v>6.9226591373335261E-4</v>
      </c>
      <c r="D7753">
        <v>1516.2</v>
      </c>
      <c r="E7753">
        <f t="shared" si="243"/>
        <v>8.8886103315177366E-4</v>
      </c>
    </row>
    <row r="7754" spans="1:5" x14ac:dyDescent="0.25">
      <c r="A7754" s="1">
        <v>41318</v>
      </c>
      <c r="B7754">
        <v>1520.329956</v>
      </c>
      <c r="C7754">
        <f t="shared" si="242"/>
        <v>2.571403551500482E-4</v>
      </c>
      <c r="D7754">
        <v>1517.2</v>
      </c>
      <c r="E7754">
        <f t="shared" si="243"/>
        <v>2.8634172719452987E-4</v>
      </c>
    </row>
    <row r="7755" spans="1:5" x14ac:dyDescent="0.25">
      <c r="A7755" s="1">
        <v>41319</v>
      </c>
      <c r="B7755">
        <v>1521.380005</v>
      </c>
      <c r="C7755">
        <f t="shared" si="242"/>
        <v>2.9985140620961229E-4</v>
      </c>
      <c r="D7755">
        <v>1518.5</v>
      </c>
      <c r="E7755">
        <f t="shared" si="243"/>
        <v>3.7196222353110003E-4</v>
      </c>
    </row>
    <row r="7756" spans="1:5" x14ac:dyDescent="0.25">
      <c r="A7756" s="1">
        <v>41320</v>
      </c>
      <c r="B7756">
        <v>1519.790039</v>
      </c>
      <c r="C7756">
        <f t="shared" si="242"/>
        <v>-4.5411043324577771E-4</v>
      </c>
      <c r="D7756">
        <v>1517.1</v>
      </c>
      <c r="E7756">
        <f t="shared" si="243"/>
        <v>-4.0058790207710712E-4</v>
      </c>
    </row>
    <row r="7757" spans="1:5" x14ac:dyDescent="0.25">
      <c r="A7757" s="1">
        <v>41324</v>
      </c>
      <c r="B7757">
        <v>1530.9399410000001</v>
      </c>
      <c r="C7757">
        <f t="shared" si="242"/>
        <v>3.1745598628977042E-3</v>
      </c>
      <c r="D7757">
        <v>1528</v>
      </c>
      <c r="E7757">
        <f t="shared" si="243"/>
        <v>3.1091458874642195E-3</v>
      </c>
    </row>
    <row r="7758" spans="1:5" x14ac:dyDescent="0.25">
      <c r="A7758" s="1">
        <v>41325</v>
      </c>
      <c r="B7758">
        <v>1511.9499510000001</v>
      </c>
      <c r="C7758">
        <f t="shared" si="242"/>
        <v>-5.4207383328855841E-3</v>
      </c>
      <c r="D7758">
        <v>1507.1</v>
      </c>
      <c r="E7758">
        <f t="shared" si="243"/>
        <v>-5.9812844019271087E-3</v>
      </c>
    </row>
    <row r="7759" spans="1:5" x14ac:dyDescent="0.25">
      <c r="A7759" s="1">
        <v>41326</v>
      </c>
      <c r="B7759">
        <v>1502.420044</v>
      </c>
      <c r="C7759">
        <f t="shared" si="242"/>
        <v>-2.7460463176048507E-3</v>
      </c>
      <c r="D7759">
        <v>1501.1</v>
      </c>
      <c r="E7759">
        <f t="shared" si="243"/>
        <v>-1.7324448819015072E-3</v>
      </c>
    </row>
    <row r="7760" spans="1:5" x14ac:dyDescent="0.25">
      <c r="A7760" s="1">
        <v>41327</v>
      </c>
      <c r="B7760">
        <v>1515.599976</v>
      </c>
      <c r="C7760">
        <f t="shared" si="242"/>
        <v>3.7932207804829781E-3</v>
      </c>
      <c r="D7760">
        <v>1514.6</v>
      </c>
      <c r="E7760">
        <f t="shared" si="243"/>
        <v>3.8883275327514931E-3</v>
      </c>
    </row>
    <row r="7761" spans="1:5" x14ac:dyDescent="0.25">
      <c r="A7761" s="1">
        <v>41330</v>
      </c>
      <c r="B7761">
        <v>1487.849976</v>
      </c>
      <c r="C7761">
        <f t="shared" si="242"/>
        <v>-8.0254474138240495E-3</v>
      </c>
      <c r="D7761">
        <v>1486.04</v>
      </c>
      <c r="E7761">
        <f t="shared" si="243"/>
        <v>-8.2674529257640243E-3</v>
      </c>
    </row>
    <row r="7762" spans="1:5" x14ac:dyDescent="0.25">
      <c r="A7762" s="1">
        <v>41331</v>
      </c>
      <c r="B7762">
        <v>1496.9399410000001</v>
      </c>
      <c r="C7762">
        <f t="shared" si="242"/>
        <v>2.6452339726410522E-3</v>
      </c>
      <c r="D7762">
        <v>1490.04</v>
      </c>
      <c r="E7762">
        <f t="shared" si="243"/>
        <v>1.1674276052172487E-3</v>
      </c>
    </row>
    <row r="7763" spans="1:5" x14ac:dyDescent="0.25">
      <c r="A7763" s="1">
        <v>41332</v>
      </c>
      <c r="B7763">
        <v>1515.98999</v>
      </c>
      <c r="C7763">
        <f t="shared" si="242"/>
        <v>5.49195739791808E-3</v>
      </c>
      <c r="D7763">
        <v>1512.2</v>
      </c>
      <c r="E7763">
        <f t="shared" si="243"/>
        <v>6.4113065581532314E-3</v>
      </c>
    </row>
    <row r="7764" spans="1:5" x14ac:dyDescent="0.25">
      <c r="A7764" s="1">
        <v>41333</v>
      </c>
      <c r="B7764">
        <v>1514.6800539999999</v>
      </c>
      <c r="C7764">
        <f t="shared" si="242"/>
        <v>-3.7542721814926711E-4</v>
      </c>
      <c r="D7764">
        <v>1508.58</v>
      </c>
      <c r="E7764">
        <f t="shared" si="243"/>
        <v>-1.0408879673904417E-3</v>
      </c>
    </row>
    <row r="7765" spans="1:5" x14ac:dyDescent="0.25">
      <c r="A7765" s="1">
        <v>41334</v>
      </c>
      <c r="B7765">
        <v>1518.1999510000001</v>
      </c>
      <c r="C7765">
        <f t="shared" si="242"/>
        <v>1.0080666084996694E-3</v>
      </c>
      <c r="D7765">
        <v>1510.7</v>
      </c>
      <c r="E7765">
        <f t="shared" si="243"/>
        <v>6.0988345098414725E-4</v>
      </c>
    </row>
    <row r="7766" spans="1:5" x14ac:dyDescent="0.25">
      <c r="A7766" s="1">
        <v>41337</v>
      </c>
      <c r="B7766">
        <v>1525.1999510000001</v>
      </c>
      <c r="C7766">
        <f t="shared" si="242"/>
        <v>1.9978095762305699E-3</v>
      </c>
      <c r="D7766">
        <v>1520.1</v>
      </c>
      <c r="E7766">
        <f t="shared" si="243"/>
        <v>2.6939298005394016E-3</v>
      </c>
    </row>
    <row r="7767" spans="1:5" x14ac:dyDescent="0.25">
      <c r="A7767" s="1">
        <v>41338</v>
      </c>
      <c r="B7767">
        <v>1539.790039</v>
      </c>
      <c r="C7767">
        <f t="shared" si="242"/>
        <v>4.1347231742130709E-3</v>
      </c>
      <c r="D7767">
        <v>1531.9</v>
      </c>
      <c r="E7767">
        <f t="shared" si="243"/>
        <v>3.358257157229279E-3</v>
      </c>
    </row>
    <row r="7768" spans="1:5" x14ac:dyDescent="0.25">
      <c r="A7768" s="1">
        <v>41339</v>
      </c>
      <c r="B7768">
        <v>1541.459961</v>
      </c>
      <c r="C7768">
        <f t="shared" si="242"/>
        <v>4.707427056001565E-4</v>
      </c>
      <c r="D7768">
        <v>1534.3</v>
      </c>
      <c r="E7768">
        <f t="shared" si="243"/>
        <v>6.7986887315161777E-4</v>
      </c>
    </row>
    <row r="7769" spans="1:5" x14ac:dyDescent="0.25">
      <c r="A7769" s="1">
        <v>41340</v>
      </c>
      <c r="B7769">
        <v>1544.26001</v>
      </c>
      <c r="C7769">
        <f t="shared" si="242"/>
        <v>7.8817661677480205E-4</v>
      </c>
      <c r="D7769">
        <v>1537.7</v>
      </c>
      <c r="E7769">
        <f t="shared" si="243"/>
        <v>9.6132932382053074E-4</v>
      </c>
    </row>
    <row r="7770" spans="1:5" x14ac:dyDescent="0.25">
      <c r="A7770" s="1">
        <v>41341</v>
      </c>
      <c r="B7770">
        <v>1551.1800539999999</v>
      </c>
      <c r="C7770">
        <f t="shared" si="242"/>
        <v>1.9417865429327301E-3</v>
      </c>
      <c r="D7770">
        <v>1544.5</v>
      </c>
      <c r="E7770">
        <f t="shared" si="243"/>
        <v>1.9162982729344544E-3</v>
      </c>
    </row>
    <row r="7771" spans="1:5" x14ac:dyDescent="0.25">
      <c r="A7771" s="1">
        <v>41344</v>
      </c>
      <c r="B7771">
        <v>1556.219971</v>
      </c>
      <c r="C7771">
        <f t="shared" si="242"/>
        <v>1.4087726356607857E-3</v>
      </c>
      <c r="D7771">
        <v>1550.5</v>
      </c>
      <c r="E7771">
        <f t="shared" si="243"/>
        <v>1.6838579358757128E-3</v>
      </c>
    </row>
    <row r="7772" spans="1:5" x14ac:dyDescent="0.25">
      <c r="A7772" s="1">
        <v>41345</v>
      </c>
      <c r="B7772">
        <v>1552.4799800000001</v>
      </c>
      <c r="C7772">
        <f t="shared" si="242"/>
        <v>-1.0449758824661712E-3</v>
      </c>
      <c r="D7772">
        <v>1546.8</v>
      </c>
      <c r="E7772">
        <f t="shared" si="243"/>
        <v>-1.0376071723173532E-3</v>
      </c>
    </row>
    <row r="7773" spans="1:5" x14ac:dyDescent="0.25">
      <c r="A7773" s="1">
        <v>41346</v>
      </c>
      <c r="B7773">
        <v>1554.5200199999999</v>
      </c>
      <c r="C7773">
        <f t="shared" si="242"/>
        <v>5.7031106674086999E-4</v>
      </c>
      <c r="D7773">
        <v>1550</v>
      </c>
      <c r="E7773">
        <f t="shared" si="243"/>
        <v>8.9753476926369123E-4</v>
      </c>
    </row>
    <row r="7774" spans="1:5" x14ac:dyDescent="0.25">
      <c r="A7774" s="1">
        <v>41347</v>
      </c>
      <c r="B7774">
        <v>1563.2299800000001</v>
      </c>
      <c r="C7774">
        <f t="shared" si="242"/>
        <v>2.4265559499071845E-3</v>
      </c>
      <c r="D7774">
        <v>1556</v>
      </c>
      <c r="E7774">
        <f t="shared" si="243"/>
        <v>1.6778944833786562E-3</v>
      </c>
    </row>
    <row r="7775" spans="1:5" x14ac:dyDescent="0.25">
      <c r="A7775" s="1">
        <v>41348</v>
      </c>
      <c r="B7775">
        <v>1560.6999510000001</v>
      </c>
      <c r="C7775">
        <f t="shared" si="242"/>
        <v>-7.0345871915186156E-4</v>
      </c>
      <c r="D7775">
        <v>1553.6</v>
      </c>
      <c r="E7775">
        <f t="shared" si="243"/>
        <v>-6.7038008974051866E-4</v>
      </c>
    </row>
    <row r="7776" spans="1:5" x14ac:dyDescent="0.25">
      <c r="A7776" s="1">
        <v>41351</v>
      </c>
      <c r="B7776">
        <v>1552.099976</v>
      </c>
      <c r="C7776">
        <f t="shared" si="242"/>
        <v>-2.399724542182582E-3</v>
      </c>
      <c r="D7776">
        <v>1546.8</v>
      </c>
      <c r="E7776">
        <f t="shared" si="243"/>
        <v>-1.9050491629017659E-3</v>
      </c>
    </row>
    <row r="7777" spans="1:5" x14ac:dyDescent="0.25">
      <c r="A7777" s="1">
        <v>41352</v>
      </c>
      <c r="B7777">
        <v>1548.339966</v>
      </c>
      <c r="C7777">
        <f t="shared" si="242"/>
        <v>-1.0533681838642737E-3</v>
      </c>
      <c r="D7777">
        <v>1542.2</v>
      </c>
      <c r="E7777">
        <f t="shared" si="243"/>
        <v>-1.2934646121629226E-3</v>
      </c>
    </row>
    <row r="7778" spans="1:5" x14ac:dyDescent="0.25">
      <c r="A7778" s="1">
        <v>41353</v>
      </c>
      <c r="B7778">
        <v>1558.709961</v>
      </c>
      <c r="C7778">
        <f t="shared" si="242"/>
        <v>2.8989867780233342E-3</v>
      </c>
      <c r="D7778">
        <v>1549.1</v>
      </c>
      <c r="E7778">
        <f t="shared" si="243"/>
        <v>1.9387551526498076E-3</v>
      </c>
    </row>
    <row r="7779" spans="1:5" x14ac:dyDescent="0.25">
      <c r="A7779" s="1">
        <v>41354</v>
      </c>
      <c r="B7779">
        <v>1545.8000489999999</v>
      </c>
      <c r="C7779">
        <f t="shared" si="242"/>
        <v>-3.6119940627686101E-3</v>
      </c>
      <c r="D7779">
        <v>1539.1</v>
      </c>
      <c r="E7779">
        <f t="shared" si="243"/>
        <v>-2.812615762220486E-3</v>
      </c>
    </row>
    <row r="7780" spans="1:5" x14ac:dyDescent="0.25">
      <c r="A7780" s="1">
        <v>41355</v>
      </c>
      <c r="B7780">
        <v>1556.8900149999999</v>
      </c>
      <c r="C7780">
        <f t="shared" si="242"/>
        <v>3.1046166066449085E-3</v>
      </c>
      <c r="D7780">
        <v>1552</v>
      </c>
      <c r="E7780">
        <f t="shared" si="243"/>
        <v>3.6248787428753734E-3</v>
      </c>
    </row>
    <row r="7781" spans="1:5" x14ac:dyDescent="0.25">
      <c r="A7781" s="1">
        <v>41358</v>
      </c>
      <c r="B7781">
        <v>1551.6899410000001</v>
      </c>
      <c r="C7781">
        <f t="shared" si="242"/>
        <v>-1.4529885556667484E-3</v>
      </c>
      <c r="D7781">
        <v>1546.9</v>
      </c>
      <c r="E7781">
        <f t="shared" si="243"/>
        <v>-1.4294774645070337E-3</v>
      </c>
    </row>
    <row r="7782" spans="1:5" x14ac:dyDescent="0.25">
      <c r="A7782" s="1">
        <v>41359</v>
      </c>
      <c r="B7782">
        <v>1563.7700199999999</v>
      </c>
      <c r="C7782">
        <f t="shared" si="242"/>
        <v>3.3679379666785225E-3</v>
      </c>
      <c r="D7782">
        <v>1557.2</v>
      </c>
      <c r="E7782">
        <f t="shared" si="243"/>
        <v>2.8821555884617142E-3</v>
      </c>
    </row>
    <row r="7783" spans="1:5" x14ac:dyDescent="0.25">
      <c r="A7783" s="1">
        <v>41360</v>
      </c>
      <c r="B7783">
        <v>1562.849976</v>
      </c>
      <c r="C7783">
        <f t="shared" si="242"/>
        <v>-2.5559232932190662E-4</v>
      </c>
      <c r="D7783">
        <v>1556.8</v>
      </c>
      <c r="E7783">
        <f t="shared" si="243"/>
        <v>-1.1157212184763269E-4</v>
      </c>
    </row>
    <row r="7784" spans="1:5" x14ac:dyDescent="0.25">
      <c r="A7784" s="1">
        <v>41361</v>
      </c>
      <c r="B7784">
        <v>1569.1899410000001</v>
      </c>
      <c r="C7784">
        <f t="shared" si="242"/>
        <v>1.7582250856557373E-3</v>
      </c>
      <c r="D7784">
        <v>1562.7</v>
      </c>
      <c r="E7784">
        <f t="shared" si="243"/>
        <v>1.642789228082977E-3</v>
      </c>
    </row>
    <row r="7785" spans="1:5" x14ac:dyDescent="0.25">
      <c r="A7785" s="1">
        <v>41365</v>
      </c>
      <c r="B7785">
        <v>1562.170044</v>
      </c>
      <c r="C7785">
        <f t="shared" si="242"/>
        <v>-1.9472099359538293E-3</v>
      </c>
      <c r="D7785">
        <v>1555.9</v>
      </c>
      <c r="E7785">
        <f t="shared" si="243"/>
        <v>-1.8939313520300474E-3</v>
      </c>
    </row>
    <row r="7786" spans="1:5" x14ac:dyDescent="0.25">
      <c r="A7786" s="1">
        <v>41366</v>
      </c>
      <c r="B7786">
        <v>1570.25</v>
      </c>
      <c r="C7786">
        <f t="shared" si="242"/>
        <v>2.2404965095721308E-3</v>
      </c>
      <c r="D7786">
        <v>1564.4</v>
      </c>
      <c r="E7786">
        <f t="shared" si="243"/>
        <v>2.366126479763492E-3</v>
      </c>
    </row>
    <row r="7787" spans="1:5" x14ac:dyDescent="0.25">
      <c r="A7787" s="1">
        <v>41367</v>
      </c>
      <c r="B7787">
        <v>1553.6899410000001</v>
      </c>
      <c r="C7787">
        <f t="shared" si="242"/>
        <v>-4.6044480669027018E-3</v>
      </c>
      <c r="D7787">
        <v>1548.5</v>
      </c>
      <c r="E7787">
        <f t="shared" si="243"/>
        <v>-4.436597587287555E-3</v>
      </c>
    </row>
    <row r="7788" spans="1:5" x14ac:dyDescent="0.25">
      <c r="A7788" s="1">
        <v>41368</v>
      </c>
      <c r="B7788">
        <v>1559.9799800000001</v>
      </c>
      <c r="C7788">
        <f t="shared" si="242"/>
        <v>1.7546708636392862E-3</v>
      </c>
      <c r="D7788">
        <v>1554.5</v>
      </c>
      <c r="E7788">
        <f t="shared" si="243"/>
        <v>1.6795166864050225E-3</v>
      </c>
    </row>
    <row r="7789" spans="1:5" x14ac:dyDescent="0.25">
      <c r="A7789" s="1">
        <v>41369</v>
      </c>
      <c r="B7789">
        <v>1553.280029</v>
      </c>
      <c r="C7789">
        <f t="shared" si="242"/>
        <v>-1.8692664486740737E-3</v>
      </c>
      <c r="D7789">
        <v>1546</v>
      </c>
      <c r="E7789">
        <f t="shared" si="243"/>
        <v>-2.3812367969045412E-3</v>
      </c>
    </row>
    <row r="7790" spans="1:5" x14ac:dyDescent="0.25">
      <c r="A7790" s="1">
        <v>41372</v>
      </c>
      <c r="B7790">
        <v>1563.0699460000001</v>
      </c>
      <c r="C7790">
        <f t="shared" si="242"/>
        <v>2.7286543244734252E-3</v>
      </c>
      <c r="D7790">
        <v>1559.2</v>
      </c>
      <c r="E7790">
        <f t="shared" si="243"/>
        <v>3.6923365272589466E-3</v>
      </c>
    </row>
    <row r="7791" spans="1:5" x14ac:dyDescent="0.25">
      <c r="A7791" s="1">
        <v>41373</v>
      </c>
      <c r="B7791">
        <v>1568.6099850000001</v>
      </c>
      <c r="C7791">
        <f t="shared" si="242"/>
        <v>1.536562439386656E-3</v>
      </c>
      <c r="D7791">
        <v>1563.2</v>
      </c>
      <c r="E7791">
        <f t="shared" si="243"/>
        <v>1.1127202651328733E-3</v>
      </c>
    </row>
    <row r="7792" spans="1:5" x14ac:dyDescent="0.25">
      <c r="A7792" s="1">
        <v>41374</v>
      </c>
      <c r="B7792">
        <v>1587.7299800000001</v>
      </c>
      <c r="C7792">
        <f t="shared" si="242"/>
        <v>5.2616701529523005E-3</v>
      </c>
      <c r="D7792">
        <v>1582.7</v>
      </c>
      <c r="E7792">
        <f t="shared" si="243"/>
        <v>5.3840559849187295E-3</v>
      </c>
    </row>
    <row r="7793" spans="1:5" x14ac:dyDescent="0.25">
      <c r="A7793" s="1">
        <v>41375</v>
      </c>
      <c r="B7793">
        <v>1593.369995</v>
      </c>
      <c r="C7793">
        <f t="shared" si="242"/>
        <v>1.5399892981377984E-3</v>
      </c>
      <c r="D7793">
        <v>1587.7</v>
      </c>
      <c r="E7793">
        <f t="shared" si="243"/>
        <v>1.3698424235549099E-3</v>
      </c>
    </row>
    <row r="7794" spans="1:5" x14ac:dyDescent="0.25">
      <c r="A7794" s="1">
        <v>41376</v>
      </c>
      <c r="B7794">
        <v>1588.849976</v>
      </c>
      <c r="C7794">
        <f t="shared" si="242"/>
        <v>-1.2337428888255404E-3</v>
      </c>
      <c r="D7794">
        <v>1581.9</v>
      </c>
      <c r="E7794">
        <f t="shared" si="243"/>
        <v>-1.5894187320448696E-3</v>
      </c>
    </row>
    <row r="7795" spans="1:5" x14ac:dyDescent="0.25">
      <c r="A7795" s="1">
        <v>41379</v>
      </c>
      <c r="B7795">
        <v>1552.3599850000001</v>
      </c>
      <c r="C7795">
        <f t="shared" si="242"/>
        <v>-1.0090452295609972E-2</v>
      </c>
      <c r="D7795">
        <v>1543.5</v>
      </c>
      <c r="E7795">
        <f t="shared" si="243"/>
        <v>-1.0672392233012411E-2</v>
      </c>
    </row>
    <row r="7796" spans="1:5" x14ac:dyDescent="0.25">
      <c r="A7796" s="1">
        <v>41380</v>
      </c>
      <c r="B7796">
        <v>1574.5699460000001</v>
      </c>
      <c r="C7796">
        <f t="shared" si="242"/>
        <v>6.1695183010502712E-3</v>
      </c>
      <c r="D7796">
        <v>1568.7</v>
      </c>
      <c r="E7796">
        <f t="shared" si="243"/>
        <v>7.0332627312038633E-3</v>
      </c>
    </row>
    <row r="7797" spans="1:5" x14ac:dyDescent="0.25">
      <c r="A7797" s="1">
        <v>41381</v>
      </c>
      <c r="B7797">
        <v>1552.01001</v>
      </c>
      <c r="C7797">
        <f t="shared" si="242"/>
        <v>-6.2674397551248928E-3</v>
      </c>
      <c r="D7797">
        <v>1546.1</v>
      </c>
      <c r="E7797">
        <f t="shared" si="243"/>
        <v>-6.3023163824866167E-3</v>
      </c>
    </row>
    <row r="7798" spans="1:5" x14ac:dyDescent="0.25">
      <c r="A7798" s="1">
        <v>41382</v>
      </c>
      <c r="B7798">
        <v>1541.6099850000001</v>
      </c>
      <c r="C7798">
        <f t="shared" si="242"/>
        <v>-2.920003420965594E-3</v>
      </c>
      <c r="D7798">
        <v>1534</v>
      </c>
      <c r="E7798">
        <f t="shared" si="243"/>
        <v>-3.4122205538693246E-3</v>
      </c>
    </row>
    <row r="7799" spans="1:5" x14ac:dyDescent="0.25">
      <c r="A7799" s="1">
        <v>41383</v>
      </c>
      <c r="B7799">
        <v>1555.25</v>
      </c>
      <c r="C7799">
        <f t="shared" si="242"/>
        <v>3.8256954350595986E-3</v>
      </c>
      <c r="D7799">
        <v>1547.6</v>
      </c>
      <c r="E7799">
        <f t="shared" si="243"/>
        <v>3.8333614362451736E-3</v>
      </c>
    </row>
    <row r="7800" spans="1:5" x14ac:dyDescent="0.25">
      <c r="A7800" s="1">
        <v>41386</v>
      </c>
      <c r="B7800">
        <v>1562.5</v>
      </c>
      <c r="C7800">
        <f t="shared" si="242"/>
        <v>2.0198160014056059E-3</v>
      </c>
      <c r="D7800">
        <v>1555.9</v>
      </c>
      <c r="E7800">
        <f t="shared" si="243"/>
        <v>2.3229597511222186E-3</v>
      </c>
    </row>
    <row r="7801" spans="1:5" x14ac:dyDescent="0.25">
      <c r="A7801" s="1">
        <v>41387</v>
      </c>
      <c r="B7801">
        <v>1578.780029</v>
      </c>
      <c r="C7801">
        <f t="shared" si="242"/>
        <v>4.5015980729876098E-3</v>
      </c>
      <c r="D7801">
        <v>1573.6</v>
      </c>
      <c r="E7801">
        <f t="shared" si="243"/>
        <v>4.9126661109506892E-3</v>
      </c>
    </row>
    <row r="7802" spans="1:5" x14ac:dyDescent="0.25">
      <c r="A7802" s="1">
        <v>41388</v>
      </c>
      <c r="B7802">
        <v>1578.790039</v>
      </c>
      <c r="C7802">
        <f t="shared" si="242"/>
        <v>2.7535653494631222E-6</v>
      </c>
      <c r="D7802">
        <v>1574.1</v>
      </c>
      <c r="E7802">
        <f t="shared" si="243"/>
        <v>1.3797200672112389E-4</v>
      </c>
    </row>
    <row r="7803" spans="1:5" x14ac:dyDescent="0.25">
      <c r="A7803" s="1">
        <v>41389</v>
      </c>
      <c r="B7803">
        <v>1585.160034</v>
      </c>
      <c r="C7803">
        <f t="shared" si="242"/>
        <v>1.7487364542895978E-3</v>
      </c>
      <c r="D7803">
        <v>1581.7</v>
      </c>
      <c r="E7803">
        <f t="shared" si="243"/>
        <v>2.0917957053237773E-3</v>
      </c>
    </row>
    <row r="7804" spans="1:5" x14ac:dyDescent="0.25">
      <c r="A7804" s="1">
        <v>41390</v>
      </c>
      <c r="B7804">
        <v>1582.23999</v>
      </c>
      <c r="C7804">
        <f t="shared" si="242"/>
        <v>-8.0075730616876908E-4</v>
      </c>
      <c r="D7804">
        <v>1576.5</v>
      </c>
      <c r="E7804">
        <f t="shared" si="243"/>
        <v>-1.4301395394016596E-3</v>
      </c>
    </row>
    <row r="7805" spans="1:5" x14ac:dyDescent="0.25">
      <c r="A7805" s="1">
        <v>41393</v>
      </c>
      <c r="B7805">
        <v>1593.6099850000001</v>
      </c>
      <c r="C7805">
        <f t="shared" si="242"/>
        <v>3.1096854221434596E-3</v>
      </c>
      <c r="D7805">
        <v>1588.2</v>
      </c>
      <c r="E7805">
        <f t="shared" si="243"/>
        <v>3.2112166010683542E-3</v>
      </c>
    </row>
    <row r="7806" spans="1:5" x14ac:dyDescent="0.25">
      <c r="A7806" s="1">
        <v>41394</v>
      </c>
      <c r="B7806">
        <v>1597.5699460000001</v>
      </c>
      <c r="C7806">
        <f t="shared" si="242"/>
        <v>1.077839627209524E-3</v>
      </c>
      <c r="D7806">
        <v>1592.2</v>
      </c>
      <c r="E7806">
        <f t="shared" si="243"/>
        <v>1.09242789811357E-3</v>
      </c>
    </row>
    <row r="7807" spans="1:5" x14ac:dyDescent="0.25">
      <c r="A7807" s="1">
        <v>41395</v>
      </c>
      <c r="B7807">
        <v>1582.6999510000001</v>
      </c>
      <c r="C7807">
        <f t="shared" si="242"/>
        <v>-4.0612929379569207E-3</v>
      </c>
      <c r="D7807">
        <v>1577.3</v>
      </c>
      <c r="E7807">
        <f t="shared" si="243"/>
        <v>-4.0833162646874647E-3</v>
      </c>
    </row>
    <row r="7808" spans="1:5" x14ac:dyDescent="0.25">
      <c r="A7808" s="1">
        <v>41396</v>
      </c>
      <c r="B7808">
        <v>1597.589966</v>
      </c>
      <c r="C7808">
        <f t="shared" si="242"/>
        <v>4.0667352793528413E-3</v>
      </c>
      <c r="D7808">
        <v>1592.3</v>
      </c>
      <c r="E7808">
        <f t="shared" si="243"/>
        <v>4.1105917856198333E-3</v>
      </c>
    </row>
    <row r="7809" spans="1:5" x14ac:dyDescent="0.25">
      <c r="A7809" s="1">
        <v>41397</v>
      </c>
      <c r="B7809">
        <v>1614.420044</v>
      </c>
      <c r="C7809">
        <f t="shared" si="242"/>
        <v>4.5512167613071851E-3</v>
      </c>
      <c r="D7809">
        <v>1608.5</v>
      </c>
      <c r="E7809">
        <f t="shared" si="243"/>
        <v>4.3961701339507728E-3</v>
      </c>
    </row>
    <row r="7810" spans="1:5" x14ac:dyDescent="0.25">
      <c r="A7810" s="1">
        <v>41400</v>
      </c>
      <c r="B7810">
        <v>1617.5</v>
      </c>
      <c r="C7810">
        <f t="shared" si="242"/>
        <v>8.2774838611127956E-4</v>
      </c>
      <c r="D7810">
        <v>1613.4</v>
      </c>
      <c r="E7810">
        <f t="shared" si="243"/>
        <v>1.32098736895664E-3</v>
      </c>
    </row>
    <row r="7811" spans="1:5" x14ac:dyDescent="0.25">
      <c r="A7811" s="1">
        <v>41401</v>
      </c>
      <c r="B7811">
        <v>1625.959961</v>
      </c>
      <c r="C7811">
        <f t="shared" si="242"/>
        <v>2.2655576178917209E-3</v>
      </c>
      <c r="D7811">
        <v>1620.6</v>
      </c>
      <c r="E7811">
        <f t="shared" si="243"/>
        <v>1.9337819641492737E-3</v>
      </c>
    </row>
    <row r="7812" spans="1:5" x14ac:dyDescent="0.25">
      <c r="A7812" s="1">
        <v>41402</v>
      </c>
      <c r="B7812">
        <v>1632.6899410000001</v>
      </c>
      <c r="C7812">
        <f t="shared" ref="C7812:C7875" si="244">LOG(B7812/B7811)</f>
        <v>1.7938701123373039E-3</v>
      </c>
      <c r="D7812">
        <v>1628.7</v>
      </c>
      <c r="E7812">
        <f t="shared" ref="E7812:E7875" si="245">LOG(D7812/D7811)</f>
        <v>2.1652618042477677E-3</v>
      </c>
    </row>
    <row r="7813" spans="1:5" x14ac:dyDescent="0.25">
      <c r="A7813" s="1">
        <v>41403</v>
      </c>
      <c r="B7813">
        <v>1626.670044</v>
      </c>
      <c r="C7813">
        <f t="shared" si="244"/>
        <v>-1.604248093836297E-3</v>
      </c>
      <c r="D7813">
        <v>1624.6</v>
      </c>
      <c r="E7813">
        <f t="shared" si="245"/>
        <v>-1.0946474770164734E-3</v>
      </c>
    </row>
    <row r="7814" spans="1:5" x14ac:dyDescent="0.25">
      <c r="A7814" s="1">
        <v>41404</v>
      </c>
      <c r="B7814">
        <v>1633.6999510000001</v>
      </c>
      <c r="C7814">
        <f t="shared" si="244"/>
        <v>1.8728270437781444E-3</v>
      </c>
      <c r="D7814">
        <v>1629.6</v>
      </c>
      <c r="E7814">
        <f t="shared" si="245"/>
        <v>1.334567093781882E-3</v>
      </c>
    </row>
    <row r="7815" spans="1:5" x14ac:dyDescent="0.25">
      <c r="A7815" s="1">
        <v>41407</v>
      </c>
      <c r="B7815">
        <v>1633.7700199999999</v>
      </c>
      <c r="C7815">
        <f t="shared" si="244"/>
        <v>1.8626386976571756E-5</v>
      </c>
      <c r="D7815">
        <v>1630.8</v>
      </c>
      <c r="E7815">
        <f t="shared" si="245"/>
        <v>3.196867880114326E-4</v>
      </c>
    </row>
    <row r="7816" spans="1:5" x14ac:dyDescent="0.25">
      <c r="A7816" s="1">
        <v>41408</v>
      </c>
      <c r="B7816">
        <v>1650.339966</v>
      </c>
      <c r="C7816">
        <f t="shared" si="244"/>
        <v>4.3824946238990312E-3</v>
      </c>
      <c r="D7816">
        <v>1648</v>
      </c>
      <c r="E7816">
        <f t="shared" si="245"/>
        <v>4.556504580977859E-3</v>
      </c>
    </row>
    <row r="7817" spans="1:5" x14ac:dyDescent="0.25">
      <c r="A7817" s="1">
        <v>41409</v>
      </c>
      <c r="B7817">
        <v>1658.780029</v>
      </c>
      <c r="C7817">
        <f t="shared" si="244"/>
        <v>2.2153809724039485E-3</v>
      </c>
      <c r="D7817">
        <v>1654.3</v>
      </c>
      <c r="E7817">
        <f t="shared" si="245"/>
        <v>1.6570623839972632E-3</v>
      </c>
    </row>
    <row r="7818" spans="1:5" x14ac:dyDescent="0.25">
      <c r="A7818" s="1">
        <v>41410</v>
      </c>
      <c r="B7818">
        <v>1650.469971</v>
      </c>
      <c r="C7818">
        <f t="shared" si="244"/>
        <v>-2.1811709117057348E-3</v>
      </c>
      <c r="D7818">
        <v>1648.1</v>
      </c>
      <c r="E7818">
        <f t="shared" si="245"/>
        <v>-1.6307103630005784E-3</v>
      </c>
    </row>
    <row r="7819" spans="1:5" x14ac:dyDescent="0.25">
      <c r="A7819" s="1">
        <v>41411</v>
      </c>
      <c r="B7819">
        <v>1667.469971</v>
      </c>
      <c r="C7819">
        <f t="shared" si="244"/>
        <v>4.4503944787569359E-3</v>
      </c>
      <c r="D7819">
        <v>1663</v>
      </c>
      <c r="E7819">
        <f t="shared" si="245"/>
        <v>3.9086898374255611E-3</v>
      </c>
    </row>
    <row r="7820" spans="1:5" x14ac:dyDescent="0.25">
      <c r="A7820" s="1">
        <v>41414</v>
      </c>
      <c r="B7820">
        <v>1666.290039</v>
      </c>
      <c r="C7820">
        <f t="shared" si="244"/>
        <v>-3.0742343568917368E-4</v>
      </c>
      <c r="D7820">
        <v>1664.6</v>
      </c>
      <c r="E7820">
        <f t="shared" si="245"/>
        <v>4.176410774103055E-4</v>
      </c>
    </row>
    <row r="7821" spans="1:5" x14ac:dyDescent="0.25">
      <c r="A7821" s="1">
        <v>41415</v>
      </c>
      <c r="B7821">
        <v>1669.160034</v>
      </c>
      <c r="C7821">
        <f t="shared" si="244"/>
        <v>7.4737937724667471E-4</v>
      </c>
      <c r="D7821">
        <v>1665.6</v>
      </c>
      <c r="E7821">
        <f t="shared" si="245"/>
        <v>2.6082186953129685E-4</v>
      </c>
    </row>
    <row r="7822" spans="1:5" x14ac:dyDescent="0.25">
      <c r="A7822" s="1">
        <v>41416</v>
      </c>
      <c r="B7822">
        <v>1655.349976</v>
      </c>
      <c r="C7822">
        <f t="shared" si="244"/>
        <v>-3.6081506534849524E-3</v>
      </c>
      <c r="D7822">
        <v>1655.6</v>
      </c>
      <c r="E7822">
        <f t="shared" si="245"/>
        <v>-2.6152944377385691E-3</v>
      </c>
    </row>
    <row r="7823" spans="1:5" x14ac:dyDescent="0.25">
      <c r="A7823" s="1">
        <v>41417</v>
      </c>
      <c r="B7823">
        <v>1650.51001</v>
      </c>
      <c r="C7823">
        <f t="shared" si="244"/>
        <v>-1.2716642792701442E-3</v>
      </c>
      <c r="D7823">
        <v>1650</v>
      </c>
      <c r="E7823">
        <f t="shared" si="245"/>
        <v>-1.4714735148160453E-3</v>
      </c>
    </row>
    <row r="7824" spans="1:5" x14ac:dyDescent="0.25">
      <c r="A7824" s="1">
        <v>41418</v>
      </c>
      <c r="B7824">
        <v>1649.599976</v>
      </c>
      <c r="C7824">
        <f t="shared" si="244"/>
        <v>-2.3952095914312984E-4</v>
      </c>
      <c r="D7824">
        <v>1650.6</v>
      </c>
      <c r="E7824">
        <f t="shared" si="245"/>
        <v>1.5789655942086988E-4</v>
      </c>
    </row>
    <row r="7825" spans="1:5" x14ac:dyDescent="0.25">
      <c r="A7825" s="1">
        <v>41422</v>
      </c>
      <c r="B7825">
        <v>1660.0600589999999</v>
      </c>
      <c r="C7825">
        <f t="shared" si="244"/>
        <v>2.7451589615969606E-3</v>
      </c>
      <c r="D7825">
        <v>1653.46</v>
      </c>
      <c r="E7825">
        <f t="shared" si="245"/>
        <v>7.5185228383283333E-4</v>
      </c>
    </row>
    <row r="7826" spans="1:5" x14ac:dyDescent="0.25">
      <c r="A7826" s="1">
        <v>41423</v>
      </c>
      <c r="B7826">
        <v>1648.3599850000001</v>
      </c>
      <c r="C7826">
        <f t="shared" si="244"/>
        <v>-3.0717373801674086E-3</v>
      </c>
      <c r="D7826">
        <v>1644.68</v>
      </c>
      <c r="E7826">
        <f t="shared" si="245"/>
        <v>-2.31228180655468E-3</v>
      </c>
    </row>
    <row r="7827" spans="1:5" x14ac:dyDescent="0.25">
      <c r="A7827" s="1">
        <v>41424</v>
      </c>
      <c r="B7827">
        <v>1654.410034</v>
      </c>
      <c r="C7827">
        <f t="shared" si="244"/>
        <v>1.5910922163656191E-3</v>
      </c>
      <c r="D7827">
        <v>1650.12</v>
      </c>
      <c r="E7827">
        <f t="shared" si="245"/>
        <v>1.4341168680386039E-3</v>
      </c>
    </row>
    <row r="7828" spans="1:5" x14ac:dyDescent="0.25">
      <c r="A7828" s="1">
        <v>41425</v>
      </c>
      <c r="B7828">
        <v>1630.73999</v>
      </c>
      <c r="C7828">
        <f t="shared" si="244"/>
        <v>-6.2584340534537321E-3</v>
      </c>
      <c r="D7828">
        <v>1624.44</v>
      </c>
      <c r="E7828">
        <f t="shared" si="245"/>
        <v>-6.8118531579492748E-3</v>
      </c>
    </row>
    <row r="7829" spans="1:5" x14ac:dyDescent="0.25">
      <c r="A7829" s="1">
        <v>41428</v>
      </c>
      <c r="B7829">
        <v>1640.420044</v>
      </c>
      <c r="C7829">
        <f t="shared" si="244"/>
        <v>2.5703458494585624E-3</v>
      </c>
      <c r="D7829">
        <v>1630.4</v>
      </c>
      <c r="E7829">
        <f t="shared" si="245"/>
        <v>1.5904917016565723E-3</v>
      </c>
    </row>
    <row r="7830" spans="1:5" x14ac:dyDescent="0.25">
      <c r="A7830" s="1">
        <v>41429</v>
      </c>
      <c r="B7830">
        <v>1631.380005</v>
      </c>
      <c r="C7830">
        <f t="shared" si="244"/>
        <v>-2.3999321388483695E-3</v>
      </c>
      <c r="D7830">
        <v>1625.4</v>
      </c>
      <c r="E7830">
        <f t="shared" si="245"/>
        <v>-1.3339112455393275E-3</v>
      </c>
    </row>
    <row r="7831" spans="1:5" x14ac:dyDescent="0.25">
      <c r="A7831" s="1">
        <v>41430</v>
      </c>
      <c r="B7831">
        <v>1608.900024</v>
      </c>
      <c r="C7831">
        <f t="shared" si="244"/>
        <v>-6.0260769147387613E-3</v>
      </c>
      <c r="D7831">
        <v>1602.1</v>
      </c>
      <c r="E7831">
        <f t="shared" si="245"/>
        <v>-6.2706349964514723E-3</v>
      </c>
    </row>
    <row r="7832" spans="1:5" x14ac:dyDescent="0.25">
      <c r="A7832" s="1">
        <v>41431</v>
      </c>
      <c r="B7832">
        <v>1622.5600589999999</v>
      </c>
      <c r="C7832">
        <f t="shared" si="244"/>
        <v>3.6717230028492521E-3</v>
      </c>
      <c r="D7832">
        <v>1616.7</v>
      </c>
      <c r="E7832">
        <f t="shared" si="245"/>
        <v>3.9398178953274172E-3</v>
      </c>
    </row>
    <row r="7833" spans="1:5" x14ac:dyDescent="0.25">
      <c r="A7833" s="1">
        <v>41432</v>
      </c>
      <c r="B7833">
        <v>1643.380005</v>
      </c>
      <c r="C7833">
        <f t="shared" si="244"/>
        <v>5.5372174460227193E-3</v>
      </c>
      <c r="D7833">
        <v>1632.7</v>
      </c>
      <c r="E7833">
        <f t="shared" si="245"/>
        <v>4.2769544346144351E-3</v>
      </c>
    </row>
    <row r="7834" spans="1:5" x14ac:dyDescent="0.25">
      <c r="A7834" s="1">
        <v>41435</v>
      </c>
      <c r="B7834">
        <v>1642.8100589999999</v>
      </c>
      <c r="C7834">
        <f t="shared" si="244"/>
        <v>-1.5064521554998854E-4</v>
      </c>
      <c r="D7834">
        <v>1636.3</v>
      </c>
      <c r="E7834">
        <f t="shared" si="245"/>
        <v>9.5653763651671773E-4</v>
      </c>
    </row>
    <row r="7835" spans="1:5" x14ac:dyDescent="0.25">
      <c r="A7835" s="1">
        <v>41436</v>
      </c>
      <c r="B7835">
        <v>1626.130005</v>
      </c>
      <c r="C7835">
        <f t="shared" si="244"/>
        <v>-4.4320899979316628E-3</v>
      </c>
      <c r="D7835">
        <v>1621.3</v>
      </c>
      <c r="E7835">
        <f t="shared" si="245"/>
        <v>-3.9995476852721307E-3</v>
      </c>
    </row>
    <row r="7836" spans="1:5" x14ac:dyDescent="0.25">
      <c r="A7836" s="1">
        <v>41437</v>
      </c>
      <c r="B7836">
        <v>1612.5200199999999</v>
      </c>
      <c r="C7836">
        <f t="shared" si="244"/>
        <v>-3.6501481378451595E-3</v>
      </c>
      <c r="D7836">
        <v>1604</v>
      </c>
      <c r="E7836">
        <f t="shared" si="245"/>
        <v>-4.659018753402207E-3</v>
      </c>
    </row>
    <row r="7837" spans="1:5" x14ac:dyDescent="0.25">
      <c r="A7837" s="1">
        <v>41438</v>
      </c>
      <c r="B7837">
        <v>1636.3599850000001</v>
      </c>
      <c r="C7837">
        <f t="shared" si="244"/>
        <v>6.3737356054615066E-3</v>
      </c>
      <c r="D7837">
        <v>1630.9</v>
      </c>
      <c r="E7837">
        <f t="shared" si="245"/>
        <v>7.2229687784464919E-3</v>
      </c>
    </row>
    <row r="7838" spans="1:5" x14ac:dyDescent="0.25">
      <c r="A7838" s="1">
        <v>41439</v>
      </c>
      <c r="B7838">
        <v>1626.7299800000001</v>
      </c>
      <c r="C7838">
        <f t="shared" si="244"/>
        <v>-2.5633802432437672E-3</v>
      </c>
      <c r="D7838">
        <v>1618.4</v>
      </c>
      <c r="E7838">
        <f t="shared" si="245"/>
        <v>-3.3414629638428856E-3</v>
      </c>
    </row>
    <row r="7839" spans="1:5" x14ac:dyDescent="0.25">
      <c r="A7839" s="1">
        <v>41442</v>
      </c>
      <c r="B7839">
        <v>1639.040039</v>
      </c>
      <c r="C7839">
        <f t="shared" si="244"/>
        <v>3.2740921652257352E-3</v>
      </c>
      <c r="D7839">
        <v>1633.7</v>
      </c>
      <c r="E7839">
        <f t="shared" si="245"/>
        <v>4.0864392840710001E-3</v>
      </c>
    </row>
    <row r="7840" spans="1:5" x14ac:dyDescent="0.25">
      <c r="A7840" s="1">
        <v>41443</v>
      </c>
      <c r="B7840">
        <v>1651.8100589999999</v>
      </c>
      <c r="C7840">
        <f t="shared" si="244"/>
        <v>3.3705437147454665E-3</v>
      </c>
      <c r="D7840">
        <v>1645.2</v>
      </c>
      <c r="E7840">
        <f t="shared" si="245"/>
        <v>3.0463917903182339E-3</v>
      </c>
    </row>
    <row r="7841" spans="1:5" x14ac:dyDescent="0.25">
      <c r="A7841" s="1">
        <v>41444</v>
      </c>
      <c r="B7841">
        <v>1628.9300539999999</v>
      </c>
      <c r="C7841">
        <f t="shared" si="244"/>
        <v>-6.0576703286269852E-3</v>
      </c>
      <c r="D7841">
        <v>1623.7</v>
      </c>
      <c r="E7841">
        <f t="shared" si="245"/>
        <v>-5.71291015616519E-3</v>
      </c>
    </row>
    <row r="7842" spans="1:5" x14ac:dyDescent="0.25">
      <c r="A7842" s="1">
        <v>41445</v>
      </c>
      <c r="B7842">
        <v>1588.1899410000001</v>
      </c>
      <c r="C7842">
        <f t="shared" si="244"/>
        <v>-1.0999995137036785E-2</v>
      </c>
      <c r="D7842">
        <v>1583.9</v>
      </c>
      <c r="E7842">
        <f t="shared" si="245"/>
        <v>-1.07780318739162E-2</v>
      </c>
    </row>
    <row r="7843" spans="1:5" x14ac:dyDescent="0.25">
      <c r="A7843" s="1">
        <v>41446</v>
      </c>
      <c r="B7843">
        <v>1592.4300539999999</v>
      </c>
      <c r="C7843">
        <f t="shared" si="244"/>
        <v>1.1579244124158407E-3</v>
      </c>
      <c r="D7843">
        <v>1584.1</v>
      </c>
      <c r="E7843">
        <f t="shared" si="245"/>
        <v>5.483516192931864E-5</v>
      </c>
    </row>
    <row r="7844" spans="1:5" x14ac:dyDescent="0.25">
      <c r="A7844" s="1">
        <v>41449</v>
      </c>
      <c r="B7844">
        <v>1573.089966</v>
      </c>
      <c r="C7844">
        <f t="shared" si="244"/>
        <v>-5.3068045407325811E-3</v>
      </c>
      <c r="D7844">
        <v>1566.2</v>
      </c>
      <c r="E7844">
        <f t="shared" si="245"/>
        <v>-4.9353743375411402E-3</v>
      </c>
    </row>
    <row r="7845" spans="1:5" x14ac:dyDescent="0.25">
      <c r="A7845" s="1">
        <v>41450</v>
      </c>
      <c r="B7845">
        <v>1588.030029</v>
      </c>
      <c r="C7845">
        <f t="shared" si="244"/>
        <v>4.1051495933381475E-3</v>
      </c>
      <c r="D7845">
        <v>1581.4</v>
      </c>
      <c r="E7845">
        <f t="shared" si="245"/>
        <v>4.1945148300386332E-3</v>
      </c>
    </row>
    <row r="7846" spans="1:5" x14ac:dyDescent="0.25">
      <c r="A7846" s="1">
        <v>41451</v>
      </c>
      <c r="B7846">
        <v>1603.26001</v>
      </c>
      <c r="C7846">
        <f t="shared" si="244"/>
        <v>4.1452496276308355E-3</v>
      </c>
      <c r="D7846">
        <v>1595.5</v>
      </c>
      <c r="E7846">
        <f t="shared" si="245"/>
        <v>3.8550740680463606E-3</v>
      </c>
    </row>
    <row r="7847" spans="1:5" x14ac:dyDescent="0.25">
      <c r="A7847" s="1">
        <v>41452</v>
      </c>
      <c r="B7847">
        <v>1613.1999510000001</v>
      </c>
      <c r="C7847">
        <f t="shared" si="244"/>
        <v>2.6842400163073249E-3</v>
      </c>
      <c r="D7847">
        <v>1606.6</v>
      </c>
      <c r="E7847">
        <f t="shared" si="245"/>
        <v>3.0109540978565876E-3</v>
      </c>
    </row>
    <row r="7848" spans="1:5" x14ac:dyDescent="0.25">
      <c r="A7848" s="1">
        <v>41453</v>
      </c>
      <c r="B7848">
        <v>1606.280029</v>
      </c>
      <c r="C7848">
        <f t="shared" si="244"/>
        <v>-1.8669403670796565E-3</v>
      </c>
      <c r="D7848">
        <v>1599.3</v>
      </c>
      <c r="E7848">
        <f t="shared" si="245"/>
        <v>-1.9778253827594178E-3</v>
      </c>
    </row>
    <row r="7849" spans="1:5" x14ac:dyDescent="0.25">
      <c r="A7849" s="1">
        <v>41456</v>
      </c>
      <c r="B7849">
        <v>1614.959961</v>
      </c>
      <c r="C7849">
        <f t="shared" si="244"/>
        <v>2.3404997493075936E-3</v>
      </c>
      <c r="D7849">
        <v>1606.7</v>
      </c>
      <c r="E7849">
        <f t="shared" si="245"/>
        <v>2.0048564400552936E-3</v>
      </c>
    </row>
    <row r="7850" spans="1:5" x14ac:dyDescent="0.25">
      <c r="A7850" s="1">
        <v>41457</v>
      </c>
      <c r="B7850">
        <v>1614.079956</v>
      </c>
      <c r="C7850">
        <f t="shared" si="244"/>
        <v>-2.3671514433559979E-4</v>
      </c>
      <c r="D7850">
        <v>1607.2</v>
      </c>
      <c r="E7850">
        <f t="shared" si="245"/>
        <v>1.3513005551103228E-4</v>
      </c>
    </row>
    <row r="7851" spans="1:5" x14ac:dyDescent="0.25">
      <c r="A7851" s="1">
        <v>41458</v>
      </c>
      <c r="B7851">
        <v>1615.410034</v>
      </c>
      <c r="C7851">
        <f t="shared" si="244"/>
        <v>3.5773175972076429E-4</v>
      </c>
      <c r="D7851">
        <v>1609.1</v>
      </c>
      <c r="E7851">
        <f t="shared" si="245"/>
        <v>5.1311109759833427E-4</v>
      </c>
    </row>
    <row r="7852" spans="1:5" x14ac:dyDescent="0.25">
      <c r="A7852" s="1">
        <v>41460</v>
      </c>
      <c r="B7852">
        <v>1631.8900149999999</v>
      </c>
      <c r="C7852">
        <f t="shared" si="244"/>
        <v>4.4081089818461469E-3</v>
      </c>
      <c r="D7852">
        <v>1627.3</v>
      </c>
      <c r="E7852">
        <f t="shared" si="245"/>
        <v>4.8845896013508866E-3</v>
      </c>
    </row>
    <row r="7853" spans="1:5" x14ac:dyDescent="0.25">
      <c r="A7853" s="1">
        <v>41463</v>
      </c>
      <c r="B7853">
        <v>1640.459961</v>
      </c>
      <c r="C7853">
        <f t="shared" si="244"/>
        <v>2.2747498246380306E-3</v>
      </c>
      <c r="D7853">
        <v>1635.5</v>
      </c>
      <c r="E7853">
        <f t="shared" si="245"/>
        <v>2.1829240218585021E-3</v>
      </c>
    </row>
    <row r="7854" spans="1:5" x14ac:dyDescent="0.25">
      <c r="A7854" s="1">
        <v>41464</v>
      </c>
      <c r="B7854">
        <v>1652.3199460000001</v>
      </c>
      <c r="C7854">
        <f t="shared" si="244"/>
        <v>3.1285105352842945E-3</v>
      </c>
      <c r="D7854">
        <v>1645.6</v>
      </c>
      <c r="E7854">
        <f t="shared" si="245"/>
        <v>2.6737302256671087E-3</v>
      </c>
    </row>
    <row r="7855" spans="1:5" x14ac:dyDescent="0.25">
      <c r="A7855" s="1">
        <v>41465</v>
      </c>
      <c r="B7855">
        <v>1652.619995</v>
      </c>
      <c r="C7855">
        <f t="shared" si="244"/>
        <v>7.8857484665351263E-5</v>
      </c>
      <c r="D7855">
        <v>1648.6</v>
      </c>
      <c r="E7855">
        <f t="shared" si="245"/>
        <v>7.9101682101632444E-4</v>
      </c>
    </row>
    <row r="7856" spans="1:5" x14ac:dyDescent="0.25">
      <c r="A7856" s="1">
        <v>41466</v>
      </c>
      <c r="B7856">
        <v>1675.0200199999999</v>
      </c>
      <c r="C7856">
        <f t="shared" si="244"/>
        <v>5.8469991650146646E-3</v>
      </c>
      <c r="D7856">
        <v>1670.1</v>
      </c>
      <c r="E7856">
        <f t="shared" si="245"/>
        <v>5.6271805189169353E-3</v>
      </c>
    </row>
    <row r="7857" spans="1:5" x14ac:dyDescent="0.25">
      <c r="A7857" s="1">
        <v>41467</v>
      </c>
      <c r="B7857">
        <v>1680.1899410000001</v>
      </c>
      <c r="C7857">
        <f t="shared" si="244"/>
        <v>1.3383782029902096E-3</v>
      </c>
      <c r="D7857">
        <v>1670.3</v>
      </c>
      <c r="E7857">
        <f t="shared" si="245"/>
        <v>5.2005087106002052E-5</v>
      </c>
    </row>
    <row r="7858" spans="1:5" x14ac:dyDescent="0.25">
      <c r="A7858" s="1">
        <v>41470</v>
      </c>
      <c r="B7858">
        <v>1682.5</v>
      </c>
      <c r="C7858">
        <f t="shared" si="244"/>
        <v>5.9669255982089376E-4</v>
      </c>
      <c r="D7858">
        <v>1677.5</v>
      </c>
      <c r="E7858">
        <f t="shared" si="245"/>
        <v>1.8680477273228361E-3</v>
      </c>
    </row>
    <row r="7859" spans="1:5" x14ac:dyDescent="0.25">
      <c r="A7859" s="1">
        <v>41471</v>
      </c>
      <c r="B7859">
        <v>1676.26001</v>
      </c>
      <c r="C7859">
        <f t="shared" si="244"/>
        <v>-1.6136885838409583E-3</v>
      </c>
      <c r="D7859">
        <v>1671.2</v>
      </c>
      <c r="E7859">
        <f t="shared" si="245"/>
        <v>-1.6341018687775224E-3</v>
      </c>
    </row>
    <row r="7860" spans="1:5" x14ac:dyDescent="0.25">
      <c r="A7860" s="1">
        <v>41472</v>
      </c>
      <c r="B7860">
        <v>1680.910034</v>
      </c>
      <c r="C7860">
        <f t="shared" si="244"/>
        <v>1.203085353982209E-3</v>
      </c>
      <c r="D7860">
        <v>1675.6</v>
      </c>
      <c r="E7860">
        <f t="shared" si="245"/>
        <v>1.1419247169296197E-3</v>
      </c>
    </row>
    <row r="7861" spans="1:5" x14ac:dyDescent="0.25">
      <c r="A7861" s="1">
        <v>41473</v>
      </c>
      <c r="B7861">
        <v>1689.369995</v>
      </c>
      <c r="C7861">
        <f t="shared" si="244"/>
        <v>2.1803067190929153E-3</v>
      </c>
      <c r="D7861">
        <v>1680.6</v>
      </c>
      <c r="E7861">
        <f t="shared" si="245"/>
        <v>1.2940075180299347E-3</v>
      </c>
    </row>
    <row r="7862" spans="1:5" x14ac:dyDescent="0.25">
      <c r="A7862" s="1">
        <v>41474</v>
      </c>
      <c r="B7862">
        <v>1692.089966</v>
      </c>
      <c r="C7862">
        <f t="shared" si="244"/>
        <v>6.9867374721601641E-4</v>
      </c>
      <c r="D7862">
        <v>1689.5</v>
      </c>
      <c r="E7862">
        <f t="shared" si="245"/>
        <v>2.2938369037033435E-3</v>
      </c>
    </row>
    <row r="7863" spans="1:5" x14ac:dyDescent="0.25">
      <c r="A7863" s="1">
        <v>41477</v>
      </c>
      <c r="B7863">
        <v>1695.530029</v>
      </c>
      <c r="C7863">
        <f t="shared" si="244"/>
        <v>8.8203570296749377E-4</v>
      </c>
      <c r="D7863">
        <v>1690.3</v>
      </c>
      <c r="E7863">
        <f t="shared" si="245"/>
        <v>2.0559535594486547E-4</v>
      </c>
    </row>
    <row r="7864" spans="1:5" x14ac:dyDescent="0.25">
      <c r="A7864" s="1">
        <v>41478</v>
      </c>
      <c r="B7864">
        <v>1692.3900149999999</v>
      </c>
      <c r="C7864">
        <f t="shared" si="244"/>
        <v>-8.0503148011873719E-4</v>
      </c>
      <c r="D7864">
        <v>1688.3</v>
      </c>
      <c r="E7864">
        <f t="shared" si="245"/>
        <v>-5.1417099701824031E-4</v>
      </c>
    </row>
    <row r="7865" spans="1:5" x14ac:dyDescent="0.25">
      <c r="A7865" s="1">
        <v>41479</v>
      </c>
      <c r="B7865">
        <v>1685.9399410000001</v>
      </c>
      <c r="C7865">
        <f t="shared" si="244"/>
        <v>-1.6583548595149157E-3</v>
      </c>
      <c r="D7865">
        <v>1683.8</v>
      </c>
      <c r="E7865">
        <f t="shared" si="245"/>
        <v>-1.1591152864252588E-3</v>
      </c>
    </row>
    <row r="7866" spans="1:5" x14ac:dyDescent="0.25">
      <c r="A7866" s="1">
        <v>41480</v>
      </c>
      <c r="B7866">
        <v>1690.25</v>
      </c>
      <c r="C7866">
        <f t="shared" si="244"/>
        <v>1.1088451123569614E-3</v>
      </c>
      <c r="D7866">
        <v>1684</v>
      </c>
      <c r="E7866">
        <f t="shared" si="245"/>
        <v>5.1581980214204292E-5</v>
      </c>
    </row>
    <row r="7867" spans="1:5" x14ac:dyDescent="0.25">
      <c r="A7867" s="1">
        <v>41481</v>
      </c>
      <c r="B7867">
        <v>1691.650024</v>
      </c>
      <c r="C7867">
        <f t="shared" si="244"/>
        <v>3.5957463446626813E-4</v>
      </c>
      <c r="D7867">
        <v>1686.6</v>
      </c>
      <c r="E7867">
        <f t="shared" si="245"/>
        <v>6.700088274536227E-4</v>
      </c>
    </row>
    <row r="7868" spans="1:5" x14ac:dyDescent="0.25">
      <c r="A7868" s="1">
        <v>41484</v>
      </c>
      <c r="B7868">
        <v>1685.329956</v>
      </c>
      <c r="C7868">
        <f t="shared" si="244"/>
        <v>-1.6255789957284089E-3</v>
      </c>
      <c r="D7868">
        <v>1682.5</v>
      </c>
      <c r="E7868">
        <f t="shared" si="245"/>
        <v>-1.057023095069837E-3</v>
      </c>
    </row>
    <row r="7869" spans="1:5" x14ac:dyDescent="0.25">
      <c r="A7869" s="1">
        <v>41485</v>
      </c>
      <c r="B7869">
        <v>1685.959961</v>
      </c>
      <c r="C7869">
        <f t="shared" si="244"/>
        <v>1.6231632698024238E-4</v>
      </c>
      <c r="D7869">
        <v>1684.7</v>
      </c>
      <c r="E7869">
        <f t="shared" si="245"/>
        <v>5.6750296753481811E-4</v>
      </c>
    </row>
    <row r="7870" spans="1:5" x14ac:dyDescent="0.25">
      <c r="A7870" s="1">
        <v>41486</v>
      </c>
      <c r="B7870">
        <v>1685.7299800000001</v>
      </c>
      <c r="C7870">
        <f t="shared" si="244"/>
        <v>-5.9245945591224773E-5</v>
      </c>
      <c r="D7870">
        <v>1680.5</v>
      </c>
      <c r="E7870">
        <f t="shared" si="245"/>
        <v>-1.0840590580530117E-3</v>
      </c>
    </row>
    <row r="7871" spans="1:5" x14ac:dyDescent="0.25">
      <c r="A7871" s="1">
        <v>41487</v>
      </c>
      <c r="B7871">
        <v>1706.869995</v>
      </c>
      <c r="C7871">
        <f t="shared" si="244"/>
        <v>5.4124333896492923E-3</v>
      </c>
      <c r="D7871">
        <v>1700.2</v>
      </c>
      <c r="E7871">
        <f t="shared" si="245"/>
        <v>5.0614950359744735E-3</v>
      </c>
    </row>
    <row r="7872" spans="1:5" x14ac:dyDescent="0.25">
      <c r="A7872" s="1">
        <v>41488</v>
      </c>
      <c r="B7872">
        <v>1709.670044</v>
      </c>
      <c r="C7872">
        <f t="shared" si="244"/>
        <v>7.1185824731423257E-4</v>
      </c>
      <c r="D7872">
        <v>1704</v>
      </c>
      <c r="E7872">
        <f t="shared" si="245"/>
        <v>9.6957858921062096E-4</v>
      </c>
    </row>
    <row r="7873" spans="1:5" x14ac:dyDescent="0.25">
      <c r="A7873" s="1">
        <v>41491</v>
      </c>
      <c r="B7873">
        <v>1707.1400149999999</v>
      </c>
      <c r="C7873">
        <f t="shared" si="244"/>
        <v>-6.4316003266078005E-4</v>
      </c>
      <c r="D7873">
        <v>1702.5</v>
      </c>
      <c r="E7873">
        <f t="shared" si="245"/>
        <v>-3.8246984585855364E-4</v>
      </c>
    </row>
    <row r="7874" spans="1:5" x14ac:dyDescent="0.25">
      <c r="A7874" s="1">
        <v>41492</v>
      </c>
      <c r="B7874">
        <v>1697.369995</v>
      </c>
      <c r="C7874">
        <f t="shared" si="244"/>
        <v>-2.492621498764292E-3</v>
      </c>
      <c r="D7874">
        <v>1693.9</v>
      </c>
      <c r="E7874">
        <f t="shared" si="245"/>
        <v>-2.1993525654012817E-3</v>
      </c>
    </row>
    <row r="7875" spans="1:5" x14ac:dyDescent="0.25">
      <c r="A7875" s="1">
        <v>41493</v>
      </c>
      <c r="B7875">
        <v>1690.910034</v>
      </c>
      <c r="C7875">
        <f t="shared" si="244"/>
        <v>-1.6560194499520926E-3</v>
      </c>
      <c r="D7875">
        <v>1688.2</v>
      </c>
      <c r="E7875">
        <f t="shared" si="245"/>
        <v>-1.4638720857580452E-3</v>
      </c>
    </row>
    <row r="7876" spans="1:5" x14ac:dyDescent="0.25">
      <c r="A7876" s="1">
        <v>41494</v>
      </c>
      <c r="B7876">
        <v>1697.4799800000001</v>
      </c>
      <c r="C7876">
        <f t="shared" ref="C7876:C7939" si="246">LOG(B7876/B7875)</f>
        <v>1.6841596499376746E-3</v>
      </c>
      <c r="D7876">
        <v>1693.7</v>
      </c>
      <c r="E7876">
        <f t="shared" ref="E7876:E7939" si="247">LOG(D7876/D7875)</f>
        <v>1.4125915942705058E-3</v>
      </c>
    </row>
    <row r="7877" spans="1:5" x14ac:dyDescent="0.25">
      <c r="A7877" s="1">
        <v>41495</v>
      </c>
      <c r="B7877">
        <v>1691.420044</v>
      </c>
      <c r="C7877">
        <f t="shared" si="246"/>
        <v>-1.553188085787413E-3</v>
      </c>
      <c r="D7877">
        <v>1686.2</v>
      </c>
      <c r="E7877">
        <f t="shared" si="247"/>
        <v>-1.9274025624519265E-3</v>
      </c>
    </row>
    <row r="7878" spans="1:5" x14ac:dyDescent="0.25">
      <c r="A7878" s="1">
        <v>41498</v>
      </c>
      <c r="B7878">
        <v>1689.469971</v>
      </c>
      <c r="C7878">
        <f t="shared" si="246"/>
        <v>-5.0099591135473003E-4</v>
      </c>
      <c r="D7878">
        <v>1687.1</v>
      </c>
      <c r="E7878">
        <f t="shared" si="247"/>
        <v>2.3174045770438484E-4</v>
      </c>
    </row>
    <row r="7879" spans="1:5" x14ac:dyDescent="0.25">
      <c r="A7879" s="1">
        <v>41499</v>
      </c>
      <c r="B7879">
        <v>1694.160034</v>
      </c>
      <c r="C7879">
        <f t="shared" si="246"/>
        <v>1.2039553864565051E-3</v>
      </c>
      <c r="D7879">
        <v>1690.8</v>
      </c>
      <c r="E7879">
        <f t="shared" si="247"/>
        <v>9.5141373379477366E-4</v>
      </c>
    </row>
    <row r="7880" spans="1:5" x14ac:dyDescent="0.25">
      <c r="A7880" s="1">
        <v>41500</v>
      </c>
      <c r="B7880">
        <v>1685.3900149999999</v>
      </c>
      <c r="C7880">
        <f t="shared" si="246"/>
        <v>-2.2540156839339492E-3</v>
      </c>
      <c r="D7880">
        <v>1682</v>
      </c>
      <c r="E7880">
        <f t="shared" si="247"/>
        <v>-2.2662476950878561E-3</v>
      </c>
    </row>
    <row r="7881" spans="1:5" x14ac:dyDescent="0.25">
      <c r="A7881" s="1">
        <v>41501</v>
      </c>
      <c r="B7881">
        <v>1661.3199460000001</v>
      </c>
      <c r="C7881">
        <f t="shared" si="246"/>
        <v>-6.2471373476354012E-3</v>
      </c>
      <c r="D7881">
        <v>1655.7</v>
      </c>
      <c r="E7881">
        <f t="shared" si="247"/>
        <v>-6.8443426769673812E-3</v>
      </c>
    </row>
    <row r="7882" spans="1:5" x14ac:dyDescent="0.25">
      <c r="A7882" s="1">
        <v>41502</v>
      </c>
      <c r="B7882">
        <v>1655.829956</v>
      </c>
      <c r="C7882">
        <f t="shared" si="246"/>
        <v>-1.4375440423813142E-3</v>
      </c>
      <c r="D7882">
        <v>1651.1</v>
      </c>
      <c r="E7882">
        <f t="shared" si="247"/>
        <v>-1.2082713834305886E-3</v>
      </c>
    </row>
    <row r="7883" spans="1:5" x14ac:dyDescent="0.25">
      <c r="A7883" s="1">
        <v>41505</v>
      </c>
      <c r="B7883">
        <v>1646.0600589999999</v>
      </c>
      <c r="C7883">
        <f t="shared" si="246"/>
        <v>-2.5700581903925577E-3</v>
      </c>
      <c r="D7883">
        <v>1644.9</v>
      </c>
      <c r="E7883">
        <f t="shared" si="247"/>
        <v>-1.633876798352059E-3</v>
      </c>
    </row>
    <row r="7884" spans="1:5" x14ac:dyDescent="0.25">
      <c r="A7884" s="1">
        <v>41506</v>
      </c>
      <c r="B7884">
        <v>1652.349976</v>
      </c>
      <c r="C7884">
        <f t="shared" si="246"/>
        <v>1.6563614147265347E-3</v>
      </c>
      <c r="D7884">
        <v>1650.6</v>
      </c>
      <c r="E7884">
        <f t="shared" si="247"/>
        <v>1.502340170183766E-3</v>
      </c>
    </row>
    <row r="7885" spans="1:5" x14ac:dyDescent="0.25">
      <c r="A7885" s="1">
        <v>41507</v>
      </c>
      <c r="B7885">
        <v>1642.8000489999999</v>
      </c>
      <c r="C7885">
        <f t="shared" si="246"/>
        <v>-2.5173313381338424E-3</v>
      </c>
      <c r="D7885">
        <v>1636.5</v>
      </c>
      <c r="E7885">
        <f t="shared" si="247"/>
        <v>-3.7258311293039935E-3</v>
      </c>
    </row>
    <row r="7886" spans="1:5" x14ac:dyDescent="0.25">
      <c r="A7886" s="1">
        <v>41508</v>
      </c>
      <c r="B7886">
        <v>1656.959961</v>
      </c>
      <c r="C7886">
        <f t="shared" si="246"/>
        <v>3.7273070613649557E-3</v>
      </c>
      <c r="D7886">
        <v>1654.8</v>
      </c>
      <c r="E7886">
        <f t="shared" si="247"/>
        <v>4.8295025794514767E-3</v>
      </c>
    </row>
    <row r="7887" spans="1:5" x14ac:dyDescent="0.25">
      <c r="A7887" s="1">
        <v>41509</v>
      </c>
      <c r="B7887">
        <v>1663.5</v>
      </c>
      <c r="C7887">
        <f t="shared" si="246"/>
        <v>1.7107910081061439E-3</v>
      </c>
      <c r="D7887">
        <v>1661.4</v>
      </c>
      <c r="E7887">
        <f t="shared" si="247"/>
        <v>1.7286939057435274E-3</v>
      </c>
    </row>
    <row r="7888" spans="1:5" x14ac:dyDescent="0.25">
      <c r="A7888" s="1">
        <v>41512</v>
      </c>
      <c r="B7888">
        <v>1656.780029</v>
      </c>
      <c r="C7888">
        <f t="shared" si="246"/>
        <v>-1.7579543190662478E-3</v>
      </c>
      <c r="D7888">
        <v>1654.2</v>
      </c>
      <c r="E7888">
        <f t="shared" si="247"/>
        <v>-1.8861896398008025E-3</v>
      </c>
    </row>
    <row r="7889" spans="1:5" x14ac:dyDescent="0.25">
      <c r="A7889" s="1">
        <v>41513</v>
      </c>
      <c r="B7889">
        <v>1630.4799800000001</v>
      </c>
      <c r="C7889">
        <f t="shared" si="246"/>
        <v>-6.9493802362286129E-3</v>
      </c>
      <c r="D7889">
        <v>1626.86</v>
      </c>
      <c r="E7889">
        <f t="shared" si="247"/>
        <v>-7.2378353064164701E-3</v>
      </c>
    </row>
    <row r="7890" spans="1:5" x14ac:dyDescent="0.25">
      <c r="A7890" s="1">
        <v>41514</v>
      </c>
      <c r="B7890">
        <v>1634.959961</v>
      </c>
      <c r="C7890">
        <f t="shared" si="246"/>
        <v>1.1916509157628777E-3</v>
      </c>
      <c r="D7890">
        <v>1629.52</v>
      </c>
      <c r="E7890">
        <f t="shared" si="247"/>
        <v>7.095139871921099E-4</v>
      </c>
    </row>
    <row r="7891" spans="1:5" x14ac:dyDescent="0.25">
      <c r="A7891" s="1">
        <v>41515</v>
      </c>
      <c r="B7891">
        <v>1638.170044</v>
      </c>
      <c r="C7891">
        <f t="shared" si="246"/>
        <v>8.5185848298062689E-4</v>
      </c>
      <c r="D7891">
        <v>1632.68</v>
      </c>
      <c r="E7891">
        <f t="shared" si="247"/>
        <v>8.4137759307057142E-4</v>
      </c>
    </row>
    <row r="7892" spans="1:5" x14ac:dyDescent="0.25">
      <c r="A7892" s="1">
        <v>41516</v>
      </c>
      <c r="B7892">
        <v>1632.969971</v>
      </c>
      <c r="C7892">
        <f t="shared" si="246"/>
        <v>-1.3807815632488117E-3</v>
      </c>
      <c r="D7892">
        <v>1625.94</v>
      </c>
      <c r="E7892">
        <f t="shared" si="247"/>
        <v>-1.7965574275358022E-3</v>
      </c>
    </row>
    <row r="7893" spans="1:5" x14ac:dyDescent="0.25">
      <c r="A7893" s="1">
        <v>41520</v>
      </c>
      <c r="B7893">
        <v>1639.7700199999999</v>
      </c>
      <c r="C7893">
        <f t="shared" si="246"/>
        <v>1.8047434353962296E-3</v>
      </c>
      <c r="D7893">
        <v>1632.4</v>
      </c>
      <c r="E7893">
        <f t="shared" si="247"/>
        <v>1.7220707655054564E-3</v>
      </c>
    </row>
    <row r="7894" spans="1:5" x14ac:dyDescent="0.25">
      <c r="A7894" s="1">
        <v>41521</v>
      </c>
      <c r="B7894">
        <v>1653.079956</v>
      </c>
      <c r="C7894">
        <f t="shared" si="246"/>
        <v>3.5109180695263552E-3</v>
      </c>
      <c r="D7894">
        <v>1646.6</v>
      </c>
      <c r="E7894">
        <f t="shared" si="247"/>
        <v>3.7615249742683076E-3</v>
      </c>
    </row>
    <row r="7895" spans="1:5" x14ac:dyDescent="0.25">
      <c r="A7895" s="1">
        <v>41522</v>
      </c>
      <c r="B7895">
        <v>1655.079956</v>
      </c>
      <c r="C7895">
        <f t="shared" si="246"/>
        <v>5.2511915550318596E-4</v>
      </c>
      <c r="D7895">
        <v>1646.2</v>
      </c>
      <c r="E7895">
        <f t="shared" si="247"/>
        <v>-1.0551372304162426E-4</v>
      </c>
    </row>
    <row r="7896" spans="1:5" x14ac:dyDescent="0.25">
      <c r="A7896" s="1">
        <v>41523</v>
      </c>
      <c r="B7896">
        <v>1655.170044</v>
      </c>
      <c r="C7896">
        <f t="shared" si="246"/>
        <v>2.3638529594625132E-5</v>
      </c>
      <c r="D7896">
        <v>1646.8</v>
      </c>
      <c r="E7896">
        <f t="shared" si="247"/>
        <v>1.5826097298846608E-4</v>
      </c>
    </row>
    <row r="7897" spans="1:5" x14ac:dyDescent="0.25">
      <c r="A7897" s="1">
        <v>41526</v>
      </c>
      <c r="B7897">
        <v>1671.709961</v>
      </c>
      <c r="C7897">
        <f t="shared" si="246"/>
        <v>4.3183125668494983E-3</v>
      </c>
      <c r="D7897">
        <v>1662.4</v>
      </c>
      <c r="E7897">
        <f t="shared" si="247"/>
        <v>4.0946718876537702E-3</v>
      </c>
    </row>
    <row r="7898" spans="1:5" x14ac:dyDescent="0.25">
      <c r="A7898" s="1">
        <v>41527</v>
      </c>
      <c r="B7898">
        <v>1683.98999</v>
      </c>
      <c r="C7898">
        <f t="shared" si="246"/>
        <v>3.1785753892467229E-3</v>
      </c>
      <c r="D7898">
        <v>1675.7</v>
      </c>
      <c r="E7898">
        <f t="shared" si="247"/>
        <v>3.4607394471376203E-3</v>
      </c>
    </row>
    <row r="7899" spans="1:5" x14ac:dyDescent="0.25">
      <c r="A7899" s="1">
        <v>41528</v>
      </c>
      <c r="B7899">
        <v>1689.130005</v>
      </c>
      <c r="C7899">
        <f t="shared" si="246"/>
        <v>1.323570986213283E-3</v>
      </c>
      <c r="D7899">
        <v>1682.2</v>
      </c>
      <c r="E7899">
        <f t="shared" si="247"/>
        <v>1.6813589792785211E-3</v>
      </c>
    </row>
    <row r="7900" spans="1:5" x14ac:dyDescent="0.25">
      <c r="A7900" s="1">
        <v>41529</v>
      </c>
      <c r="B7900">
        <v>1683.420044</v>
      </c>
      <c r="C7900">
        <f t="shared" si="246"/>
        <v>-1.470582726777887E-3</v>
      </c>
      <c r="D7900">
        <v>1678.3</v>
      </c>
      <c r="E7900">
        <f t="shared" si="247"/>
        <v>-1.0080340662612737E-3</v>
      </c>
    </row>
    <row r="7901" spans="1:5" x14ac:dyDescent="0.25">
      <c r="A7901" s="1">
        <v>41530</v>
      </c>
      <c r="B7901">
        <v>1687.98999</v>
      </c>
      <c r="C7901">
        <f t="shared" si="246"/>
        <v>1.1773729839637561E-3</v>
      </c>
      <c r="D7901">
        <v>1682</v>
      </c>
      <c r="E7901">
        <f t="shared" si="247"/>
        <v>9.5639688863634234E-4</v>
      </c>
    </row>
    <row r="7902" spans="1:5" x14ac:dyDescent="0.25">
      <c r="A7902" s="1">
        <v>41533</v>
      </c>
      <c r="B7902">
        <v>1697.599976</v>
      </c>
      <c r="C7902">
        <f t="shared" si="246"/>
        <v>2.465493542824165E-3</v>
      </c>
      <c r="D7902">
        <v>1691.2</v>
      </c>
      <c r="E7902">
        <f t="shared" si="247"/>
        <v>2.3689785014576635E-3</v>
      </c>
    </row>
    <row r="7903" spans="1:5" x14ac:dyDescent="0.25">
      <c r="A7903" s="1">
        <v>41534</v>
      </c>
      <c r="B7903">
        <v>1704.76001</v>
      </c>
      <c r="C7903">
        <f t="shared" si="246"/>
        <v>1.8278887946119907E-3</v>
      </c>
      <c r="D7903">
        <v>1698.3</v>
      </c>
      <c r="E7903">
        <f t="shared" si="247"/>
        <v>1.8194396409051373E-3</v>
      </c>
    </row>
    <row r="7904" spans="1:5" x14ac:dyDescent="0.25">
      <c r="A7904" s="1">
        <v>41535</v>
      </c>
      <c r="B7904">
        <v>1725.5200199999999</v>
      </c>
      <c r="C7904">
        <f t="shared" si="246"/>
        <v>5.2567532593774304E-3</v>
      </c>
      <c r="D7904">
        <v>1717.8</v>
      </c>
      <c r="E7904">
        <f t="shared" si="247"/>
        <v>4.9581888009860558E-3</v>
      </c>
    </row>
    <row r="7905" spans="1:5" x14ac:dyDescent="0.25">
      <c r="A7905" s="1">
        <v>41536</v>
      </c>
      <c r="B7905">
        <v>1722.339966</v>
      </c>
      <c r="C7905">
        <f t="shared" si="246"/>
        <v>-8.0112319037583342E-4</v>
      </c>
      <c r="D7905">
        <v>1717.4</v>
      </c>
      <c r="E7905">
        <f t="shared" si="247"/>
        <v>-1.0113984253979041E-4</v>
      </c>
    </row>
    <row r="7906" spans="1:5" x14ac:dyDescent="0.25">
      <c r="A7906" s="1">
        <v>41537</v>
      </c>
      <c r="B7906">
        <v>1709.910034</v>
      </c>
      <c r="C7906">
        <f t="shared" si="246"/>
        <v>-3.1456184591392568E-3</v>
      </c>
      <c r="D7906">
        <v>1702.4</v>
      </c>
      <c r="E7906">
        <f t="shared" si="247"/>
        <v>-3.8098479477482522E-3</v>
      </c>
    </row>
    <row r="7907" spans="1:5" x14ac:dyDescent="0.25">
      <c r="A7907" s="1">
        <v>41540</v>
      </c>
      <c r="B7907">
        <v>1701.839966</v>
      </c>
      <c r="C7907">
        <f t="shared" si="246"/>
        <v>-2.0545424122108964E-3</v>
      </c>
      <c r="D7907">
        <v>1692.7</v>
      </c>
      <c r="E7907">
        <f t="shared" si="247"/>
        <v>-2.4816164100340213E-3</v>
      </c>
    </row>
    <row r="7908" spans="1:5" x14ac:dyDescent="0.25">
      <c r="A7908" s="1">
        <v>41541</v>
      </c>
      <c r="B7908">
        <v>1697.420044</v>
      </c>
      <c r="C7908">
        <f t="shared" si="246"/>
        <v>-1.1293921683983303E-3</v>
      </c>
      <c r="D7908">
        <v>1692.5</v>
      </c>
      <c r="E7908">
        <f t="shared" si="247"/>
        <v>-5.1316847738247962E-5</v>
      </c>
    </row>
    <row r="7909" spans="1:5" x14ac:dyDescent="0.25">
      <c r="A7909" s="1">
        <v>41542</v>
      </c>
      <c r="B7909">
        <v>1692.7700199999999</v>
      </c>
      <c r="C7909">
        <f t="shared" si="246"/>
        <v>-1.1913674408947389E-3</v>
      </c>
      <c r="D7909">
        <v>1685.8</v>
      </c>
      <c r="E7909">
        <f t="shared" si="247"/>
        <v>-1.7226278564544365E-3</v>
      </c>
    </row>
    <row r="7910" spans="1:5" x14ac:dyDescent="0.25">
      <c r="A7910" s="1">
        <v>41543</v>
      </c>
      <c r="B7910">
        <v>1698.670044</v>
      </c>
      <c r="C7910">
        <f t="shared" si="246"/>
        <v>1.5110692820280982E-3</v>
      </c>
      <c r="D7910">
        <v>1692.5</v>
      </c>
      <c r="E7910">
        <f t="shared" si="247"/>
        <v>1.7226278564544926E-3</v>
      </c>
    </row>
    <row r="7911" spans="1:5" x14ac:dyDescent="0.25">
      <c r="A7911" s="1">
        <v>41544</v>
      </c>
      <c r="B7911">
        <v>1691.75</v>
      </c>
      <c r="C7911">
        <f t="shared" si="246"/>
        <v>-1.7728429268730472E-3</v>
      </c>
      <c r="D7911">
        <v>1686.4</v>
      </c>
      <c r="E7911">
        <f t="shared" si="247"/>
        <v>-1.5680838247293138E-3</v>
      </c>
    </row>
    <row r="7912" spans="1:5" x14ac:dyDescent="0.25">
      <c r="A7912" s="1">
        <v>41547</v>
      </c>
      <c r="B7912">
        <v>1681.5500489999999</v>
      </c>
      <c r="C7912">
        <f t="shared" si="246"/>
        <v>-2.6263871408614102E-3</v>
      </c>
      <c r="D7912">
        <v>1674.3</v>
      </c>
      <c r="E7912">
        <f t="shared" si="247"/>
        <v>-3.1273162961297637E-3</v>
      </c>
    </row>
    <row r="7913" spans="1:5" x14ac:dyDescent="0.25">
      <c r="A7913" s="1">
        <v>41548</v>
      </c>
      <c r="B7913">
        <v>1695</v>
      </c>
      <c r="C7913">
        <f t="shared" si="246"/>
        <v>3.4599045244557776E-3</v>
      </c>
      <c r="D7913">
        <v>1689.4</v>
      </c>
      <c r="E7913">
        <f t="shared" si="247"/>
        <v>3.8992126103032675E-3</v>
      </c>
    </row>
    <row r="7914" spans="1:5" x14ac:dyDescent="0.25">
      <c r="A7914" s="1">
        <v>41549</v>
      </c>
      <c r="B7914">
        <v>1693.869995</v>
      </c>
      <c r="C7914">
        <f t="shared" si="246"/>
        <v>-2.896274893610849E-4</v>
      </c>
      <c r="D7914">
        <v>1683.1</v>
      </c>
      <c r="E7914">
        <f t="shared" si="247"/>
        <v>-1.6225698553523425E-3</v>
      </c>
    </row>
    <row r="7915" spans="1:5" x14ac:dyDescent="0.25">
      <c r="A7915" s="1">
        <v>41550</v>
      </c>
      <c r="B7915">
        <v>1678.660034</v>
      </c>
      <c r="C7915">
        <f t="shared" si="246"/>
        <v>-3.9173243003511665E-3</v>
      </c>
      <c r="D7915">
        <v>1669.7</v>
      </c>
      <c r="E7915">
        <f t="shared" si="247"/>
        <v>-3.4714728248393667E-3</v>
      </c>
    </row>
    <row r="7916" spans="1:5" x14ac:dyDescent="0.25">
      <c r="A7916" s="1">
        <v>41551</v>
      </c>
      <c r="B7916">
        <v>1690.5</v>
      </c>
      <c r="C7916">
        <f t="shared" si="246"/>
        <v>3.0524243523991101E-3</v>
      </c>
      <c r="D7916">
        <v>1684.8</v>
      </c>
      <c r="E7916">
        <f t="shared" si="247"/>
        <v>3.90990667497681E-3</v>
      </c>
    </row>
    <row r="7917" spans="1:5" x14ac:dyDescent="0.25">
      <c r="A7917" s="1">
        <v>41554</v>
      </c>
      <c r="B7917">
        <v>1676.119995</v>
      </c>
      <c r="C7917">
        <f t="shared" si="246"/>
        <v>-3.7100681458974577E-3</v>
      </c>
      <c r="D7917">
        <v>1667.7</v>
      </c>
      <c r="E7917">
        <f t="shared" si="247"/>
        <v>-4.4304250831888447E-3</v>
      </c>
    </row>
    <row r="7918" spans="1:5" x14ac:dyDescent="0.25">
      <c r="A7918" s="1">
        <v>41555</v>
      </c>
      <c r="B7918">
        <v>1655.4499510000001</v>
      </c>
      <c r="C7918">
        <f t="shared" si="246"/>
        <v>-5.3890516371128848E-3</v>
      </c>
      <c r="D7918">
        <v>1650.4</v>
      </c>
      <c r="E7918">
        <f t="shared" si="247"/>
        <v>-4.5287137931272568E-3</v>
      </c>
    </row>
    <row r="7919" spans="1:5" x14ac:dyDescent="0.25">
      <c r="A7919" s="1">
        <v>41556</v>
      </c>
      <c r="B7919">
        <v>1656.400024</v>
      </c>
      <c r="C7919">
        <f t="shared" si="246"/>
        <v>2.4917280416592697E-4</v>
      </c>
      <c r="D7919">
        <v>1648.8</v>
      </c>
      <c r="E7919">
        <f t="shared" si="247"/>
        <v>-4.2123619393872306E-4</v>
      </c>
    </row>
    <row r="7920" spans="1:5" x14ac:dyDescent="0.25">
      <c r="A7920" s="1">
        <v>41557</v>
      </c>
      <c r="B7920">
        <v>1692.5600589999999</v>
      </c>
      <c r="C7920">
        <f t="shared" si="246"/>
        <v>9.378860064083068E-3</v>
      </c>
      <c r="D7920">
        <v>1685</v>
      </c>
      <c r="E7920">
        <f t="shared" si="247"/>
        <v>9.431926436200961E-3</v>
      </c>
    </row>
    <row r="7921" spans="1:5" x14ac:dyDescent="0.25">
      <c r="A7921" s="1">
        <v>41558</v>
      </c>
      <c r="B7921">
        <v>1703.1999510000001</v>
      </c>
      <c r="C7921">
        <f t="shared" si="246"/>
        <v>2.7215477488586001E-3</v>
      </c>
      <c r="D7921">
        <v>1699</v>
      </c>
      <c r="E7921">
        <f t="shared" si="247"/>
        <v>3.5934736616881472E-3</v>
      </c>
    </row>
    <row r="7922" spans="1:5" x14ac:dyDescent="0.25">
      <c r="A7922" s="1">
        <v>41561</v>
      </c>
      <c r="B7922">
        <v>1710.1400149999999</v>
      </c>
      <c r="C7922">
        <f t="shared" si="246"/>
        <v>1.766033083489248E-3</v>
      </c>
      <c r="D7922">
        <v>1704.3</v>
      </c>
      <c r="E7922">
        <f t="shared" si="247"/>
        <v>1.3526651278754122E-3</v>
      </c>
    </row>
    <row r="7923" spans="1:5" x14ac:dyDescent="0.25">
      <c r="A7923" s="1">
        <v>41562</v>
      </c>
      <c r="B7923">
        <v>1698.0600589999999</v>
      </c>
      <c r="C7923">
        <f t="shared" si="246"/>
        <v>-3.0786221980065522E-3</v>
      </c>
      <c r="D7923">
        <v>1692</v>
      </c>
      <c r="E7923">
        <f t="shared" si="247"/>
        <v>-3.1456852939162924E-3</v>
      </c>
    </row>
    <row r="7924" spans="1:5" x14ac:dyDescent="0.25">
      <c r="A7924" s="1">
        <v>41563</v>
      </c>
      <c r="B7924">
        <v>1721.540039</v>
      </c>
      <c r="C7924">
        <f t="shared" si="246"/>
        <v>5.9640810119756266E-3</v>
      </c>
      <c r="D7924">
        <v>1713.2</v>
      </c>
      <c r="E7924">
        <f t="shared" si="247"/>
        <v>5.4077070215270417E-3</v>
      </c>
    </row>
    <row r="7925" spans="1:5" x14ac:dyDescent="0.25">
      <c r="A7925" s="1">
        <v>41564</v>
      </c>
      <c r="B7925">
        <v>1733.150024</v>
      </c>
      <c r="C7925">
        <f t="shared" si="246"/>
        <v>2.9190296730335621E-3</v>
      </c>
      <c r="D7925">
        <v>1727.8</v>
      </c>
      <c r="E7925">
        <f t="shared" si="247"/>
        <v>3.6854039441963221E-3</v>
      </c>
    </row>
    <row r="7926" spans="1:5" x14ac:dyDescent="0.25">
      <c r="A7926" s="1">
        <v>41565</v>
      </c>
      <c r="B7926">
        <v>1744.5</v>
      </c>
      <c r="C7926">
        <f t="shared" si="246"/>
        <v>2.8348162777526147E-3</v>
      </c>
      <c r="D7926">
        <v>1736.5</v>
      </c>
      <c r="E7926">
        <f t="shared" si="247"/>
        <v>2.181317978053036E-3</v>
      </c>
    </row>
    <row r="7927" spans="1:5" x14ac:dyDescent="0.25">
      <c r="A7927" s="1">
        <v>41568</v>
      </c>
      <c r="B7927">
        <v>1744.660034</v>
      </c>
      <c r="C7927">
        <f t="shared" si="246"/>
        <v>3.9838747714878423E-5</v>
      </c>
      <c r="D7927">
        <v>1738.2</v>
      </c>
      <c r="E7927">
        <f t="shared" si="247"/>
        <v>4.249579406243312E-4</v>
      </c>
    </row>
    <row r="7928" spans="1:5" x14ac:dyDescent="0.25">
      <c r="A7928" s="1">
        <v>41569</v>
      </c>
      <c r="B7928">
        <v>1754.670044</v>
      </c>
      <c r="C7928">
        <f t="shared" si="246"/>
        <v>2.4846492714619881E-3</v>
      </c>
      <c r="D7928">
        <v>1749.4</v>
      </c>
      <c r="E7928">
        <f t="shared" si="247"/>
        <v>2.7893766019493425E-3</v>
      </c>
    </row>
    <row r="7929" spans="1:5" x14ac:dyDescent="0.25">
      <c r="A7929" s="1">
        <v>41570</v>
      </c>
      <c r="B7929">
        <v>1746.380005</v>
      </c>
      <c r="C7929">
        <f t="shared" si="246"/>
        <v>-2.056711484196476E-3</v>
      </c>
      <c r="D7929">
        <v>1741.8</v>
      </c>
      <c r="E7929">
        <f t="shared" si="247"/>
        <v>-1.890835974037403E-3</v>
      </c>
    </row>
    <row r="7930" spans="1:5" x14ac:dyDescent="0.25">
      <c r="A7930" s="1">
        <v>41571</v>
      </c>
      <c r="B7930">
        <v>1752.0699460000001</v>
      </c>
      <c r="C7930">
        <f t="shared" si="246"/>
        <v>1.4126897295419607E-3</v>
      </c>
      <c r="D7930">
        <v>1748.5</v>
      </c>
      <c r="E7930">
        <f t="shared" si="247"/>
        <v>1.6673504299461624E-3</v>
      </c>
    </row>
    <row r="7931" spans="1:5" x14ac:dyDescent="0.25">
      <c r="A7931" s="1">
        <v>41572</v>
      </c>
      <c r="B7931">
        <v>1759.7700199999999</v>
      </c>
      <c r="C7931">
        <f t="shared" si="246"/>
        <v>1.9044746000791992E-3</v>
      </c>
      <c r="D7931">
        <v>1753.9</v>
      </c>
      <c r="E7931">
        <f t="shared" si="247"/>
        <v>1.3391914461897561E-3</v>
      </c>
    </row>
    <row r="7932" spans="1:5" x14ac:dyDescent="0.25">
      <c r="A7932" s="1">
        <v>41575</v>
      </c>
      <c r="B7932">
        <v>1762.1099850000001</v>
      </c>
      <c r="C7932">
        <f t="shared" si="246"/>
        <v>5.7709747943641455E-4</v>
      </c>
      <c r="D7932">
        <v>1758.9</v>
      </c>
      <c r="E7932">
        <f t="shared" si="247"/>
        <v>1.2363208130064345E-3</v>
      </c>
    </row>
    <row r="7933" spans="1:5" x14ac:dyDescent="0.25">
      <c r="A7933" s="1">
        <v>41576</v>
      </c>
      <c r="B7933">
        <v>1771.9499510000001</v>
      </c>
      <c r="C7933">
        <f t="shared" si="246"/>
        <v>2.4184388813912037E-3</v>
      </c>
      <c r="D7933">
        <v>1767.4</v>
      </c>
      <c r="E7933">
        <f t="shared" si="247"/>
        <v>2.0937017529963887E-3</v>
      </c>
    </row>
    <row r="7934" spans="1:5" x14ac:dyDescent="0.25">
      <c r="A7934" s="1">
        <v>41577</v>
      </c>
      <c r="B7934">
        <v>1763.3100589999999</v>
      </c>
      <c r="C7934">
        <f t="shared" si="246"/>
        <v>-2.1227660085410736E-3</v>
      </c>
      <c r="D7934">
        <v>1760.6</v>
      </c>
      <c r="E7934">
        <f t="shared" si="247"/>
        <v>-1.6741531371967206E-3</v>
      </c>
    </row>
    <row r="7935" spans="1:5" x14ac:dyDescent="0.25">
      <c r="A7935" s="1">
        <v>41578</v>
      </c>
      <c r="B7935">
        <v>1756.540039</v>
      </c>
      <c r="C7935">
        <f t="shared" si="246"/>
        <v>-1.6706313463135435E-3</v>
      </c>
      <c r="D7935">
        <v>1751</v>
      </c>
      <c r="E7935">
        <f t="shared" si="247"/>
        <v>-2.3745514368132873E-3</v>
      </c>
    </row>
    <row r="7936" spans="1:5" x14ac:dyDescent="0.25">
      <c r="A7936" s="1">
        <v>41579</v>
      </c>
      <c r="B7936">
        <v>1761.6400149999999</v>
      </c>
      <c r="C7936">
        <f t="shared" si="246"/>
        <v>1.259112923199993E-3</v>
      </c>
      <c r="D7936">
        <v>1754.7</v>
      </c>
      <c r="E7936">
        <f t="shared" si="247"/>
        <v>9.1672999953861889E-4</v>
      </c>
    </row>
    <row r="7937" spans="1:5" x14ac:dyDescent="0.25">
      <c r="A7937" s="1">
        <v>41582</v>
      </c>
      <c r="B7937">
        <v>1767.9300539999999</v>
      </c>
      <c r="C7937">
        <f t="shared" si="246"/>
        <v>1.5479121066494799E-3</v>
      </c>
      <c r="D7937">
        <v>1763</v>
      </c>
      <c r="E7937">
        <f t="shared" si="247"/>
        <v>2.0494362163372901E-3</v>
      </c>
    </row>
    <row r="7938" spans="1:5" x14ac:dyDescent="0.25">
      <c r="A7938" s="1">
        <v>41583</v>
      </c>
      <c r="B7938">
        <v>1762.969971</v>
      </c>
      <c r="C7938">
        <f t="shared" si="246"/>
        <v>-1.2201637420468005E-3</v>
      </c>
      <c r="D7938">
        <v>1756.5</v>
      </c>
      <c r="E7938">
        <f t="shared" si="247"/>
        <v>-1.6041581712776694E-3</v>
      </c>
    </row>
    <row r="7939" spans="1:5" x14ac:dyDescent="0.25">
      <c r="A7939" s="1">
        <v>41584</v>
      </c>
      <c r="B7939">
        <v>1770.48999</v>
      </c>
      <c r="C7939">
        <f t="shared" si="246"/>
        <v>1.8485607435160976E-3</v>
      </c>
      <c r="D7939">
        <v>1765.6</v>
      </c>
      <c r="E7939">
        <f t="shared" si="247"/>
        <v>2.244166025554193E-3</v>
      </c>
    </row>
    <row r="7940" spans="1:5" x14ac:dyDescent="0.25">
      <c r="A7940" s="1">
        <v>41585</v>
      </c>
      <c r="B7940">
        <v>1747.150024</v>
      </c>
      <c r="C7940">
        <f t="shared" ref="C7940:C8003" si="248">LOG(B7940/B7939)</f>
        <v>-5.7632771725077882E-3</v>
      </c>
      <c r="D7940">
        <v>1745.2</v>
      </c>
      <c r="E7940">
        <f t="shared" ref="E7940:E8003" si="249">LOG(D7940/D7939)</f>
        <v>-5.0471158388160509E-3</v>
      </c>
    </row>
    <row r="7941" spans="1:5" x14ac:dyDescent="0.25">
      <c r="A7941" s="1">
        <v>41586</v>
      </c>
      <c r="B7941">
        <v>1770.6099850000001</v>
      </c>
      <c r="C7941">
        <f t="shared" si="248"/>
        <v>5.7927104936474705E-3</v>
      </c>
      <c r="D7941">
        <v>1766.1</v>
      </c>
      <c r="E7941">
        <f t="shared" si="249"/>
        <v>5.1700862170488554E-3</v>
      </c>
    </row>
    <row r="7942" spans="1:5" x14ac:dyDescent="0.25">
      <c r="A7942" s="1">
        <v>41589</v>
      </c>
      <c r="B7942">
        <v>1771.8900149999999</v>
      </c>
      <c r="C7942">
        <f t="shared" si="248"/>
        <v>3.1385179385421725E-4</v>
      </c>
      <c r="D7942">
        <v>1767.6</v>
      </c>
      <c r="E7942">
        <f t="shared" si="249"/>
        <v>3.6870235842426639E-4</v>
      </c>
    </row>
    <row r="7943" spans="1:5" x14ac:dyDescent="0.25">
      <c r="A7943" s="1">
        <v>41590</v>
      </c>
      <c r="B7943">
        <v>1767.6899410000001</v>
      </c>
      <c r="C7943">
        <f t="shared" si="248"/>
        <v>-1.030670215433711E-3</v>
      </c>
      <c r="D7943">
        <v>1765.1</v>
      </c>
      <c r="E7943">
        <f t="shared" si="249"/>
        <v>-6.1467794378503222E-4</v>
      </c>
    </row>
    <row r="7944" spans="1:5" x14ac:dyDescent="0.25">
      <c r="A7944" s="1">
        <v>41591</v>
      </c>
      <c r="B7944">
        <v>1782</v>
      </c>
      <c r="C7944">
        <f t="shared" si="248"/>
        <v>3.5016091152727581E-3</v>
      </c>
      <c r="D7944">
        <v>1778.7</v>
      </c>
      <c r="E7944">
        <f t="shared" si="249"/>
        <v>3.3333901181555091E-3</v>
      </c>
    </row>
    <row r="7945" spans="1:5" x14ac:dyDescent="0.25">
      <c r="A7945" s="1">
        <v>41592</v>
      </c>
      <c r="B7945">
        <v>1790.619995</v>
      </c>
      <c r="C7945">
        <f t="shared" si="248"/>
        <v>2.0957300425890799E-3</v>
      </c>
      <c r="D7945">
        <v>1787.7</v>
      </c>
      <c r="E7945">
        <f t="shared" si="249"/>
        <v>2.1919350798229988E-3</v>
      </c>
    </row>
    <row r="7946" spans="1:5" x14ac:dyDescent="0.25">
      <c r="A7946" s="1">
        <v>41593</v>
      </c>
      <c r="B7946">
        <v>1798.1800539999999</v>
      </c>
      <c r="C7946">
        <f t="shared" si="248"/>
        <v>1.8297462764343187E-3</v>
      </c>
      <c r="D7946">
        <v>1793.5</v>
      </c>
      <c r="E7946">
        <f t="shared" si="249"/>
        <v>1.406740867536233E-3</v>
      </c>
    </row>
    <row r="7947" spans="1:5" x14ac:dyDescent="0.25">
      <c r="A7947" s="1">
        <v>41596</v>
      </c>
      <c r="B7947">
        <v>1791.530029</v>
      </c>
      <c r="C7947">
        <f t="shared" si="248"/>
        <v>-1.609083964471455E-3</v>
      </c>
      <c r="D7947">
        <v>1788.7</v>
      </c>
      <c r="E7947">
        <f t="shared" si="249"/>
        <v>-1.1638740219812567E-3</v>
      </c>
    </row>
    <row r="7948" spans="1:5" x14ac:dyDescent="0.25">
      <c r="A7948" s="1">
        <v>41597</v>
      </c>
      <c r="B7948">
        <v>1787.869995</v>
      </c>
      <c r="C7948">
        <f t="shared" si="248"/>
        <v>-8.8815617874822138E-4</v>
      </c>
      <c r="D7948">
        <v>1785.2</v>
      </c>
      <c r="E7948">
        <f t="shared" si="249"/>
        <v>-8.5062882151227506E-4</v>
      </c>
    </row>
    <row r="7949" spans="1:5" x14ac:dyDescent="0.25">
      <c r="A7949" s="1">
        <v>41598</v>
      </c>
      <c r="B7949">
        <v>1781.369995</v>
      </c>
      <c r="C7949">
        <f t="shared" si="248"/>
        <v>-1.5818029950261491E-3</v>
      </c>
      <c r="D7949">
        <v>1779.7</v>
      </c>
      <c r="E7949">
        <f t="shared" si="249"/>
        <v>-1.3400777276650635E-3</v>
      </c>
    </row>
    <row r="7950" spans="1:5" x14ac:dyDescent="0.25">
      <c r="A7950" s="1">
        <v>41599</v>
      </c>
      <c r="B7950">
        <v>1795.849976</v>
      </c>
      <c r="C7950">
        <f t="shared" si="248"/>
        <v>3.51592032005223E-3</v>
      </c>
      <c r="D7950">
        <v>1793.7</v>
      </c>
      <c r="E7950">
        <f t="shared" si="249"/>
        <v>3.4030076989857517E-3</v>
      </c>
    </row>
    <row r="7951" spans="1:5" x14ac:dyDescent="0.25">
      <c r="A7951" s="1">
        <v>41600</v>
      </c>
      <c r="B7951">
        <v>1804.76001</v>
      </c>
      <c r="C7951">
        <f t="shared" si="248"/>
        <v>2.1494060803165941E-3</v>
      </c>
      <c r="D7951">
        <v>1801.2</v>
      </c>
      <c r="E7951">
        <f t="shared" si="249"/>
        <v>1.8121301510827402E-3</v>
      </c>
    </row>
    <row r="7952" spans="1:5" x14ac:dyDescent="0.25">
      <c r="A7952" s="1">
        <v>41603</v>
      </c>
      <c r="B7952">
        <v>1802.4799800000001</v>
      </c>
      <c r="C7952">
        <f t="shared" si="248"/>
        <v>-5.4900953758855444E-4</v>
      </c>
      <c r="D7952">
        <v>1801.08</v>
      </c>
      <c r="E7952">
        <f t="shared" si="249"/>
        <v>-2.8934640198831242E-5</v>
      </c>
    </row>
    <row r="7953" spans="1:5" x14ac:dyDescent="0.25">
      <c r="A7953" s="1">
        <v>41604</v>
      </c>
      <c r="B7953">
        <v>1802.75</v>
      </c>
      <c r="C7953">
        <f t="shared" si="248"/>
        <v>6.5054488547642788E-5</v>
      </c>
      <c r="D7953">
        <v>1799.4</v>
      </c>
      <c r="E7953">
        <f t="shared" si="249"/>
        <v>-4.0528750752562656E-4</v>
      </c>
    </row>
    <row r="7954" spans="1:5" x14ac:dyDescent="0.25">
      <c r="A7954" s="1">
        <v>41605</v>
      </c>
      <c r="B7954">
        <v>1807.2299800000001</v>
      </c>
      <c r="C7954">
        <f t="shared" si="248"/>
        <v>1.0779182170673374E-3</v>
      </c>
      <c r="D7954">
        <v>1800.46</v>
      </c>
      <c r="E7954">
        <f t="shared" si="249"/>
        <v>2.5576114855707177E-4</v>
      </c>
    </row>
    <row r="7955" spans="1:5" x14ac:dyDescent="0.25">
      <c r="A7955" s="1">
        <v>41607</v>
      </c>
      <c r="B7955">
        <v>1805.8100589999999</v>
      </c>
      <c r="C7955">
        <f t="shared" si="248"/>
        <v>-3.4135458236260913E-4</v>
      </c>
      <c r="D7955">
        <v>1798.98</v>
      </c>
      <c r="E7955">
        <f t="shared" si="249"/>
        <v>-3.57142149578437E-4</v>
      </c>
    </row>
    <row r="7956" spans="1:5" x14ac:dyDescent="0.25">
      <c r="A7956" s="1">
        <v>41610</v>
      </c>
      <c r="B7956">
        <v>1800.900024</v>
      </c>
      <c r="C7956">
        <f t="shared" si="248"/>
        <v>-1.1824640044307958E-3</v>
      </c>
      <c r="D7956">
        <v>1793.3</v>
      </c>
      <c r="E7956">
        <f t="shared" si="249"/>
        <v>-1.3733866585852531E-3</v>
      </c>
    </row>
    <row r="7957" spans="1:5" x14ac:dyDescent="0.25">
      <c r="A7957" s="1">
        <v>41611</v>
      </c>
      <c r="B7957">
        <v>1795.150024</v>
      </c>
      <c r="C7957">
        <f t="shared" si="248"/>
        <v>-1.388854640968665E-3</v>
      </c>
      <c r="D7957">
        <v>1785</v>
      </c>
      <c r="E7957">
        <f t="shared" si="249"/>
        <v>-2.0147280353521582E-3</v>
      </c>
    </row>
    <row r="7958" spans="1:5" x14ac:dyDescent="0.25">
      <c r="A7958" s="1">
        <v>41612</v>
      </c>
      <c r="B7958">
        <v>1792.8100589999999</v>
      </c>
      <c r="C7958">
        <f t="shared" si="248"/>
        <v>-5.6646897285130232E-4</v>
      </c>
      <c r="D7958">
        <v>1785.3</v>
      </c>
      <c r="E7958">
        <f t="shared" si="249"/>
        <v>7.2984536244874763E-5</v>
      </c>
    </row>
    <row r="7959" spans="1:5" x14ac:dyDescent="0.25">
      <c r="A7959" s="1">
        <v>41613</v>
      </c>
      <c r="B7959">
        <v>1785.030029</v>
      </c>
      <c r="C7959">
        <f t="shared" si="248"/>
        <v>-1.8887537399707285E-3</v>
      </c>
      <c r="D7959">
        <v>1777.5</v>
      </c>
      <c r="E7959">
        <f t="shared" si="249"/>
        <v>-1.9015955826529696E-3</v>
      </c>
    </row>
    <row r="7960" spans="1:5" x14ac:dyDescent="0.25">
      <c r="A7960" s="1">
        <v>41614</v>
      </c>
      <c r="B7960">
        <v>1805.089966</v>
      </c>
      <c r="C7960">
        <f t="shared" si="248"/>
        <v>4.8533255846816038E-3</v>
      </c>
      <c r="D7960">
        <v>1798.6</v>
      </c>
      <c r="E7960">
        <f t="shared" si="249"/>
        <v>5.1249796756369734E-3</v>
      </c>
    </row>
    <row r="7961" spans="1:5" x14ac:dyDescent="0.25">
      <c r="A7961" s="1">
        <v>41617</v>
      </c>
      <c r="B7961">
        <v>1808.369995</v>
      </c>
      <c r="C7961">
        <f t="shared" si="248"/>
        <v>7.884403877741052E-4</v>
      </c>
      <c r="D7961">
        <v>1802.7</v>
      </c>
      <c r="E7961">
        <f t="shared" si="249"/>
        <v>9.8886965546029636E-4</v>
      </c>
    </row>
    <row r="7962" spans="1:5" x14ac:dyDescent="0.25">
      <c r="A7962" s="1">
        <v>41618</v>
      </c>
      <c r="B7962">
        <v>1802.619995</v>
      </c>
      <c r="C7962">
        <f t="shared" si="248"/>
        <v>-1.3831084486535413E-3</v>
      </c>
      <c r="D7962">
        <v>1796.8</v>
      </c>
      <c r="E7962">
        <f t="shared" si="249"/>
        <v>-1.423719815518568E-3</v>
      </c>
    </row>
    <row r="7963" spans="1:5" x14ac:dyDescent="0.25">
      <c r="A7963" s="1">
        <v>41619</v>
      </c>
      <c r="B7963">
        <v>1782.219971</v>
      </c>
      <c r="C7963">
        <f t="shared" si="248"/>
        <v>-4.9428781058520341E-3</v>
      </c>
      <c r="D7963">
        <v>1774.6</v>
      </c>
      <c r="E7963">
        <f t="shared" si="249"/>
        <v>-5.3992617344602633E-3</v>
      </c>
    </row>
    <row r="7964" spans="1:5" x14ac:dyDescent="0.25">
      <c r="A7964" s="1">
        <v>41620</v>
      </c>
      <c r="B7964">
        <v>1775.5</v>
      </c>
      <c r="C7964">
        <f t="shared" si="248"/>
        <v>-1.6406292897606317E-3</v>
      </c>
      <c r="D7964">
        <v>1768.6</v>
      </c>
      <c r="E7964">
        <f t="shared" si="249"/>
        <v>-1.4708565038084489E-3</v>
      </c>
    </row>
    <row r="7965" spans="1:5" x14ac:dyDescent="0.25">
      <c r="A7965" s="1">
        <v>41621</v>
      </c>
      <c r="B7965">
        <v>1775.3199460000001</v>
      </c>
      <c r="C7965">
        <f t="shared" si="248"/>
        <v>-4.4044170023151429E-5</v>
      </c>
      <c r="D7965">
        <v>1768.5</v>
      </c>
      <c r="E7965">
        <f t="shared" si="249"/>
        <v>-2.4556528343465397E-5</v>
      </c>
    </row>
    <row r="7966" spans="1:5" x14ac:dyDescent="0.25">
      <c r="A7966" s="1">
        <v>41624</v>
      </c>
      <c r="B7966">
        <v>1786.540039</v>
      </c>
      <c r="C7966">
        <f t="shared" si="248"/>
        <v>2.7361213604675397E-3</v>
      </c>
      <c r="D7966">
        <v>1780.3</v>
      </c>
      <c r="E7966">
        <f t="shared" si="249"/>
        <v>2.8881276898368247E-3</v>
      </c>
    </row>
    <row r="7967" spans="1:5" x14ac:dyDescent="0.25">
      <c r="A7967" s="1">
        <v>41625</v>
      </c>
      <c r="B7967">
        <v>1781</v>
      </c>
      <c r="C7967">
        <f t="shared" si="248"/>
        <v>-1.3488343648351427E-3</v>
      </c>
      <c r="D7967">
        <v>1773</v>
      </c>
      <c r="E7967">
        <f t="shared" si="249"/>
        <v>-1.7844562396894218E-3</v>
      </c>
    </row>
    <row r="7968" spans="1:5" x14ac:dyDescent="0.25">
      <c r="A7968" s="1">
        <v>41626</v>
      </c>
      <c r="B7968">
        <v>1810.650024</v>
      </c>
      <c r="C7968">
        <f t="shared" si="248"/>
        <v>7.1705952716924265E-3</v>
      </c>
      <c r="D7968">
        <v>1804.7</v>
      </c>
      <c r="E7968">
        <f t="shared" si="249"/>
        <v>7.6962827332481033E-3</v>
      </c>
    </row>
    <row r="7969" spans="1:5" x14ac:dyDescent="0.25">
      <c r="A7969" s="1">
        <v>41627</v>
      </c>
      <c r="B7969">
        <v>1809.599976</v>
      </c>
      <c r="C7969">
        <f t="shared" si="248"/>
        <v>-2.5193291342967051E-4</v>
      </c>
      <c r="D7969">
        <v>1802.1</v>
      </c>
      <c r="E7969">
        <f t="shared" si="249"/>
        <v>-6.2613166714821486E-4</v>
      </c>
    </row>
    <row r="7970" spans="1:5" x14ac:dyDescent="0.25">
      <c r="A7970" s="1">
        <v>41628</v>
      </c>
      <c r="B7970">
        <v>1818.3199460000001</v>
      </c>
      <c r="C7970">
        <f t="shared" si="248"/>
        <v>2.0877209131295116E-3</v>
      </c>
      <c r="D7970">
        <v>1814.5</v>
      </c>
      <c r="E7970">
        <f t="shared" si="249"/>
        <v>2.9780858695576907E-3</v>
      </c>
    </row>
    <row r="7971" spans="1:5" x14ac:dyDescent="0.25">
      <c r="A7971" s="1">
        <v>41631</v>
      </c>
      <c r="B7971">
        <v>1827.98999</v>
      </c>
      <c r="C7971">
        <f t="shared" si="248"/>
        <v>2.3035104904926391E-3</v>
      </c>
      <c r="D7971">
        <v>1822.8</v>
      </c>
      <c r="E7971">
        <f t="shared" si="249"/>
        <v>1.9820473738358267E-3</v>
      </c>
    </row>
    <row r="7972" spans="1:5" x14ac:dyDescent="0.25">
      <c r="A7972" s="1">
        <v>41632</v>
      </c>
      <c r="B7972">
        <v>1833.3199460000001</v>
      </c>
      <c r="C7972">
        <f t="shared" si="248"/>
        <v>1.2644502406046968E-3</v>
      </c>
      <c r="D7972">
        <v>1829.1</v>
      </c>
      <c r="E7972">
        <f t="shared" si="249"/>
        <v>1.49842983117126E-3</v>
      </c>
    </row>
    <row r="7973" spans="1:5" x14ac:dyDescent="0.25">
      <c r="A7973" s="1">
        <v>41634</v>
      </c>
      <c r="B7973">
        <v>1842.0200199999999</v>
      </c>
      <c r="C7973">
        <f t="shared" si="248"/>
        <v>2.0560825516002332E-3</v>
      </c>
      <c r="D7973">
        <v>1836.4</v>
      </c>
      <c r="E7973">
        <f t="shared" si="249"/>
        <v>1.7298343524007112E-3</v>
      </c>
    </row>
    <row r="7974" spans="1:5" x14ac:dyDescent="0.25">
      <c r="A7974" s="1">
        <v>41635</v>
      </c>
      <c r="B7974">
        <v>1841.400024</v>
      </c>
      <c r="C7974">
        <f t="shared" si="248"/>
        <v>-1.4620154146336052E-4</v>
      </c>
      <c r="D7974">
        <v>1836.5</v>
      </c>
      <c r="E7974">
        <f t="shared" si="249"/>
        <v>2.3648587329398757E-5</v>
      </c>
    </row>
    <row r="7975" spans="1:5" x14ac:dyDescent="0.25">
      <c r="A7975" s="1">
        <v>41638</v>
      </c>
      <c r="B7975">
        <v>1841.0699460000001</v>
      </c>
      <c r="C7975">
        <f t="shared" si="248"/>
        <v>-7.7855925804925987E-5</v>
      </c>
      <c r="D7975">
        <v>1834.7</v>
      </c>
      <c r="E7975">
        <f t="shared" si="249"/>
        <v>-4.2587172045527218E-4</v>
      </c>
    </row>
    <row r="7976" spans="1:5" x14ac:dyDescent="0.25">
      <c r="A7976" s="1">
        <v>41639</v>
      </c>
      <c r="B7976">
        <v>1848.3599850000001</v>
      </c>
      <c r="C7976">
        <f t="shared" si="248"/>
        <v>1.7162693912773537E-3</v>
      </c>
      <c r="D7976">
        <v>1841.1</v>
      </c>
      <c r="E7976">
        <f t="shared" si="249"/>
        <v>1.512317042736968E-3</v>
      </c>
    </row>
    <row r="7977" spans="1:5" x14ac:dyDescent="0.25">
      <c r="A7977" s="1">
        <v>41641</v>
      </c>
      <c r="B7977">
        <v>1831.9799800000001</v>
      </c>
      <c r="C7977">
        <f t="shared" si="248"/>
        <v>-3.8658345827831792E-3</v>
      </c>
      <c r="D7977">
        <v>1826.6</v>
      </c>
      <c r="E7977">
        <f t="shared" si="249"/>
        <v>-3.4339246917042877E-3</v>
      </c>
    </row>
    <row r="7978" spans="1:5" x14ac:dyDescent="0.25">
      <c r="A7978" s="1">
        <v>41642</v>
      </c>
      <c r="B7978">
        <v>1831.369995</v>
      </c>
      <c r="C7978">
        <f t="shared" si="248"/>
        <v>-1.4462889093310287E-4</v>
      </c>
      <c r="D7978">
        <v>1825.5</v>
      </c>
      <c r="E7978">
        <f t="shared" si="249"/>
        <v>-2.6161602614375805E-4</v>
      </c>
    </row>
    <row r="7979" spans="1:5" x14ac:dyDescent="0.25">
      <c r="A7979" s="1">
        <v>41645</v>
      </c>
      <c r="B7979">
        <v>1826.7700199999999</v>
      </c>
      <c r="C7979">
        <f t="shared" si="248"/>
        <v>-1.0922188894656433E-3</v>
      </c>
      <c r="D7979">
        <v>1820.7</v>
      </c>
      <c r="E7979">
        <f t="shared" si="249"/>
        <v>-1.1434450756166656E-3</v>
      </c>
    </row>
    <row r="7980" spans="1:5" x14ac:dyDescent="0.25">
      <c r="A7980" s="1">
        <v>41646</v>
      </c>
      <c r="B7980">
        <v>1837.880005</v>
      </c>
      <c r="C7980">
        <f t="shared" si="248"/>
        <v>2.6332773546574452E-3</v>
      </c>
      <c r="D7980">
        <v>1830.7</v>
      </c>
      <c r="E7980">
        <f t="shared" si="249"/>
        <v>2.3787893284445963E-3</v>
      </c>
    </row>
    <row r="7981" spans="1:5" x14ac:dyDescent="0.25">
      <c r="A7981" s="1">
        <v>41647</v>
      </c>
      <c r="B7981">
        <v>1837.48999</v>
      </c>
      <c r="C7981">
        <f t="shared" si="248"/>
        <v>-9.2171053921468455E-5</v>
      </c>
      <c r="D7981">
        <v>1832.5</v>
      </c>
      <c r="E7981">
        <f t="shared" si="249"/>
        <v>4.2680177459139031E-4</v>
      </c>
    </row>
    <row r="7982" spans="1:5" x14ac:dyDescent="0.25">
      <c r="A7982" s="1">
        <v>41648</v>
      </c>
      <c r="B7982">
        <v>1838.130005</v>
      </c>
      <c r="C7982">
        <f t="shared" si="248"/>
        <v>1.5124250386192882E-4</v>
      </c>
      <c r="D7982">
        <v>1833</v>
      </c>
      <c r="E7982">
        <f t="shared" si="249"/>
        <v>1.1848164905114064E-4</v>
      </c>
    </row>
    <row r="7983" spans="1:5" x14ac:dyDescent="0.25">
      <c r="A7983" s="1">
        <v>41649</v>
      </c>
      <c r="B7983">
        <v>1842.369995</v>
      </c>
      <c r="C7983">
        <f t="shared" si="248"/>
        <v>1.0006276728295957E-3</v>
      </c>
      <c r="D7983">
        <v>1837.7</v>
      </c>
      <c r="E7983">
        <f t="shared" si="249"/>
        <v>1.112150369367597E-3</v>
      </c>
    </row>
    <row r="7984" spans="1:5" x14ac:dyDescent="0.25">
      <c r="A7984" s="1">
        <v>41652</v>
      </c>
      <c r="B7984">
        <v>1819.1999510000001</v>
      </c>
      <c r="C7984">
        <f t="shared" si="248"/>
        <v>-5.4964164096141634E-3</v>
      </c>
      <c r="D7984">
        <v>1815.1</v>
      </c>
      <c r="E7984">
        <f t="shared" si="249"/>
        <v>-5.3740585479760128E-3</v>
      </c>
    </row>
    <row r="7985" spans="1:5" x14ac:dyDescent="0.25">
      <c r="A7985" s="1">
        <v>41653</v>
      </c>
      <c r="B7985">
        <v>1838.880005</v>
      </c>
      <c r="C7985">
        <f t="shared" si="248"/>
        <v>4.6729548935579126E-3</v>
      </c>
      <c r="D7985">
        <v>1832.9</v>
      </c>
      <c r="E7985">
        <f t="shared" si="249"/>
        <v>4.2382144345340248E-3</v>
      </c>
    </row>
    <row r="7986" spans="1:5" x14ac:dyDescent="0.25">
      <c r="A7986" s="1">
        <v>41654</v>
      </c>
      <c r="B7986">
        <v>1848.380005</v>
      </c>
      <c r="C7986">
        <f t="shared" si="248"/>
        <v>2.2378713169095327E-3</v>
      </c>
      <c r="D7986">
        <v>1841.6</v>
      </c>
      <c r="E7986">
        <f t="shared" si="249"/>
        <v>2.0565350675742608E-3</v>
      </c>
    </row>
    <row r="7987" spans="1:5" x14ac:dyDescent="0.25">
      <c r="A7987" s="1">
        <v>41655</v>
      </c>
      <c r="B7987">
        <v>1845.8900149999999</v>
      </c>
      <c r="C7987">
        <f t="shared" si="248"/>
        <v>-5.8544127792306794E-4</v>
      </c>
      <c r="D7987">
        <v>1836.2</v>
      </c>
      <c r="E7987">
        <f t="shared" si="249"/>
        <v>-1.2753232299441836E-3</v>
      </c>
    </row>
    <row r="7988" spans="1:5" x14ac:dyDescent="0.25">
      <c r="A7988" s="1">
        <v>41656</v>
      </c>
      <c r="B7988">
        <v>1838.6999510000001</v>
      </c>
      <c r="C7988">
        <f t="shared" si="248"/>
        <v>-1.6949560803737696E-3</v>
      </c>
      <c r="D7988">
        <v>1834.3</v>
      </c>
      <c r="E7988">
        <f t="shared" si="249"/>
        <v>-4.4961699458777099E-4</v>
      </c>
    </row>
    <row r="7989" spans="1:5" x14ac:dyDescent="0.25">
      <c r="A7989" s="1">
        <v>41660</v>
      </c>
      <c r="B7989">
        <v>1843.8000489999999</v>
      </c>
      <c r="C7989">
        <f t="shared" si="248"/>
        <v>1.2029576834921307E-3</v>
      </c>
      <c r="D7989">
        <v>1838.4</v>
      </c>
      <c r="E7989">
        <f t="shared" si="249"/>
        <v>9.6964528302538253E-4</v>
      </c>
    </row>
    <row r="7990" spans="1:5" x14ac:dyDescent="0.25">
      <c r="A7990" s="1">
        <v>41661</v>
      </c>
      <c r="B7990">
        <v>1844.8599850000001</v>
      </c>
      <c r="C7990">
        <f t="shared" si="248"/>
        <v>2.4958893711928633E-4</v>
      </c>
      <c r="D7990">
        <v>1838.6</v>
      </c>
      <c r="E7990">
        <f t="shared" si="249"/>
        <v>4.724443647878064E-5</v>
      </c>
    </row>
    <row r="7991" spans="1:5" x14ac:dyDescent="0.25">
      <c r="A7991" s="1">
        <v>41662</v>
      </c>
      <c r="B7991">
        <v>1828.459961</v>
      </c>
      <c r="C7991">
        <f t="shared" si="248"/>
        <v>-3.8779563747696763E-3</v>
      </c>
      <c r="D7991">
        <v>1824.2</v>
      </c>
      <c r="E7991">
        <f t="shared" si="249"/>
        <v>-3.4148043898660461E-3</v>
      </c>
    </row>
    <row r="7992" spans="1:5" x14ac:dyDescent="0.25">
      <c r="A7992" s="1">
        <v>41663</v>
      </c>
      <c r="B7992">
        <v>1790.290039</v>
      </c>
      <c r="C7992">
        <f t="shared" si="248"/>
        <v>-9.1620594438060685E-3</v>
      </c>
      <c r="D7992">
        <v>1782.1</v>
      </c>
      <c r="E7992">
        <f t="shared" si="249"/>
        <v>-1.0140381190709341E-2</v>
      </c>
    </row>
    <row r="7993" spans="1:5" x14ac:dyDescent="0.25">
      <c r="A7993" s="1">
        <v>41666</v>
      </c>
      <c r="B7993">
        <v>1781.5600589999999</v>
      </c>
      <c r="C7993">
        <f t="shared" si="248"/>
        <v>-2.1229276630303469E-3</v>
      </c>
      <c r="D7993">
        <v>1775.7</v>
      </c>
      <c r="E7993">
        <f t="shared" si="249"/>
        <v>-1.5624755085973114E-3</v>
      </c>
    </row>
    <row r="7994" spans="1:5" x14ac:dyDescent="0.25">
      <c r="A7994" s="1">
        <v>41667</v>
      </c>
      <c r="B7994">
        <v>1792.5</v>
      </c>
      <c r="C7994">
        <f t="shared" si="248"/>
        <v>2.6586967026879212E-3</v>
      </c>
      <c r="D7994">
        <v>1788.3</v>
      </c>
      <c r="E7994">
        <f t="shared" si="249"/>
        <v>3.0707818576239648E-3</v>
      </c>
    </row>
    <row r="7995" spans="1:5" x14ac:dyDescent="0.25">
      <c r="A7995" s="1">
        <v>41668</v>
      </c>
      <c r="B7995">
        <v>1774.1999510000001</v>
      </c>
      <c r="C7995">
        <f t="shared" si="248"/>
        <v>-4.4566014244569524E-3</v>
      </c>
      <c r="D7995">
        <v>1771.2</v>
      </c>
      <c r="E7995">
        <f t="shared" si="249"/>
        <v>-4.1727730144924032E-3</v>
      </c>
    </row>
    <row r="7996" spans="1:5" x14ac:dyDescent="0.25">
      <c r="A7996" s="1">
        <v>41669</v>
      </c>
      <c r="B7996">
        <v>1794.1899410000001</v>
      </c>
      <c r="C7996">
        <f t="shared" si="248"/>
        <v>4.8658545895905085E-3</v>
      </c>
      <c r="D7996">
        <v>1781.2</v>
      </c>
      <c r="E7996">
        <f t="shared" si="249"/>
        <v>2.4450829245377796E-3</v>
      </c>
    </row>
    <row r="7997" spans="1:5" x14ac:dyDescent="0.25">
      <c r="A7997" s="1">
        <v>41670</v>
      </c>
      <c r="B7997">
        <v>1782.589966</v>
      </c>
      <c r="C7997">
        <f t="shared" si="248"/>
        <v>-2.8169599059592633E-3</v>
      </c>
      <c r="D7997">
        <v>1776.6</v>
      </c>
      <c r="E7997">
        <f t="shared" si="249"/>
        <v>-1.1230286862425522E-3</v>
      </c>
    </row>
    <row r="7998" spans="1:5" x14ac:dyDescent="0.25">
      <c r="A7998" s="1">
        <v>41673</v>
      </c>
      <c r="B7998">
        <v>1741.8900149999999</v>
      </c>
      <c r="C7998">
        <f t="shared" si="248"/>
        <v>-1.0030727929983834E-2</v>
      </c>
      <c r="D7998">
        <v>1732.8</v>
      </c>
      <c r="E7998">
        <f t="shared" si="249"/>
        <v>-1.0841218491697656E-2</v>
      </c>
    </row>
    <row r="7999" spans="1:5" x14ac:dyDescent="0.25">
      <c r="A7999" s="1">
        <v>41674</v>
      </c>
      <c r="B7999">
        <v>1755.1999510000001</v>
      </c>
      <c r="C7999">
        <f t="shared" si="248"/>
        <v>3.3058684373883382E-3</v>
      </c>
      <c r="D7999">
        <v>1743.7</v>
      </c>
      <c r="E7999">
        <f t="shared" si="249"/>
        <v>2.7233282695182516E-3</v>
      </c>
    </row>
    <row r="8000" spans="1:5" x14ac:dyDescent="0.25">
      <c r="A8000" s="1">
        <v>41675</v>
      </c>
      <c r="B8000">
        <v>1751.6400149999999</v>
      </c>
      <c r="C8000">
        <f t="shared" si="248"/>
        <v>-8.8174031709232516E-4</v>
      </c>
      <c r="D8000">
        <v>1744</v>
      </c>
      <c r="E8000">
        <f t="shared" si="249"/>
        <v>7.4713045785059162E-5</v>
      </c>
    </row>
    <row r="8001" spans="1:5" x14ac:dyDescent="0.25">
      <c r="A8001" s="1">
        <v>41676</v>
      </c>
      <c r="B8001">
        <v>1773.4300539999999</v>
      </c>
      <c r="C8001">
        <f t="shared" si="248"/>
        <v>5.3692063121939578E-3</v>
      </c>
      <c r="D8001">
        <v>1766.6</v>
      </c>
      <c r="E8001">
        <f t="shared" si="249"/>
        <v>5.591745504338737E-3</v>
      </c>
    </row>
    <row r="8002" spans="1:5" x14ac:dyDescent="0.25">
      <c r="A8002" s="1">
        <v>41677</v>
      </c>
      <c r="B8002">
        <v>1797.0200199999999</v>
      </c>
      <c r="C8002">
        <f t="shared" si="248"/>
        <v>5.7388513642146078E-3</v>
      </c>
      <c r="D8002">
        <v>1793.5</v>
      </c>
      <c r="E8002">
        <f t="shared" si="249"/>
        <v>6.5631549110982037E-3</v>
      </c>
    </row>
    <row r="8003" spans="1:5" x14ac:dyDescent="0.25">
      <c r="A8003" s="1">
        <v>41680</v>
      </c>
      <c r="B8003">
        <v>1799.839966</v>
      </c>
      <c r="C8003">
        <f t="shared" si="248"/>
        <v>6.8097576372386779E-4</v>
      </c>
      <c r="D8003">
        <v>1794.7</v>
      </c>
      <c r="E8003">
        <f t="shared" si="249"/>
        <v>2.9048180018562261E-4</v>
      </c>
    </row>
    <row r="8004" spans="1:5" x14ac:dyDescent="0.25">
      <c r="A8004" s="1">
        <v>41681</v>
      </c>
      <c r="B8004">
        <v>1819.75</v>
      </c>
      <c r="C8004">
        <f t="shared" ref="C8004:C8067" si="250">LOG(B8004/B8003)</f>
        <v>4.777836822575183E-3</v>
      </c>
      <c r="D8004">
        <v>1813.6</v>
      </c>
      <c r="E8004">
        <f t="shared" ref="E8004:E8067" si="251">LOG(D8004/D8003)</f>
        <v>4.5496443062899511E-3</v>
      </c>
    </row>
    <row r="8005" spans="1:5" x14ac:dyDescent="0.25">
      <c r="A8005" s="1">
        <v>41682</v>
      </c>
      <c r="B8005">
        <v>1819.26001</v>
      </c>
      <c r="C8005">
        <f t="shared" si="250"/>
        <v>-1.169548607390804E-4</v>
      </c>
      <c r="D8005">
        <v>1817.1</v>
      </c>
      <c r="E8005">
        <f t="shared" si="251"/>
        <v>8.3732126450320897E-4</v>
      </c>
    </row>
    <row r="8006" spans="1:5" x14ac:dyDescent="0.25">
      <c r="A8006" s="1">
        <v>41683</v>
      </c>
      <c r="B8006">
        <v>1829.829956</v>
      </c>
      <c r="C8006">
        <f t="shared" si="250"/>
        <v>2.5159599259487876E-3</v>
      </c>
      <c r="D8006">
        <v>1824.3</v>
      </c>
      <c r="E8006">
        <f t="shared" si="251"/>
        <v>1.7174297493694197E-3</v>
      </c>
    </row>
    <row r="8007" spans="1:5" x14ac:dyDescent="0.25">
      <c r="A8007" s="1">
        <v>41684</v>
      </c>
      <c r="B8007">
        <v>1838.630005</v>
      </c>
      <c r="C8007">
        <f t="shared" si="250"/>
        <v>2.0836100666893577E-3</v>
      </c>
      <c r="D8007">
        <v>1835</v>
      </c>
      <c r="E8007">
        <f t="shared" si="251"/>
        <v>2.53981045577458E-3</v>
      </c>
    </row>
    <row r="8008" spans="1:5" x14ac:dyDescent="0.25">
      <c r="A8008" s="1">
        <v>41688</v>
      </c>
      <c r="B8008">
        <v>1840.76001</v>
      </c>
      <c r="C8008">
        <f t="shared" si="250"/>
        <v>5.0282765213337732E-4</v>
      </c>
      <c r="D8008">
        <v>1837.4</v>
      </c>
      <c r="E8008">
        <f t="shared" si="251"/>
        <v>5.6764345112470817E-4</v>
      </c>
    </row>
    <row r="8009" spans="1:5" x14ac:dyDescent="0.25">
      <c r="A8009" s="1">
        <v>41689</v>
      </c>
      <c r="B8009">
        <v>1828.75</v>
      </c>
      <c r="C8009">
        <f t="shared" si="250"/>
        <v>-2.8428317026970465E-3</v>
      </c>
      <c r="D8009">
        <v>1825.5</v>
      </c>
      <c r="E8009">
        <f t="shared" si="251"/>
        <v>-2.821874753486611E-3</v>
      </c>
    </row>
    <row r="8010" spans="1:5" x14ac:dyDescent="0.25">
      <c r="A8010" s="1">
        <v>41690</v>
      </c>
      <c r="B8010">
        <v>1839.780029</v>
      </c>
      <c r="C8010">
        <f t="shared" si="250"/>
        <v>2.6115611031557765E-3</v>
      </c>
      <c r="D8010">
        <v>1836.2</v>
      </c>
      <c r="E8010">
        <f t="shared" si="251"/>
        <v>2.5381457700261087E-3</v>
      </c>
    </row>
    <row r="8011" spans="1:5" x14ac:dyDescent="0.25">
      <c r="A8011" s="1">
        <v>41691</v>
      </c>
      <c r="B8011">
        <v>1836.25</v>
      </c>
      <c r="C8011">
        <f t="shared" si="250"/>
        <v>-8.3409143821013281E-4</v>
      </c>
      <c r="D8011">
        <v>1834.3</v>
      </c>
      <c r="E8011">
        <f t="shared" si="251"/>
        <v>-4.4961699458777099E-4</v>
      </c>
    </row>
    <row r="8012" spans="1:5" x14ac:dyDescent="0.25">
      <c r="A8012" s="1">
        <v>41694</v>
      </c>
      <c r="B8012">
        <v>1847.6099850000001</v>
      </c>
      <c r="C8012">
        <f t="shared" si="250"/>
        <v>2.6784918311237994E-3</v>
      </c>
      <c r="D8012">
        <v>1845.9</v>
      </c>
      <c r="E8012">
        <f t="shared" si="251"/>
        <v>2.7378037465065619E-3</v>
      </c>
    </row>
    <row r="8013" spans="1:5" x14ac:dyDescent="0.25">
      <c r="A8013" s="1">
        <v>41695</v>
      </c>
      <c r="B8013">
        <v>1845.119995</v>
      </c>
      <c r="C8013">
        <f t="shared" si="250"/>
        <v>-5.8568543421499205E-4</v>
      </c>
      <c r="D8013">
        <v>1844.9</v>
      </c>
      <c r="E8013">
        <f t="shared" si="251"/>
        <v>-2.3533894685734148E-4</v>
      </c>
    </row>
    <row r="8014" spans="1:5" x14ac:dyDescent="0.25">
      <c r="A8014" s="1">
        <v>41696</v>
      </c>
      <c r="B8014">
        <v>1845.160034</v>
      </c>
      <c r="C8014">
        <f t="shared" si="250"/>
        <v>9.4240635534360394E-6</v>
      </c>
      <c r="D8014">
        <v>1839.1</v>
      </c>
      <c r="E8014">
        <f t="shared" si="251"/>
        <v>-1.3674864691711134E-3</v>
      </c>
    </row>
    <row r="8015" spans="1:5" x14ac:dyDescent="0.25">
      <c r="A8015" s="1">
        <v>41697</v>
      </c>
      <c r="B8015">
        <v>1854.290039</v>
      </c>
      <c r="C8015">
        <f t="shared" si="250"/>
        <v>2.1436260866589457E-3</v>
      </c>
      <c r="D8015">
        <v>1849.7</v>
      </c>
      <c r="E8015">
        <f t="shared" si="251"/>
        <v>2.4959521683062215E-3</v>
      </c>
    </row>
    <row r="8016" spans="1:5" x14ac:dyDescent="0.25">
      <c r="A8016" s="1">
        <v>41698</v>
      </c>
      <c r="B8016">
        <v>1859.4499510000001</v>
      </c>
      <c r="C8016">
        <f t="shared" si="250"/>
        <v>1.2068280260587891E-3</v>
      </c>
      <c r="D8016">
        <v>1852</v>
      </c>
      <c r="E8016">
        <f t="shared" si="251"/>
        <v>5.3968578594655017E-4</v>
      </c>
    </row>
    <row r="8017" spans="1:5" x14ac:dyDescent="0.25">
      <c r="A8017" s="1">
        <v>41701</v>
      </c>
      <c r="B8017">
        <v>1845.7299800000001</v>
      </c>
      <c r="C8017">
        <f t="shared" si="250"/>
        <v>-3.216326894723503E-3</v>
      </c>
      <c r="D8017">
        <v>1836.1</v>
      </c>
      <c r="E8017">
        <f t="shared" si="251"/>
        <v>-3.7446517413051513E-3</v>
      </c>
    </row>
    <row r="8018" spans="1:5" x14ac:dyDescent="0.25">
      <c r="A8018" s="1">
        <v>41702</v>
      </c>
      <c r="B8018">
        <v>1873.910034</v>
      </c>
      <c r="C8018">
        <f t="shared" si="250"/>
        <v>6.5805701949172126E-3</v>
      </c>
      <c r="D8018">
        <v>1864.6</v>
      </c>
      <c r="E8018">
        <f t="shared" si="251"/>
        <v>6.6893492802143758E-3</v>
      </c>
    </row>
    <row r="8019" spans="1:5" x14ac:dyDescent="0.25">
      <c r="A8019" s="1">
        <v>41703</v>
      </c>
      <c r="B8019">
        <v>1873.8100589999999</v>
      </c>
      <c r="C8019">
        <f t="shared" si="250"/>
        <v>-2.3170668972686921E-5</v>
      </c>
      <c r="D8019">
        <v>1865.3</v>
      </c>
      <c r="E8019">
        <f t="shared" si="251"/>
        <v>1.6301034392422861E-4</v>
      </c>
    </row>
    <row r="8020" spans="1:5" x14ac:dyDescent="0.25">
      <c r="A8020" s="1">
        <v>41704</v>
      </c>
      <c r="B8020">
        <v>1877.030029</v>
      </c>
      <c r="C8020">
        <f t="shared" si="250"/>
        <v>7.4565458063408888E-4</v>
      </c>
      <c r="D8020">
        <v>1869.1</v>
      </c>
      <c r="E8020">
        <f t="shared" si="251"/>
        <v>8.8384725837378135E-4</v>
      </c>
    </row>
    <row r="8021" spans="1:5" x14ac:dyDescent="0.25">
      <c r="A8021" s="1">
        <v>41705</v>
      </c>
      <c r="B8021">
        <v>1878.040039</v>
      </c>
      <c r="C8021">
        <f t="shared" si="250"/>
        <v>2.3362641564696657E-4</v>
      </c>
      <c r="D8021">
        <v>1870.9</v>
      </c>
      <c r="E8021">
        <f t="shared" si="251"/>
        <v>4.1803750148896338E-4</v>
      </c>
    </row>
    <row r="8022" spans="1:5" x14ac:dyDescent="0.25">
      <c r="A8022" s="1">
        <v>41708</v>
      </c>
      <c r="B8022">
        <v>1877.170044</v>
      </c>
      <c r="C8022">
        <f t="shared" si="250"/>
        <v>-2.0123190244606851E-4</v>
      </c>
      <c r="D8022">
        <v>1870</v>
      </c>
      <c r="E8022">
        <f t="shared" si="251"/>
        <v>-2.0896845211264644E-4</v>
      </c>
    </row>
    <row r="8023" spans="1:5" x14ac:dyDescent="0.25">
      <c r="A8023" s="1">
        <v>41709</v>
      </c>
      <c r="B8023">
        <v>1867.630005</v>
      </c>
      <c r="C8023">
        <f t="shared" si="250"/>
        <v>-2.2127724864999267E-3</v>
      </c>
      <c r="D8023">
        <v>1858.1</v>
      </c>
      <c r="E8023">
        <f t="shared" si="251"/>
        <v>-2.7725232085222908E-3</v>
      </c>
    </row>
    <row r="8024" spans="1:5" x14ac:dyDescent="0.25">
      <c r="A8024" s="1">
        <v>41710</v>
      </c>
      <c r="B8024">
        <v>1868.1999510000001</v>
      </c>
      <c r="C8024">
        <f t="shared" si="250"/>
        <v>1.3251374265882214E-4</v>
      </c>
      <c r="D8024">
        <v>1860.7</v>
      </c>
      <c r="E8024">
        <f t="shared" si="251"/>
        <v>6.0727430188853239E-4</v>
      </c>
    </row>
    <row r="8025" spans="1:5" x14ac:dyDescent="0.25">
      <c r="A8025" s="1">
        <v>41711</v>
      </c>
      <c r="B8025">
        <v>1846.339966</v>
      </c>
      <c r="C8025">
        <f t="shared" si="250"/>
        <v>-5.1116857927963645E-3</v>
      </c>
      <c r="D8025">
        <v>1839.7</v>
      </c>
      <c r="E8025">
        <f t="shared" si="251"/>
        <v>-4.9293492763385436E-3</v>
      </c>
    </row>
    <row r="8026" spans="1:5" x14ac:dyDescent="0.25">
      <c r="A8026" s="1">
        <v>41712</v>
      </c>
      <c r="B8026">
        <v>1841.130005</v>
      </c>
      <c r="C8026">
        <f t="shared" si="250"/>
        <v>-1.2272147768671525E-3</v>
      </c>
      <c r="D8026">
        <v>1832.9</v>
      </c>
      <c r="E8026">
        <f t="shared" si="251"/>
        <v>-1.6082371353843578E-3</v>
      </c>
    </row>
    <row r="8027" spans="1:5" x14ac:dyDescent="0.25">
      <c r="A8027" s="1">
        <v>41715</v>
      </c>
      <c r="B8027">
        <v>1858.829956</v>
      </c>
      <c r="C8027">
        <f t="shared" si="250"/>
        <v>4.1552069589436925E-3</v>
      </c>
      <c r="D8027">
        <v>1850.7</v>
      </c>
      <c r="E8027">
        <f t="shared" si="251"/>
        <v>4.1972537454994466E-3</v>
      </c>
    </row>
    <row r="8028" spans="1:5" x14ac:dyDescent="0.25">
      <c r="A8028" s="1">
        <v>41716</v>
      </c>
      <c r="B8028">
        <v>1872.25</v>
      </c>
      <c r="C8028">
        <f t="shared" si="250"/>
        <v>3.1241765165514897E-3</v>
      </c>
      <c r="D8028">
        <v>1863.8</v>
      </c>
      <c r="E8028">
        <f t="shared" si="251"/>
        <v>3.0632824338668852E-3</v>
      </c>
    </row>
    <row r="8029" spans="1:5" x14ac:dyDescent="0.25">
      <c r="A8029" s="1">
        <v>41717</v>
      </c>
      <c r="B8029">
        <v>1860.7700199999999</v>
      </c>
      <c r="C8029">
        <f t="shared" si="250"/>
        <v>-2.6711390009153523E-3</v>
      </c>
      <c r="D8029">
        <v>1852.2</v>
      </c>
      <c r="E8029">
        <f t="shared" si="251"/>
        <v>-2.7114275317696463E-3</v>
      </c>
    </row>
    <row r="8030" spans="1:5" x14ac:dyDescent="0.25">
      <c r="A8030" s="1">
        <v>41718</v>
      </c>
      <c r="B8030">
        <v>1872.01001</v>
      </c>
      <c r="C8030">
        <f t="shared" si="250"/>
        <v>2.6154664073581501E-3</v>
      </c>
      <c r="D8030">
        <v>1866.1</v>
      </c>
      <c r="E8030">
        <f t="shared" si="251"/>
        <v>3.2470330091190873E-3</v>
      </c>
    </row>
    <row r="8031" spans="1:5" x14ac:dyDescent="0.25">
      <c r="A8031" s="1">
        <v>41719</v>
      </c>
      <c r="B8031">
        <v>1866.5200199999999</v>
      </c>
      <c r="C8031">
        <f t="shared" si="250"/>
        <v>-1.2755142034093943E-3</v>
      </c>
      <c r="D8031">
        <v>1857</v>
      </c>
      <c r="E8031">
        <f t="shared" si="251"/>
        <v>-2.1230091350776976E-3</v>
      </c>
    </row>
    <row r="8032" spans="1:5" x14ac:dyDescent="0.25">
      <c r="A8032" s="1">
        <v>41722</v>
      </c>
      <c r="B8032">
        <v>1857.4399410000001</v>
      </c>
      <c r="C8032">
        <f t="shared" si="250"/>
        <v>-2.1178724052594695E-3</v>
      </c>
      <c r="D8032">
        <v>1849.4</v>
      </c>
      <c r="E8032">
        <f t="shared" si="251"/>
        <v>-1.7810504470151707E-3</v>
      </c>
    </row>
    <row r="8033" spans="1:5" x14ac:dyDescent="0.25">
      <c r="A8033" s="1">
        <v>41723</v>
      </c>
      <c r="B8033">
        <v>1865.619995</v>
      </c>
      <c r="C8033">
        <f t="shared" si="250"/>
        <v>1.9084076493386857E-3</v>
      </c>
      <c r="D8033">
        <v>1859.3</v>
      </c>
      <c r="E8033">
        <f t="shared" si="251"/>
        <v>2.318616001954862E-3</v>
      </c>
    </row>
    <row r="8034" spans="1:5" x14ac:dyDescent="0.25">
      <c r="A8034" s="1">
        <v>41724</v>
      </c>
      <c r="B8034">
        <v>1852.5600589999999</v>
      </c>
      <c r="C8034">
        <f t="shared" si="250"/>
        <v>-3.0508912327041238E-3</v>
      </c>
      <c r="D8034">
        <v>1842.6</v>
      </c>
      <c r="E8034">
        <f t="shared" si="251"/>
        <v>-3.9184024680075898E-3</v>
      </c>
    </row>
    <row r="8035" spans="1:5" x14ac:dyDescent="0.25">
      <c r="A8035" s="1">
        <v>41725</v>
      </c>
      <c r="B8035">
        <v>1849.040039</v>
      </c>
      <c r="C8035">
        <f t="shared" si="250"/>
        <v>-8.2598102578542029E-4</v>
      </c>
      <c r="D8035">
        <v>1840.6</v>
      </c>
      <c r="E8035">
        <f t="shared" si="251"/>
        <v>-4.716491361728539E-4</v>
      </c>
    </row>
    <row r="8036" spans="1:5" x14ac:dyDescent="0.25">
      <c r="A8036" s="1">
        <v>41726</v>
      </c>
      <c r="B8036">
        <v>1857.619995</v>
      </c>
      <c r="C8036">
        <f t="shared" si="250"/>
        <v>2.0105616197256229E-3</v>
      </c>
      <c r="D8036">
        <v>1850.4</v>
      </c>
      <c r="E8036">
        <f t="shared" si="251"/>
        <v>2.3062020720233489E-3</v>
      </c>
    </row>
    <row r="8037" spans="1:5" x14ac:dyDescent="0.25">
      <c r="A8037" s="1">
        <v>41729</v>
      </c>
      <c r="B8037">
        <v>1872.339966</v>
      </c>
      <c r="C8037">
        <f t="shared" si="250"/>
        <v>3.4278305578656736E-3</v>
      </c>
      <c r="D8037">
        <v>1864.6</v>
      </c>
      <c r="E8037">
        <f t="shared" si="251"/>
        <v>3.3200601222617148E-3</v>
      </c>
    </row>
    <row r="8038" spans="1:5" x14ac:dyDescent="0.25">
      <c r="A8038" s="1">
        <v>41730</v>
      </c>
      <c r="B8038">
        <v>1885.5200199999999</v>
      </c>
      <c r="C8038">
        <f t="shared" si="250"/>
        <v>3.0464403761634555E-3</v>
      </c>
      <c r="D8038">
        <v>1877.8</v>
      </c>
      <c r="E8038">
        <f t="shared" si="251"/>
        <v>3.063654838779972E-3</v>
      </c>
    </row>
    <row r="8039" spans="1:5" x14ac:dyDescent="0.25">
      <c r="A8039" s="1">
        <v>41731</v>
      </c>
      <c r="B8039">
        <v>1890.900024</v>
      </c>
      <c r="C8039">
        <f t="shared" si="250"/>
        <v>1.237419356585932E-3</v>
      </c>
      <c r="D8039">
        <v>1882.9</v>
      </c>
      <c r="E8039">
        <f t="shared" si="251"/>
        <v>1.1779207144996797E-3</v>
      </c>
    </row>
    <row r="8040" spans="1:5" x14ac:dyDescent="0.25">
      <c r="A8040" s="1">
        <v>41732</v>
      </c>
      <c r="B8040">
        <v>1888.7700199999999</v>
      </c>
      <c r="C8040">
        <f t="shared" si="250"/>
        <v>-4.8948668576298733E-4</v>
      </c>
      <c r="D8040">
        <v>1883</v>
      </c>
      <c r="E8040">
        <f t="shared" si="251"/>
        <v>2.3064578560529825E-5</v>
      </c>
    </row>
    <row r="8041" spans="1:5" x14ac:dyDescent="0.25">
      <c r="A8041" s="1">
        <v>41733</v>
      </c>
      <c r="B8041">
        <v>1865.089966</v>
      </c>
      <c r="C8041">
        <f t="shared" si="250"/>
        <v>-5.4792950391003839E-3</v>
      </c>
      <c r="D8041">
        <v>1860.1</v>
      </c>
      <c r="E8041">
        <f t="shared" si="251"/>
        <v>-5.314027260698061E-3</v>
      </c>
    </row>
    <row r="8042" spans="1:5" x14ac:dyDescent="0.25">
      <c r="A8042" s="1">
        <v>41736</v>
      </c>
      <c r="B8042">
        <v>1845.040039</v>
      </c>
      <c r="C8042">
        <f t="shared" si="250"/>
        <v>-4.6939904610921032E-3</v>
      </c>
      <c r="D8042">
        <v>1838.1</v>
      </c>
      <c r="E8042">
        <f t="shared" si="251"/>
        <v>-5.1671577043504186E-3</v>
      </c>
    </row>
    <row r="8043" spans="1:5" x14ac:dyDescent="0.25">
      <c r="A8043" s="1">
        <v>41737</v>
      </c>
      <c r="B8043">
        <v>1851.959961</v>
      </c>
      <c r="C8043">
        <f t="shared" si="250"/>
        <v>1.6257979169544243E-3</v>
      </c>
      <c r="D8043">
        <v>1845</v>
      </c>
      <c r="E8043">
        <f t="shared" si="251"/>
        <v>1.6272354434628249E-3</v>
      </c>
    </row>
    <row r="8044" spans="1:5" x14ac:dyDescent="0.25">
      <c r="A8044" s="1">
        <v>41738</v>
      </c>
      <c r="B8044">
        <v>1872.1800539999999</v>
      </c>
      <c r="C8044">
        <f t="shared" si="250"/>
        <v>4.7160209173839965E-3</v>
      </c>
      <c r="D8044">
        <v>1864.8</v>
      </c>
      <c r="E8044">
        <f t="shared" si="251"/>
        <v>4.6358900174411181E-3</v>
      </c>
    </row>
    <row r="8045" spans="1:5" x14ac:dyDescent="0.25">
      <c r="A8045" s="1">
        <v>41739</v>
      </c>
      <c r="B8045">
        <v>1833.079956</v>
      </c>
      <c r="C8045">
        <f t="shared" si="250"/>
        <v>-9.1662054035864873E-3</v>
      </c>
      <c r="D8045">
        <v>1827.1</v>
      </c>
      <c r="E8045">
        <f t="shared" si="251"/>
        <v>-8.8699429029007772E-3</v>
      </c>
    </row>
    <row r="8046" spans="1:5" x14ac:dyDescent="0.25">
      <c r="A8046" s="1">
        <v>41740</v>
      </c>
      <c r="B8046">
        <v>1815.6899410000001</v>
      </c>
      <c r="C8046">
        <f t="shared" si="250"/>
        <v>-4.1397210304237961E-3</v>
      </c>
      <c r="D8046">
        <v>1811.7</v>
      </c>
      <c r="E8046">
        <f t="shared" si="251"/>
        <v>-3.6760332816400975E-3</v>
      </c>
    </row>
    <row r="8047" spans="1:5" x14ac:dyDescent="0.25">
      <c r="A8047" s="1">
        <v>41743</v>
      </c>
      <c r="B8047">
        <v>1830.6099850000001</v>
      </c>
      <c r="C8047">
        <f t="shared" si="250"/>
        <v>3.5541393051393708E-3</v>
      </c>
      <c r="D8047">
        <v>1824.5</v>
      </c>
      <c r="E8047">
        <f t="shared" si="251"/>
        <v>3.0575833726877136E-3</v>
      </c>
    </row>
    <row r="8048" spans="1:5" x14ac:dyDescent="0.25">
      <c r="A8048" s="1">
        <v>41744</v>
      </c>
      <c r="B8048">
        <v>1842.9799800000001</v>
      </c>
      <c r="C8048">
        <f t="shared" si="250"/>
        <v>2.9247906954220663E-3</v>
      </c>
      <c r="D8048">
        <v>1839.6</v>
      </c>
      <c r="E8048">
        <f t="shared" si="251"/>
        <v>3.5795332013329084E-3</v>
      </c>
    </row>
    <row r="8049" spans="1:5" x14ac:dyDescent="0.25">
      <c r="A8049" s="1">
        <v>41745</v>
      </c>
      <c r="B8049">
        <v>1862.3100589999999</v>
      </c>
      <c r="C8049">
        <f t="shared" si="250"/>
        <v>4.5313714802546782E-3</v>
      </c>
      <c r="D8049">
        <v>1852.8</v>
      </c>
      <c r="E8049">
        <f t="shared" si="251"/>
        <v>3.1051411453421529E-3</v>
      </c>
    </row>
    <row r="8050" spans="1:5" x14ac:dyDescent="0.25">
      <c r="A8050" s="1">
        <v>41746</v>
      </c>
      <c r="B8050">
        <v>1864.849976</v>
      </c>
      <c r="C8050">
        <f t="shared" si="250"/>
        <v>5.9191024693639859E-4</v>
      </c>
      <c r="D8050">
        <v>1857.9</v>
      </c>
      <c r="E8050">
        <f t="shared" si="251"/>
        <v>1.1937926818915855E-3</v>
      </c>
    </row>
    <row r="8051" spans="1:5" x14ac:dyDescent="0.25">
      <c r="A8051" s="1">
        <v>41750</v>
      </c>
      <c r="B8051">
        <v>1871.8900149999999</v>
      </c>
      <c r="C8051">
        <f t="shared" si="250"/>
        <v>1.6364283920770283E-3</v>
      </c>
      <c r="D8051">
        <v>1864.4</v>
      </c>
      <c r="E8051">
        <f t="shared" si="251"/>
        <v>1.5167595313143383E-3</v>
      </c>
    </row>
    <row r="8052" spans="1:5" x14ac:dyDescent="0.25">
      <c r="A8052" s="1">
        <v>41751</v>
      </c>
      <c r="B8052">
        <v>1879.5500489999999</v>
      </c>
      <c r="C8052">
        <f t="shared" si="250"/>
        <v>1.77356698442401E-3</v>
      </c>
      <c r="D8052">
        <v>1873.9</v>
      </c>
      <c r="E8052">
        <f t="shared" si="251"/>
        <v>2.2073169406414267E-3</v>
      </c>
    </row>
    <row r="8053" spans="1:5" x14ac:dyDescent="0.25">
      <c r="A8053" s="1">
        <v>41752</v>
      </c>
      <c r="B8053">
        <v>1875.3900149999999</v>
      </c>
      <c r="C8053">
        <f t="shared" si="250"/>
        <v>-9.6229527987810144E-4</v>
      </c>
      <c r="D8053">
        <v>1872.9</v>
      </c>
      <c r="E8053">
        <f t="shared" si="251"/>
        <v>-2.3182155023767246E-4</v>
      </c>
    </row>
    <row r="8054" spans="1:5" x14ac:dyDescent="0.25">
      <c r="A8054" s="1">
        <v>41753</v>
      </c>
      <c r="B8054">
        <v>1878.6099850000001</v>
      </c>
      <c r="C8054">
        <f t="shared" si="250"/>
        <v>7.4502692905892515E-4</v>
      </c>
      <c r="D8054">
        <v>1873.1</v>
      </c>
      <c r="E8054">
        <f t="shared" si="251"/>
        <v>4.6374210604947314E-5</v>
      </c>
    </row>
    <row r="8055" spans="1:5" x14ac:dyDescent="0.25">
      <c r="A8055" s="1">
        <v>41754</v>
      </c>
      <c r="B8055">
        <v>1863.400024</v>
      </c>
      <c r="C8055">
        <f t="shared" si="250"/>
        <v>-3.5305295788219497E-3</v>
      </c>
      <c r="D8055">
        <v>1860.1</v>
      </c>
      <c r="E8055">
        <f t="shared" si="251"/>
        <v>-3.0246711055900198E-3</v>
      </c>
    </row>
    <row r="8056" spans="1:5" x14ac:dyDescent="0.25">
      <c r="A8056" s="1">
        <v>41757</v>
      </c>
      <c r="B8056">
        <v>1869.4300539999999</v>
      </c>
      <c r="C8056">
        <f t="shared" si="250"/>
        <v>1.4031236236030896E-3</v>
      </c>
      <c r="D8056">
        <v>1866</v>
      </c>
      <c r="E8056">
        <f t="shared" si="251"/>
        <v>1.3753466545143977E-3</v>
      </c>
    </row>
    <row r="8057" spans="1:5" x14ac:dyDescent="0.25">
      <c r="A8057" s="1">
        <v>41758</v>
      </c>
      <c r="B8057">
        <v>1878.329956</v>
      </c>
      <c r="C8057">
        <f t="shared" si="250"/>
        <v>2.062664409382109E-3</v>
      </c>
      <c r="D8057">
        <v>1871.8</v>
      </c>
      <c r="E8057">
        <f t="shared" si="251"/>
        <v>1.347803529741278E-3</v>
      </c>
    </row>
    <row r="8058" spans="1:5" x14ac:dyDescent="0.25">
      <c r="A8058" s="1">
        <v>41759</v>
      </c>
      <c r="B8058">
        <v>1883.9499510000001</v>
      </c>
      <c r="C8058">
        <f t="shared" si="250"/>
        <v>1.2974763667475393E-3</v>
      </c>
      <c r="D8058">
        <v>1877.9</v>
      </c>
      <c r="E8058">
        <f t="shared" si="251"/>
        <v>1.4130190023831117E-3</v>
      </c>
    </row>
    <row r="8059" spans="1:5" x14ac:dyDescent="0.25">
      <c r="A8059" s="1">
        <v>41760</v>
      </c>
      <c r="B8059">
        <v>1883.6800539999999</v>
      </c>
      <c r="C8059">
        <f t="shared" si="250"/>
        <v>-6.2222021709804027E-5</v>
      </c>
      <c r="D8059">
        <v>1877.7</v>
      </c>
      <c r="E8059">
        <f t="shared" si="251"/>
        <v>-4.6255669646796154E-5</v>
      </c>
    </row>
    <row r="8060" spans="1:5" x14ac:dyDescent="0.25">
      <c r="A8060" s="1">
        <v>41761</v>
      </c>
      <c r="B8060">
        <v>1881.1400149999999</v>
      </c>
      <c r="C8060">
        <f t="shared" si="250"/>
        <v>-5.8601742908212691E-4</v>
      </c>
      <c r="D8060">
        <v>1874.4</v>
      </c>
      <c r="E8060">
        <f t="shared" si="251"/>
        <v>-7.6393068405229507E-4</v>
      </c>
    </row>
    <row r="8061" spans="1:5" x14ac:dyDescent="0.25">
      <c r="A8061" s="1">
        <v>41764</v>
      </c>
      <c r="B8061">
        <v>1884.660034</v>
      </c>
      <c r="C8061">
        <f t="shared" si="250"/>
        <v>8.1189933253618472E-4</v>
      </c>
      <c r="D8061">
        <v>1875.8</v>
      </c>
      <c r="E8061">
        <f t="shared" si="251"/>
        <v>3.2425593456843514E-4</v>
      </c>
    </row>
    <row r="8062" spans="1:5" x14ac:dyDescent="0.25">
      <c r="A8062" s="1">
        <v>41765</v>
      </c>
      <c r="B8062">
        <v>1867.719971</v>
      </c>
      <c r="C8062">
        <f t="shared" si="250"/>
        <v>-3.9212584304357144E-3</v>
      </c>
      <c r="D8062">
        <v>1864.3</v>
      </c>
      <c r="E8062">
        <f t="shared" si="251"/>
        <v>-2.6707319491181152E-3</v>
      </c>
    </row>
    <row r="8063" spans="1:5" x14ac:dyDescent="0.25">
      <c r="A8063" s="1">
        <v>41766</v>
      </c>
      <c r="B8063">
        <v>1878.209961</v>
      </c>
      <c r="C8063">
        <f t="shared" si="250"/>
        <v>2.4323768804030105E-3</v>
      </c>
      <c r="D8063">
        <v>1874.2</v>
      </c>
      <c r="E8063">
        <f t="shared" si="251"/>
        <v>2.3001339687389547E-3</v>
      </c>
    </row>
    <row r="8064" spans="1:5" x14ac:dyDescent="0.25">
      <c r="A8064" s="1">
        <v>41767</v>
      </c>
      <c r="B8064">
        <v>1875.630005</v>
      </c>
      <c r="C8064">
        <f t="shared" si="250"/>
        <v>-5.9696782011056193E-4</v>
      </c>
      <c r="D8064">
        <v>1872.3</v>
      </c>
      <c r="E8064">
        <f t="shared" si="251"/>
        <v>-4.4049624255033639E-4</v>
      </c>
    </row>
    <row r="8065" spans="1:5" x14ac:dyDescent="0.25">
      <c r="A8065" s="1">
        <v>41768</v>
      </c>
      <c r="B8065">
        <v>1878.4799800000001</v>
      </c>
      <c r="C8065">
        <f t="shared" si="250"/>
        <v>6.5939924977489388E-4</v>
      </c>
      <c r="D8065">
        <v>1873.4</v>
      </c>
      <c r="E8065">
        <f t="shared" si="251"/>
        <v>2.5507859349492134E-4</v>
      </c>
    </row>
    <row r="8066" spans="1:5" x14ac:dyDescent="0.25">
      <c r="A8066" s="1">
        <v>41771</v>
      </c>
      <c r="B8066">
        <v>1896.650024</v>
      </c>
      <c r="C8066">
        <f t="shared" si="250"/>
        <v>4.18062995058429E-3</v>
      </c>
      <c r="D8066">
        <v>1892.8</v>
      </c>
      <c r="E8066">
        <f t="shared" si="251"/>
        <v>4.4742113898149135E-3</v>
      </c>
    </row>
    <row r="8067" spans="1:5" x14ac:dyDescent="0.25">
      <c r="A8067" s="1">
        <v>41772</v>
      </c>
      <c r="B8067">
        <v>1897.4499510000001</v>
      </c>
      <c r="C8067">
        <f t="shared" si="250"/>
        <v>1.8312848341483747E-4</v>
      </c>
      <c r="D8067">
        <v>1894.3</v>
      </c>
      <c r="E8067">
        <f t="shared" si="251"/>
        <v>3.4403198062955988E-4</v>
      </c>
    </row>
    <row r="8068" spans="1:5" x14ac:dyDescent="0.25">
      <c r="A8068" s="1">
        <v>41773</v>
      </c>
      <c r="B8068">
        <v>1888.530029</v>
      </c>
      <c r="C8068">
        <f t="shared" ref="C8068:C8131" si="252">LOG(B8068/B8067)</f>
        <v>-2.0464345252521718E-3</v>
      </c>
      <c r="D8068">
        <v>1885.3</v>
      </c>
      <c r="E8068">
        <f t="shared" ref="E8068:E8131" si="253">LOG(D8068/D8067)</f>
        <v>-2.0682917370506908E-3</v>
      </c>
    </row>
    <row r="8069" spans="1:5" x14ac:dyDescent="0.25">
      <c r="A8069" s="1">
        <v>41774</v>
      </c>
      <c r="B8069">
        <v>1870.849976</v>
      </c>
      <c r="C8069">
        <f t="shared" si="252"/>
        <v>-4.0849321200035109E-3</v>
      </c>
      <c r="D8069">
        <v>1867.3</v>
      </c>
      <c r="E8069">
        <f t="shared" si="253"/>
        <v>-4.1663703186008297E-3</v>
      </c>
    </row>
    <row r="8070" spans="1:5" x14ac:dyDescent="0.25">
      <c r="A8070" s="1">
        <v>41775</v>
      </c>
      <c r="B8070">
        <v>1877.8599850000001</v>
      </c>
      <c r="C8070">
        <f t="shared" si="252"/>
        <v>1.6242450373896464E-3</v>
      </c>
      <c r="D8070">
        <v>1874.7</v>
      </c>
      <c r="E8070">
        <f t="shared" si="253"/>
        <v>1.7176821782375737E-3</v>
      </c>
    </row>
    <row r="8071" spans="1:5" x14ac:dyDescent="0.25">
      <c r="A8071" s="1">
        <v>41778</v>
      </c>
      <c r="B8071">
        <v>1885.079956</v>
      </c>
      <c r="C8071">
        <f t="shared" si="252"/>
        <v>1.6665678760727171E-3</v>
      </c>
      <c r="D8071">
        <v>1882.3</v>
      </c>
      <c r="E8071">
        <f t="shared" si="253"/>
        <v>1.7570628504876928E-3</v>
      </c>
    </row>
    <row r="8072" spans="1:5" x14ac:dyDescent="0.25">
      <c r="A8072" s="1">
        <v>41779</v>
      </c>
      <c r="B8072">
        <v>1872.829956</v>
      </c>
      <c r="C8072">
        <f t="shared" si="252"/>
        <v>-2.8314283057637758E-3</v>
      </c>
      <c r="D8072">
        <v>1868.1</v>
      </c>
      <c r="E8072">
        <f t="shared" si="253"/>
        <v>-3.2887217964960181E-3</v>
      </c>
    </row>
    <row r="8073" spans="1:5" x14ac:dyDescent="0.25">
      <c r="A8073" s="1">
        <v>41780</v>
      </c>
      <c r="B8073">
        <v>1888.030029</v>
      </c>
      <c r="C8073">
        <f t="shared" si="252"/>
        <v>3.5105501396242291E-3</v>
      </c>
      <c r="D8073">
        <v>1884.9</v>
      </c>
      <c r="E8073">
        <f t="shared" si="253"/>
        <v>3.8881939945393071E-3</v>
      </c>
    </row>
    <row r="8074" spans="1:5" x14ac:dyDescent="0.25">
      <c r="A8074" s="1">
        <v>41781</v>
      </c>
      <c r="B8074">
        <v>1892.48999</v>
      </c>
      <c r="C8074">
        <f t="shared" si="252"/>
        <v>1.0246936086265512E-3</v>
      </c>
      <c r="D8074">
        <v>1890.2</v>
      </c>
      <c r="E8074">
        <f t="shared" si="253"/>
        <v>1.2194443942540696E-3</v>
      </c>
    </row>
    <row r="8075" spans="1:5" x14ac:dyDescent="0.25">
      <c r="A8075" s="1">
        <v>41782</v>
      </c>
      <c r="B8075">
        <v>1900.530029</v>
      </c>
      <c r="C8075">
        <f t="shared" si="252"/>
        <v>1.8411449368025972E-3</v>
      </c>
      <c r="D8075">
        <v>1896.9</v>
      </c>
      <c r="E8075">
        <f t="shared" si="253"/>
        <v>1.5366777030248707E-3</v>
      </c>
    </row>
    <row r="8076" spans="1:5" x14ac:dyDescent="0.25">
      <c r="A8076" s="1">
        <v>41786</v>
      </c>
      <c r="B8076">
        <v>1911.910034</v>
      </c>
      <c r="C8076">
        <f t="shared" si="252"/>
        <v>2.5927164611273964E-3</v>
      </c>
      <c r="D8076">
        <v>1907.72</v>
      </c>
      <c r="E8076">
        <f t="shared" si="253"/>
        <v>2.4701962154796827E-3</v>
      </c>
    </row>
    <row r="8077" spans="1:5" x14ac:dyDescent="0.25">
      <c r="A8077" s="1">
        <v>41787</v>
      </c>
      <c r="B8077">
        <v>1909.780029</v>
      </c>
      <c r="C8077">
        <f t="shared" si="252"/>
        <v>-4.8410493706253343E-4</v>
      </c>
      <c r="D8077">
        <v>1906.14</v>
      </c>
      <c r="E8077">
        <f t="shared" si="253"/>
        <v>-3.5983770807686857E-4</v>
      </c>
    </row>
    <row r="8078" spans="1:5" x14ac:dyDescent="0.25">
      <c r="A8078" s="1">
        <v>41788</v>
      </c>
      <c r="B8078">
        <v>1920.030029</v>
      </c>
      <c r="C8078">
        <f t="shared" si="252"/>
        <v>2.324673548212159E-3</v>
      </c>
      <c r="D8078">
        <v>1913.4</v>
      </c>
      <c r="E8078">
        <f t="shared" si="253"/>
        <v>1.6509745863192854E-3</v>
      </c>
    </row>
    <row r="8079" spans="1:5" x14ac:dyDescent="0.25">
      <c r="A8079" s="1">
        <v>41789</v>
      </c>
      <c r="B8079">
        <v>1923.5699460000001</v>
      </c>
      <c r="C8079">
        <f t="shared" si="252"/>
        <v>7.9996194410010156E-4</v>
      </c>
      <c r="D8079">
        <v>1915.42</v>
      </c>
      <c r="E8079">
        <f t="shared" si="253"/>
        <v>4.5824819909926829E-4</v>
      </c>
    </row>
    <row r="8080" spans="1:5" x14ac:dyDescent="0.25">
      <c r="A8080" s="1">
        <v>41792</v>
      </c>
      <c r="B8080">
        <v>1924.969971</v>
      </c>
      <c r="C8080">
        <f t="shared" si="252"/>
        <v>3.1597601789809521E-4</v>
      </c>
      <c r="D8080">
        <v>1914.3</v>
      </c>
      <c r="E8080">
        <f t="shared" si="253"/>
        <v>-2.5401848364828077E-4</v>
      </c>
    </row>
    <row r="8081" spans="1:5" x14ac:dyDescent="0.25">
      <c r="A8081" s="1">
        <v>41793</v>
      </c>
      <c r="B8081">
        <v>1924.23999</v>
      </c>
      <c r="C8081">
        <f t="shared" si="252"/>
        <v>-1.6472300924444619E-4</v>
      </c>
      <c r="D8081">
        <v>1914.7</v>
      </c>
      <c r="E8081">
        <f t="shared" si="253"/>
        <v>9.0737943793802722E-5</v>
      </c>
    </row>
    <row r="8082" spans="1:5" x14ac:dyDescent="0.25">
      <c r="A8082" s="1">
        <v>41794</v>
      </c>
      <c r="B8082">
        <v>1927.880005</v>
      </c>
      <c r="C8082">
        <f t="shared" si="252"/>
        <v>8.2076306091796725E-4</v>
      </c>
      <c r="D8082">
        <v>1918.3</v>
      </c>
      <c r="E8082">
        <f t="shared" si="253"/>
        <v>8.157895092989455E-4</v>
      </c>
    </row>
    <row r="8083" spans="1:5" x14ac:dyDescent="0.25">
      <c r="A8083" s="1">
        <v>41795</v>
      </c>
      <c r="B8083">
        <v>1940.459961</v>
      </c>
      <c r="C8083">
        <f t="shared" si="252"/>
        <v>2.8246869620044209E-3</v>
      </c>
      <c r="D8083">
        <v>1931.1</v>
      </c>
      <c r="E8083">
        <f t="shared" si="253"/>
        <v>2.8882370534850329E-3</v>
      </c>
    </row>
    <row r="8084" spans="1:5" x14ac:dyDescent="0.25">
      <c r="A8084" s="1">
        <v>41796</v>
      </c>
      <c r="B8084">
        <v>1949.4399410000001</v>
      </c>
      <c r="C8084">
        <f t="shared" si="252"/>
        <v>2.0051738028987716E-3</v>
      </c>
      <c r="D8084">
        <v>1941.9</v>
      </c>
      <c r="E8084">
        <f t="shared" si="253"/>
        <v>2.4220978889612278E-3</v>
      </c>
    </row>
    <row r="8085" spans="1:5" x14ac:dyDescent="0.25">
      <c r="A8085" s="1">
        <v>41799</v>
      </c>
      <c r="B8085">
        <v>1951.2700199999999</v>
      </c>
      <c r="C8085">
        <f t="shared" si="252"/>
        <v>4.0751210800549128E-4</v>
      </c>
      <c r="D8085">
        <v>1942.8</v>
      </c>
      <c r="E8085">
        <f t="shared" si="253"/>
        <v>2.012330634057437E-4</v>
      </c>
    </row>
    <row r="8086" spans="1:5" x14ac:dyDescent="0.25">
      <c r="A8086" s="1">
        <v>41800</v>
      </c>
      <c r="B8086">
        <v>1950.790039</v>
      </c>
      <c r="C8086">
        <f t="shared" si="252"/>
        <v>-1.0684258961570198E-4</v>
      </c>
      <c r="D8086">
        <v>1943.2</v>
      </c>
      <c r="E8086">
        <f t="shared" si="253"/>
        <v>8.9406996075555551E-5</v>
      </c>
    </row>
    <row r="8087" spans="1:5" x14ac:dyDescent="0.25">
      <c r="A8087" s="1">
        <v>41801</v>
      </c>
      <c r="B8087">
        <v>1943.8900149999999</v>
      </c>
      <c r="C8087">
        <f t="shared" si="252"/>
        <v>-1.5388403883763808E-3</v>
      </c>
      <c r="D8087">
        <v>1936.7</v>
      </c>
      <c r="E8087">
        <f t="shared" si="253"/>
        <v>-1.4551492426799937E-3</v>
      </c>
    </row>
    <row r="8088" spans="1:5" x14ac:dyDescent="0.25">
      <c r="A8088" s="1">
        <v>41802</v>
      </c>
      <c r="B8088">
        <v>1930.1099850000001</v>
      </c>
      <c r="C8088">
        <f t="shared" si="252"/>
        <v>-3.0896315074554759E-3</v>
      </c>
      <c r="D8088">
        <v>1923.2</v>
      </c>
      <c r="E8088">
        <f t="shared" si="253"/>
        <v>-3.0379022317486635E-3</v>
      </c>
    </row>
    <row r="8089" spans="1:5" x14ac:dyDescent="0.25">
      <c r="A8089" s="1">
        <v>41803</v>
      </c>
      <c r="B8089">
        <v>1936.160034</v>
      </c>
      <c r="C8089">
        <f t="shared" si="252"/>
        <v>1.3591937591941675E-3</v>
      </c>
      <c r="D8089">
        <v>1928.3</v>
      </c>
      <c r="E8089">
        <f t="shared" si="253"/>
        <v>1.1501509293744151E-3</v>
      </c>
    </row>
    <row r="8090" spans="1:5" x14ac:dyDescent="0.25">
      <c r="A8090" s="1">
        <v>41806</v>
      </c>
      <c r="B8090">
        <v>1937.780029</v>
      </c>
      <c r="C8090">
        <f t="shared" si="252"/>
        <v>3.6322447884075361E-4</v>
      </c>
      <c r="D8090">
        <v>1929.2</v>
      </c>
      <c r="E8090">
        <f t="shared" si="253"/>
        <v>2.026519978251015E-4</v>
      </c>
    </row>
    <row r="8091" spans="1:5" x14ac:dyDescent="0.25">
      <c r="A8091" s="1">
        <v>41807</v>
      </c>
      <c r="B8091">
        <v>1941.98999</v>
      </c>
      <c r="C8091">
        <f t="shared" si="252"/>
        <v>9.4251130349443167E-4</v>
      </c>
      <c r="D8091">
        <v>1933.8</v>
      </c>
      <c r="E8091">
        <f t="shared" si="253"/>
        <v>1.034302646133117E-3</v>
      </c>
    </row>
    <row r="8092" spans="1:5" x14ac:dyDescent="0.25">
      <c r="A8092" s="1">
        <v>41808</v>
      </c>
      <c r="B8092">
        <v>1956.9799800000001</v>
      </c>
      <c r="C8092">
        <f t="shared" si="252"/>
        <v>3.3393958231059248E-3</v>
      </c>
      <c r="D8092">
        <v>1949.1</v>
      </c>
      <c r="E8092">
        <f t="shared" si="253"/>
        <v>3.4225655890530227E-3</v>
      </c>
    </row>
    <row r="8093" spans="1:5" x14ac:dyDescent="0.25">
      <c r="A8093" s="1">
        <v>41809</v>
      </c>
      <c r="B8093">
        <v>1959.4799800000001</v>
      </c>
      <c r="C8093">
        <f t="shared" si="252"/>
        <v>5.5444782447131231E-4</v>
      </c>
      <c r="D8093">
        <v>1950.3</v>
      </c>
      <c r="E8093">
        <f t="shared" si="253"/>
        <v>2.6729927411174668E-4</v>
      </c>
    </row>
    <row r="8094" spans="1:5" x14ac:dyDescent="0.25">
      <c r="A8094" s="1">
        <v>41810</v>
      </c>
      <c r="B8094">
        <v>1962.869995</v>
      </c>
      <c r="C8094">
        <f t="shared" si="252"/>
        <v>7.507056657558677E-4</v>
      </c>
      <c r="D8094">
        <v>1953.2</v>
      </c>
      <c r="E8094">
        <f t="shared" si="253"/>
        <v>6.452948529430926E-4</v>
      </c>
    </row>
    <row r="8095" spans="1:5" x14ac:dyDescent="0.25">
      <c r="A8095" s="1">
        <v>41813</v>
      </c>
      <c r="B8095">
        <v>1962.6099850000001</v>
      </c>
      <c r="C8095">
        <f t="shared" si="252"/>
        <v>-5.7532280882892179E-5</v>
      </c>
      <c r="D8095">
        <v>1953</v>
      </c>
      <c r="E8095">
        <f t="shared" si="253"/>
        <v>-4.4472324231511611E-5</v>
      </c>
    </row>
    <row r="8096" spans="1:5" x14ac:dyDescent="0.25">
      <c r="A8096" s="1">
        <v>41814</v>
      </c>
      <c r="B8096">
        <v>1949.9799800000001</v>
      </c>
      <c r="C8096">
        <f t="shared" si="252"/>
        <v>-2.803851453532858E-3</v>
      </c>
      <c r="D8096">
        <v>1943.2</v>
      </c>
      <c r="E8096">
        <f t="shared" si="253"/>
        <v>-2.1847414907802611E-3</v>
      </c>
    </row>
    <row r="8097" spans="1:5" x14ac:dyDescent="0.25">
      <c r="A8097" s="1">
        <v>41815</v>
      </c>
      <c r="B8097">
        <v>1959.530029</v>
      </c>
      <c r="C8097">
        <f t="shared" si="252"/>
        <v>2.1217706683093408E-3</v>
      </c>
      <c r="D8097">
        <v>1949.4</v>
      </c>
      <c r="E8097">
        <f t="shared" si="253"/>
        <v>1.3834599315523091E-3</v>
      </c>
    </row>
    <row r="8098" spans="1:5" x14ac:dyDescent="0.25">
      <c r="A8098" s="1">
        <v>41816</v>
      </c>
      <c r="B8098">
        <v>1957.219971</v>
      </c>
      <c r="C8098">
        <f t="shared" si="252"/>
        <v>-5.1228470471861159E-4</v>
      </c>
      <c r="D8098">
        <v>1948.7</v>
      </c>
      <c r="E8098">
        <f t="shared" si="253"/>
        <v>-1.5597657351020899E-4</v>
      </c>
    </row>
    <row r="8099" spans="1:5" x14ac:dyDescent="0.25">
      <c r="A8099" s="1">
        <v>41817</v>
      </c>
      <c r="B8099">
        <v>1960.959961</v>
      </c>
      <c r="C8099">
        <f t="shared" si="252"/>
        <v>8.2908776057065653E-4</v>
      </c>
      <c r="D8099">
        <v>1952</v>
      </c>
      <c r="E8099">
        <f t="shared" si="253"/>
        <v>7.3482817555680811E-4</v>
      </c>
    </row>
    <row r="8100" spans="1:5" x14ac:dyDescent="0.25">
      <c r="A8100" s="1">
        <v>41820</v>
      </c>
      <c r="B8100">
        <v>1960.2299800000001</v>
      </c>
      <c r="C8100">
        <f t="shared" si="252"/>
        <v>-1.616992436615678E-4</v>
      </c>
      <c r="D8100">
        <v>1952.4</v>
      </c>
      <c r="E8100">
        <f t="shared" si="253"/>
        <v>8.8985653810652552E-5</v>
      </c>
    </row>
    <row r="8101" spans="1:5" x14ac:dyDescent="0.25">
      <c r="A8101" s="1">
        <v>41821</v>
      </c>
      <c r="B8101">
        <v>1973.3199460000001</v>
      </c>
      <c r="C8101">
        <f t="shared" si="252"/>
        <v>2.8904786232299587E-3</v>
      </c>
      <c r="D8101">
        <v>1965.8</v>
      </c>
      <c r="E8101">
        <f t="shared" si="253"/>
        <v>2.9705317472730154E-3</v>
      </c>
    </row>
    <row r="8102" spans="1:5" x14ac:dyDescent="0.25">
      <c r="A8102" s="1">
        <v>41822</v>
      </c>
      <c r="B8102">
        <v>1974.619995</v>
      </c>
      <c r="C8102">
        <f t="shared" si="252"/>
        <v>2.8602467907296438E-4</v>
      </c>
      <c r="D8102">
        <v>1967.7</v>
      </c>
      <c r="E8102">
        <f t="shared" si="253"/>
        <v>4.1955488994084139E-4</v>
      </c>
    </row>
    <row r="8103" spans="1:5" x14ac:dyDescent="0.25">
      <c r="A8103" s="1">
        <v>41823</v>
      </c>
      <c r="B8103">
        <v>1985.4399410000001</v>
      </c>
      <c r="C8103">
        <f t="shared" si="252"/>
        <v>2.3732239468722614E-3</v>
      </c>
      <c r="D8103">
        <v>1977.6</v>
      </c>
      <c r="E8103">
        <f t="shared" si="253"/>
        <v>2.1795677870242698E-3</v>
      </c>
    </row>
    <row r="8104" spans="1:5" x14ac:dyDescent="0.25">
      <c r="A8104" s="1">
        <v>41827</v>
      </c>
      <c r="B8104">
        <v>1977.650024</v>
      </c>
      <c r="C8104">
        <f t="shared" si="252"/>
        <v>-1.7073154304010005E-3</v>
      </c>
      <c r="D8104">
        <v>1971</v>
      </c>
      <c r="E8104">
        <f t="shared" si="253"/>
        <v>-1.4518291292785819E-3</v>
      </c>
    </row>
    <row r="8105" spans="1:5" x14ac:dyDescent="0.25">
      <c r="A8105" s="1">
        <v>41828</v>
      </c>
      <c r="B8105">
        <v>1963.709961</v>
      </c>
      <c r="C8105">
        <f t="shared" si="252"/>
        <v>-3.0720957770486658E-3</v>
      </c>
      <c r="D8105">
        <v>1960.4</v>
      </c>
      <c r="E8105">
        <f t="shared" si="253"/>
        <v>-2.3419304388511532E-3</v>
      </c>
    </row>
    <row r="8106" spans="1:5" x14ac:dyDescent="0.25">
      <c r="A8106" s="1">
        <v>41829</v>
      </c>
      <c r="B8106">
        <v>1972.829956</v>
      </c>
      <c r="C8106">
        <f t="shared" si="252"/>
        <v>2.0123106450265628E-3</v>
      </c>
      <c r="D8106">
        <v>1967.2</v>
      </c>
      <c r="E8106">
        <f t="shared" si="253"/>
        <v>1.5038218900687555E-3</v>
      </c>
    </row>
    <row r="8107" spans="1:5" x14ac:dyDescent="0.25">
      <c r="A8107" s="1">
        <v>41830</v>
      </c>
      <c r="B8107">
        <v>1964.6800539999999</v>
      </c>
      <c r="C8107">
        <f t="shared" si="252"/>
        <v>-1.7978176625129867E-3</v>
      </c>
      <c r="D8107">
        <v>1957.8</v>
      </c>
      <c r="E8107">
        <f t="shared" si="253"/>
        <v>-2.0801915591422398E-3</v>
      </c>
    </row>
    <row r="8108" spans="1:5" x14ac:dyDescent="0.25">
      <c r="A8108" s="1">
        <v>41831</v>
      </c>
      <c r="B8108">
        <v>1967.5699460000001</v>
      </c>
      <c r="C8108">
        <f t="shared" si="252"/>
        <v>6.3834414132029455E-4</v>
      </c>
      <c r="D8108">
        <v>1962.4</v>
      </c>
      <c r="E8108">
        <f t="shared" si="253"/>
        <v>1.0192110268107801E-3</v>
      </c>
    </row>
    <row r="8109" spans="1:5" x14ac:dyDescent="0.25">
      <c r="A8109" s="1">
        <v>41834</v>
      </c>
      <c r="B8109">
        <v>1977.099976</v>
      </c>
      <c r="C8109">
        <f t="shared" si="252"/>
        <v>2.0984506058174769E-3</v>
      </c>
      <c r="D8109">
        <v>1971</v>
      </c>
      <c r="E8109">
        <f t="shared" si="253"/>
        <v>1.8990890811138989E-3</v>
      </c>
    </row>
    <row r="8110" spans="1:5" x14ac:dyDescent="0.25">
      <c r="A8110" s="1">
        <v>41835</v>
      </c>
      <c r="B8110">
        <v>1973.280029</v>
      </c>
      <c r="C8110">
        <f t="shared" si="252"/>
        <v>-8.399102963476422E-4</v>
      </c>
      <c r="D8110">
        <v>1968</v>
      </c>
      <c r="E8110">
        <f t="shared" si="253"/>
        <v>-6.615301841205244E-4</v>
      </c>
    </row>
    <row r="8111" spans="1:5" x14ac:dyDescent="0.25">
      <c r="A8111" s="1">
        <v>41836</v>
      </c>
      <c r="B8111">
        <v>1981.5699460000001</v>
      </c>
      <c r="C8111">
        <f t="shared" si="252"/>
        <v>1.8206862481548276E-3</v>
      </c>
      <c r="D8111">
        <v>1974.8</v>
      </c>
      <c r="E8111">
        <f t="shared" si="253"/>
        <v>1.4980244521707999E-3</v>
      </c>
    </row>
    <row r="8112" spans="1:5" x14ac:dyDescent="0.25">
      <c r="A8112" s="1">
        <v>41837</v>
      </c>
      <c r="B8112">
        <v>1958.119995</v>
      </c>
      <c r="C8112">
        <f t="shared" si="252"/>
        <v>-5.1701046261747345E-3</v>
      </c>
      <c r="D8112">
        <v>1953.6</v>
      </c>
      <c r="E8112">
        <f t="shared" si="253"/>
        <v>-4.6874719466862861E-3</v>
      </c>
    </row>
    <row r="8113" spans="1:5" x14ac:dyDescent="0.25">
      <c r="A8113" s="1">
        <v>41838</v>
      </c>
      <c r="B8113">
        <v>1978.219971</v>
      </c>
      <c r="C8113">
        <f t="shared" si="252"/>
        <v>4.4352797821297545E-3</v>
      </c>
      <c r="D8113">
        <v>1971.6</v>
      </c>
      <c r="E8113">
        <f t="shared" si="253"/>
        <v>3.9831628818792521E-3</v>
      </c>
    </row>
    <row r="8114" spans="1:5" x14ac:dyDescent="0.25">
      <c r="A8114" s="1">
        <v>41841</v>
      </c>
      <c r="B8114">
        <v>1973.630005</v>
      </c>
      <c r="C8114">
        <f t="shared" si="252"/>
        <v>-1.0088428530470928E-3</v>
      </c>
      <c r="D8114">
        <v>1966.3</v>
      </c>
      <c r="E8114">
        <f t="shared" si="253"/>
        <v>-1.1690302668516299E-3</v>
      </c>
    </row>
    <row r="8115" spans="1:5" x14ac:dyDescent="0.25">
      <c r="A8115" s="1">
        <v>41842</v>
      </c>
      <c r="B8115">
        <v>1983.530029</v>
      </c>
      <c r="C8115">
        <f t="shared" si="252"/>
        <v>2.1730406287601201E-3</v>
      </c>
      <c r="D8115">
        <v>1974.9</v>
      </c>
      <c r="E8115">
        <f t="shared" si="253"/>
        <v>1.8953305959063303E-3</v>
      </c>
    </row>
    <row r="8116" spans="1:5" x14ac:dyDescent="0.25">
      <c r="A8116" s="1">
        <v>41843</v>
      </c>
      <c r="B8116">
        <v>1987.01001</v>
      </c>
      <c r="C8116">
        <f t="shared" si="252"/>
        <v>7.6127525100805956E-4</v>
      </c>
      <c r="D8116">
        <v>1980.8</v>
      </c>
      <c r="E8116">
        <f t="shared" si="253"/>
        <v>1.2955175282826983E-3</v>
      </c>
    </row>
    <row r="8117" spans="1:5" x14ac:dyDescent="0.25">
      <c r="A8117" s="1">
        <v>41844</v>
      </c>
      <c r="B8117">
        <v>1987.9799800000001</v>
      </c>
      <c r="C8117">
        <f t="shared" si="252"/>
        <v>2.1195154102657257E-4</v>
      </c>
      <c r="D8117">
        <v>1980.7</v>
      </c>
      <c r="E8117">
        <f t="shared" si="253"/>
        <v>-2.1925759535284918E-5</v>
      </c>
    </row>
    <row r="8118" spans="1:5" x14ac:dyDescent="0.25">
      <c r="A8118" s="1">
        <v>41845</v>
      </c>
      <c r="B8118">
        <v>1978.339966</v>
      </c>
      <c r="C8118">
        <f t="shared" si="252"/>
        <v>-2.1110819028055633E-3</v>
      </c>
      <c r="D8118">
        <v>1971.4</v>
      </c>
      <c r="E8118">
        <f t="shared" si="253"/>
        <v>-2.0439493620451167E-3</v>
      </c>
    </row>
    <row r="8119" spans="1:5" x14ac:dyDescent="0.25">
      <c r="A8119" s="1">
        <v>41848</v>
      </c>
      <c r="B8119">
        <v>1978.910034</v>
      </c>
      <c r="C8119">
        <f t="shared" si="252"/>
        <v>1.2512597810203932E-4</v>
      </c>
      <c r="D8119">
        <v>1972.9</v>
      </c>
      <c r="E8119">
        <f t="shared" si="253"/>
        <v>3.303205913646319E-4</v>
      </c>
    </row>
    <row r="8120" spans="1:5" x14ac:dyDescent="0.25">
      <c r="A8120" s="1">
        <v>41849</v>
      </c>
      <c r="B8120">
        <v>1969.9499510000001</v>
      </c>
      <c r="C8120">
        <f t="shared" si="252"/>
        <v>-1.9708580690324228E-3</v>
      </c>
      <c r="D8120">
        <v>1963</v>
      </c>
      <c r="E8120">
        <f t="shared" si="253"/>
        <v>-2.1847732098019693E-3</v>
      </c>
    </row>
    <row r="8121" spans="1:5" x14ac:dyDescent="0.25">
      <c r="A8121" s="1">
        <v>41850</v>
      </c>
      <c r="B8121">
        <v>1970.0699460000001</v>
      </c>
      <c r="C8121">
        <f t="shared" si="252"/>
        <v>2.6453250356287678E-5</v>
      </c>
      <c r="D8121">
        <v>1965.1</v>
      </c>
      <c r="E8121">
        <f t="shared" si="253"/>
        <v>4.6435604943051613E-4</v>
      </c>
    </row>
    <row r="8122" spans="1:5" x14ac:dyDescent="0.25">
      <c r="A8122" s="1">
        <v>41851</v>
      </c>
      <c r="B8122">
        <v>1930.670044</v>
      </c>
      <c r="C8122">
        <f t="shared" si="252"/>
        <v>-8.7735875827758894E-3</v>
      </c>
      <c r="D8122">
        <v>1924.8</v>
      </c>
      <c r="E8122">
        <f t="shared" si="253"/>
        <v>-8.9990456536672078E-3</v>
      </c>
    </row>
    <row r="8123" spans="1:5" x14ac:dyDescent="0.25">
      <c r="A8123" s="1">
        <v>41852</v>
      </c>
      <c r="B8123">
        <v>1925.150024</v>
      </c>
      <c r="C8123">
        <f t="shared" si="252"/>
        <v>-1.24347911545867E-3</v>
      </c>
      <c r="D8123">
        <v>1918.5</v>
      </c>
      <c r="E8123">
        <f t="shared" si="253"/>
        <v>-1.4238064614343347E-3</v>
      </c>
    </row>
    <row r="8124" spans="1:5" x14ac:dyDescent="0.25">
      <c r="A8124" s="1">
        <v>41855</v>
      </c>
      <c r="B8124">
        <v>1938.98999</v>
      </c>
      <c r="C8124">
        <f t="shared" si="252"/>
        <v>3.1109879785323853E-3</v>
      </c>
      <c r="D8124">
        <v>1932.1</v>
      </c>
      <c r="E8124">
        <f t="shared" si="253"/>
        <v>3.0677969738549405E-3</v>
      </c>
    </row>
    <row r="8125" spans="1:5" x14ac:dyDescent="0.25">
      <c r="A8125" s="1">
        <v>41856</v>
      </c>
      <c r="B8125">
        <v>1920.209961</v>
      </c>
      <c r="C8125">
        <f t="shared" si="252"/>
        <v>-4.2268488029070222E-3</v>
      </c>
      <c r="D8125">
        <v>1913</v>
      </c>
      <c r="E8125">
        <f t="shared" si="253"/>
        <v>-4.3146304808942965E-3</v>
      </c>
    </row>
    <row r="8126" spans="1:5" x14ac:dyDescent="0.25">
      <c r="A8126" s="1">
        <v>41857</v>
      </c>
      <c r="B8126">
        <v>1920.23999</v>
      </c>
      <c r="C8126">
        <f t="shared" si="252"/>
        <v>6.7916151304198962E-6</v>
      </c>
      <c r="D8126">
        <v>1914.8</v>
      </c>
      <c r="E8126">
        <f t="shared" si="253"/>
        <v>4.0844878261510955E-4</v>
      </c>
    </row>
    <row r="8127" spans="1:5" x14ac:dyDescent="0.25">
      <c r="A8127" s="1">
        <v>41858</v>
      </c>
      <c r="B8127">
        <v>1909.5699460000001</v>
      </c>
      <c r="C8127">
        <f t="shared" si="252"/>
        <v>-2.4199390037778013E-3</v>
      </c>
      <c r="D8127">
        <v>1905.2</v>
      </c>
      <c r="E8127">
        <f t="shared" si="253"/>
        <v>-2.1828459703580596E-3</v>
      </c>
    </row>
    <row r="8128" spans="1:5" x14ac:dyDescent="0.25">
      <c r="A8128" s="1">
        <v>41859</v>
      </c>
      <c r="B8128">
        <v>1931.589966</v>
      </c>
      <c r="C8128">
        <f t="shared" si="252"/>
        <v>4.9793698557585465E-3</v>
      </c>
      <c r="D8128">
        <v>1923.7</v>
      </c>
      <c r="E8128">
        <f t="shared" si="253"/>
        <v>4.1967721474583976E-3</v>
      </c>
    </row>
    <row r="8129" spans="1:5" x14ac:dyDescent="0.25">
      <c r="A8129" s="1">
        <v>41862</v>
      </c>
      <c r="B8129">
        <v>1936.920044</v>
      </c>
      <c r="C8129">
        <f t="shared" si="252"/>
        <v>1.1967527147790447E-3</v>
      </c>
      <c r="D8129">
        <v>1932.6</v>
      </c>
      <c r="E8129">
        <f t="shared" si="253"/>
        <v>2.0046302163236702E-3</v>
      </c>
    </row>
    <row r="8130" spans="1:5" x14ac:dyDescent="0.25">
      <c r="A8130" s="1">
        <v>41863</v>
      </c>
      <c r="B8130">
        <v>1933.75</v>
      </c>
      <c r="C8130">
        <f t="shared" si="252"/>
        <v>-7.1136671881267763E-4</v>
      </c>
      <c r="D8130">
        <v>1930.4</v>
      </c>
      <c r="E8130">
        <f t="shared" si="253"/>
        <v>-4.9466630260556078E-4</v>
      </c>
    </row>
    <row r="8131" spans="1:5" x14ac:dyDescent="0.25">
      <c r="A8131" s="1">
        <v>41864</v>
      </c>
      <c r="B8131">
        <v>1946.719971</v>
      </c>
      <c r="C8131">
        <f t="shared" si="252"/>
        <v>2.9031575316587005E-3</v>
      </c>
      <c r="D8131">
        <v>1944.7</v>
      </c>
      <c r="E8131">
        <f t="shared" si="253"/>
        <v>3.2053052990183867E-3</v>
      </c>
    </row>
    <row r="8132" spans="1:5" x14ac:dyDescent="0.25">
      <c r="A8132" s="1">
        <v>41865</v>
      </c>
      <c r="B8132">
        <v>1955.1800539999999</v>
      </c>
      <c r="C8132">
        <f t="shared" ref="C8132:C8195" si="254">LOG(B8132/B8131)</f>
        <v>1.8832738395798039E-3</v>
      </c>
      <c r="D8132">
        <v>1953.5</v>
      </c>
      <c r="E8132">
        <f t="shared" ref="E8132:E8195" si="255">LOG(D8132/D8131)</f>
        <v>1.9608013610553985E-3</v>
      </c>
    </row>
    <row r="8133" spans="1:5" x14ac:dyDescent="0.25">
      <c r="A8133" s="1">
        <v>41866</v>
      </c>
      <c r="B8133">
        <v>1955.0600589999999</v>
      </c>
      <c r="C8133">
        <f t="shared" si="254"/>
        <v>-2.6654714220287173E-5</v>
      </c>
      <c r="D8133">
        <v>1952.4</v>
      </c>
      <c r="E8133">
        <f t="shared" si="255"/>
        <v>-2.446165763196023E-4</v>
      </c>
    </row>
    <row r="8134" spans="1:5" x14ac:dyDescent="0.25">
      <c r="A8134" s="1">
        <v>41869</v>
      </c>
      <c r="B8134">
        <v>1971.73999</v>
      </c>
      <c r="C8134">
        <f t="shared" si="254"/>
        <v>3.6895413415329575E-3</v>
      </c>
      <c r="D8134">
        <v>1967.5</v>
      </c>
      <c r="E8134">
        <f t="shared" si="255"/>
        <v>3.34594204661851E-3</v>
      </c>
    </row>
    <row r="8135" spans="1:5" x14ac:dyDescent="0.25">
      <c r="A8135" s="1">
        <v>41870</v>
      </c>
      <c r="B8135">
        <v>1981.599976</v>
      </c>
      <c r="C8135">
        <f t="shared" si="254"/>
        <v>2.1663436118803149E-3</v>
      </c>
      <c r="D8135">
        <v>1977.2</v>
      </c>
      <c r="E8135">
        <f t="shared" si="255"/>
        <v>2.1358607576369825E-3</v>
      </c>
    </row>
    <row r="8136" spans="1:5" x14ac:dyDescent="0.25">
      <c r="A8136" s="1">
        <v>41871</v>
      </c>
      <c r="B8136">
        <v>1986.51001</v>
      </c>
      <c r="C8136">
        <f t="shared" si="254"/>
        <v>1.074769483700341E-3</v>
      </c>
      <c r="D8136">
        <v>1983.3</v>
      </c>
      <c r="E8136">
        <f t="shared" si="255"/>
        <v>1.3378100918877956E-3</v>
      </c>
    </row>
    <row r="8137" spans="1:5" x14ac:dyDescent="0.25">
      <c r="A8137" s="1">
        <v>41872</v>
      </c>
      <c r="B8137">
        <v>1992.369995</v>
      </c>
      <c r="C8137">
        <f t="shared" si="254"/>
        <v>1.2792348532227474E-3</v>
      </c>
      <c r="D8137">
        <v>1989.6</v>
      </c>
      <c r="E8137">
        <f t="shared" si="255"/>
        <v>1.3773603812525759E-3</v>
      </c>
    </row>
    <row r="8138" spans="1:5" x14ac:dyDescent="0.25">
      <c r="A8138" s="1">
        <v>41873</v>
      </c>
      <c r="B8138">
        <v>1988.400024</v>
      </c>
      <c r="C8138">
        <f t="shared" si="254"/>
        <v>-8.6623294587995952E-4</v>
      </c>
      <c r="D8138">
        <v>1987.8</v>
      </c>
      <c r="E8138">
        <f t="shared" si="255"/>
        <v>-3.9308599627595127E-4</v>
      </c>
    </row>
    <row r="8139" spans="1:5" x14ac:dyDescent="0.25">
      <c r="A8139" s="1">
        <v>41876</v>
      </c>
      <c r="B8139">
        <v>1997.920044</v>
      </c>
      <c r="C8139">
        <f t="shared" si="254"/>
        <v>2.0743442289050894E-3</v>
      </c>
      <c r="D8139">
        <v>1994.9</v>
      </c>
      <c r="E8139">
        <f t="shared" si="255"/>
        <v>1.5484440645899748E-3</v>
      </c>
    </row>
    <row r="8140" spans="1:5" x14ac:dyDescent="0.25">
      <c r="A8140" s="1">
        <v>41877</v>
      </c>
      <c r="B8140">
        <v>2000.0200199999999</v>
      </c>
      <c r="C8140">
        <f t="shared" si="254"/>
        <v>4.562389921833571E-4</v>
      </c>
      <c r="D8140">
        <v>1997.04</v>
      </c>
      <c r="E8140">
        <f t="shared" si="255"/>
        <v>4.6563339143516018E-4</v>
      </c>
    </row>
    <row r="8141" spans="1:5" x14ac:dyDescent="0.25">
      <c r="A8141" s="1">
        <v>41878</v>
      </c>
      <c r="B8141">
        <v>2000.119995</v>
      </c>
      <c r="C8141">
        <f t="shared" si="254"/>
        <v>2.1708535538542921E-5</v>
      </c>
      <c r="D8141">
        <v>1993.94</v>
      </c>
      <c r="E8141">
        <f t="shared" si="255"/>
        <v>-6.7467798117903585E-4</v>
      </c>
    </row>
    <row r="8142" spans="1:5" x14ac:dyDescent="0.25">
      <c r="A8142" s="1">
        <v>41879</v>
      </c>
      <c r="B8142">
        <v>1996.73999</v>
      </c>
      <c r="C8142">
        <f t="shared" si="254"/>
        <v>-7.3453554827606509E-4</v>
      </c>
      <c r="D8142">
        <v>1991.9</v>
      </c>
      <c r="E8142">
        <f t="shared" si="255"/>
        <v>-4.4455413184780681E-4</v>
      </c>
    </row>
    <row r="8143" spans="1:5" x14ac:dyDescent="0.25">
      <c r="A8143" s="1">
        <v>41880</v>
      </c>
      <c r="B8143">
        <v>2003.369995</v>
      </c>
      <c r="C8143">
        <f t="shared" si="254"/>
        <v>1.4396490266482158E-3</v>
      </c>
      <c r="D8143">
        <v>1995</v>
      </c>
      <c r="E8143">
        <f t="shared" si="255"/>
        <v>6.7536841416506832E-4</v>
      </c>
    </row>
    <row r="8144" spans="1:5" x14ac:dyDescent="0.25">
      <c r="A8144" s="1">
        <v>41884</v>
      </c>
      <c r="B8144">
        <v>2002.280029</v>
      </c>
      <c r="C8144">
        <f t="shared" si="254"/>
        <v>-2.3634927070962183E-4</v>
      </c>
      <c r="D8144">
        <v>1991.8</v>
      </c>
      <c r="E8144">
        <f t="shared" si="255"/>
        <v>-6.971719878275446E-4</v>
      </c>
    </row>
    <row r="8145" spans="1:5" x14ac:dyDescent="0.25">
      <c r="A8145" s="1">
        <v>41885</v>
      </c>
      <c r="B8145">
        <v>2000.719971</v>
      </c>
      <c r="C8145">
        <f t="shared" si="254"/>
        <v>-3.3850842625562634E-4</v>
      </c>
      <c r="D8145">
        <v>1990.7</v>
      </c>
      <c r="E8145">
        <f t="shared" si="255"/>
        <v>-2.399115843024497E-4</v>
      </c>
    </row>
    <row r="8146" spans="1:5" x14ac:dyDescent="0.25">
      <c r="A8146" s="1">
        <v>41886</v>
      </c>
      <c r="B8146">
        <v>1997.650024</v>
      </c>
      <c r="C8146">
        <f t="shared" si="254"/>
        <v>-6.6690241548221106E-4</v>
      </c>
      <c r="D8146">
        <v>1989.7</v>
      </c>
      <c r="E8146">
        <f t="shared" si="255"/>
        <v>-2.182165064015634E-4</v>
      </c>
    </row>
    <row r="8147" spans="1:5" x14ac:dyDescent="0.25">
      <c r="A8147" s="1">
        <v>41887</v>
      </c>
      <c r="B8147">
        <v>2007.709961</v>
      </c>
      <c r="C8147">
        <f t="shared" si="254"/>
        <v>2.1815688630344669E-3</v>
      </c>
      <c r="D8147">
        <v>1998</v>
      </c>
      <c r="E8147">
        <f t="shared" si="255"/>
        <v>1.8078839457279464E-3</v>
      </c>
    </row>
    <row r="8148" spans="1:5" x14ac:dyDescent="0.25">
      <c r="A8148" s="1">
        <v>41890</v>
      </c>
      <c r="B8148">
        <v>2001.540039</v>
      </c>
      <c r="C8148">
        <f t="shared" si="254"/>
        <v>-1.3366914977589975E-3</v>
      </c>
      <c r="D8148">
        <v>1992.6</v>
      </c>
      <c r="E8148">
        <f t="shared" si="255"/>
        <v>-1.175357907934664E-3</v>
      </c>
    </row>
    <row r="8149" spans="1:5" x14ac:dyDescent="0.25">
      <c r="A8149" s="1">
        <v>41891</v>
      </c>
      <c r="B8149">
        <v>1988.4399410000001</v>
      </c>
      <c r="C8149">
        <f t="shared" si="254"/>
        <v>-2.851804142111781E-3</v>
      </c>
      <c r="D8149">
        <v>1981.8</v>
      </c>
      <c r="E8149">
        <f t="shared" si="255"/>
        <v>-2.3603019069710438E-3</v>
      </c>
    </row>
    <row r="8150" spans="1:5" x14ac:dyDescent="0.25">
      <c r="A8150" s="1">
        <v>41892</v>
      </c>
      <c r="B8150">
        <v>1995.6899410000001</v>
      </c>
      <c r="C8150">
        <f t="shared" si="254"/>
        <v>1.5805902731601011E-3</v>
      </c>
      <c r="D8150">
        <v>1987.1</v>
      </c>
      <c r="E8150">
        <f t="shared" si="255"/>
        <v>1.1598992780322925E-3</v>
      </c>
    </row>
    <row r="8151" spans="1:5" x14ac:dyDescent="0.25">
      <c r="A8151" s="1">
        <v>41893</v>
      </c>
      <c r="B8151">
        <v>1997.4499510000001</v>
      </c>
      <c r="C8151">
        <f t="shared" si="254"/>
        <v>3.8283791766116518E-4</v>
      </c>
      <c r="D8151">
        <v>1989</v>
      </c>
      <c r="E8151">
        <f t="shared" si="255"/>
        <v>4.1505977134551091E-4</v>
      </c>
    </row>
    <row r="8152" spans="1:5" x14ac:dyDescent="0.25">
      <c r="A8152" s="1">
        <v>41894</v>
      </c>
      <c r="B8152">
        <v>1985.540039</v>
      </c>
      <c r="C8152">
        <f t="shared" si="254"/>
        <v>-2.597257081023045E-3</v>
      </c>
      <c r="D8152">
        <v>1976.7</v>
      </c>
      <c r="E8152">
        <f t="shared" si="255"/>
        <v>-2.6940208572367049E-3</v>
      </c>
    </row>
    <row r="8153" spans="1:5" x14ac:dyDescent="0.25">
      <c r="A8153" s="1">
        <v>41897</v>
      </c>
      <c r="B8153">
        <v>1984.130005</v>
      </c>
      <c r="C8153">
        <f t="shared" si="254"/>
        <v>-3.0852438840625086E-4</v>
      </c>
      <c r="D8153">
        <v>1976.1</v>
      </c>
      <c r="E8153">
        <f t="shared" si="255"/>
        <v>-1.3184410602272046E-4</v>
      </c>
    </row>
    <row r="8154" spans="1:5" x14ac:dyDescent="0.25">
      <c r="A8154" s="1">
        <v>41898</v>
      </c>
      <c r="B8154">
        <v>1998.9799800000001</v>
      </c>
      <c r="C8154">
        <f t="shared" si="254"/>
        <v>3.2383198578358505E-3</v>
      </c>
      <c r="D8154">
        <v>1991.5</v>
      </c>
      <c r="E8154">
        <f t="shared" si="255"/>
        <v>3.3713925841706194E-3</v>
      </c>
    </row>
    <row r="8155" spans="1:5" x14ac:dyDescent="0.25">
      <c r="A8155" s="1">
        <v>41899</v>
      </c>
      <c r="B8155">
        <v>2001.5699460000001</v>
      </c>
      <c r="C8155">
        <f t="shared" si="254"/>
        <v>5.6232674010832124E-4</v>
      </c>
      <c r="D8155">
        <v>1993.7</v>
      </c>
      <c r="E8155">
        <f t="shared" si="255"/>
        <v>4.7949812167276439E-4</v>
      </c>
    </row>
    <row r="8156" spans="1:5" x14ac:dyDescent="0.25">
      <c r="A8156" s="1">
        <v>41900</v>
      </c>
      <c r="B8156">
        <v>2011.3599850000001</v>
      </c>
      <c r="C8156">
        <f t="shared" si="254"/>
        <v>2.1190344330010167E-3</v>
      </c>
      <c r="D8156">
        <v>2004.6</v>
      </c>
      <c r="E8156">
        <f t="shared" si="255"/>
        <v>2.3679171547553528E-3</v>
      </c>
    </row>
    <row r="8157" spans="1:5" x14ac:dyDescent="0.25">
      <c r="A8157" s="1">
        <v>41901</v>
      </c>
      <c r="B8157">
        <v>2010.400024</v>
      </c>
      <c r="C8157">
        <f t="shared" si="254"/>
        <v>-2.0732503785751076E-4</v>
      </c>
      <c r="D8157">
        <v>2003.8</v>
      </c>
      <c r="E8157">
        <f t="shared" si="255"/>
        <v>-1.7335375218824445E-4</v>
      </c>
    </row>
    <row r="8158" spans="1:5" x14ac:dyDescent="0.25">
      <c r="A8158" s="1">
        <v>41904</v>
      </c>
      <c r="B8158">
        <v>1994.290039</v>
      </c>
      <c r="C8158">
        <f t="shared" si="254"/>
        <v>-3.4941607066239161E-3</v>
      </c>
      <c r="D8158">
        <v>1986.3</v>
      </c>
      <c r="E8158">
        <f t="shared" si="255"/>
        <v>-3.8095296686067835E-3</v>
      </c>
    </row>
    <row r="8159" spans="1:5" x14ac:dyDescent="0.25">
      <c r="A8159" s="1">
        <v>41905</v>
      </c>
      <c r="B8159">
        <v>1982.7700199999999</v>
      </c>
      <c r="C8159">
        <f t="shared" si="254"/>
        <v>-2.5159764255844002E-3</v>
      </c>
      <c r="D8159">
        <v>1972.3</v>
      </c>
      <c r="E8159">
        <f t="shared" si="255"/>
        <v>-3.0718678805720474E-3</v>
      </c>
    </row>
    <row r="8160" spans="1:5" x14ac:dyDescent="0.25">
      <c r="A8160" s="1">
        <v>41906</v>
      </c>
      <c r="B8160">
        <v>1998.3000489999999</v>
      </c>
      <c r="C8160">
        <f t="shared" si="254"/>
        <v>3.3883553889027347E-3</v>
      </c>
      <c r="D8160">
        <v>1991</v>
      </c>
      <c r="E8160">
        <f t="shared" si="255"/>
        <v>4.0982853070016386E-3</v>
      </c>
    </row>
    <row r="8161" spans="1:5" x14ac:dyDescent="0.25">
      <c r="A8161" s="1">
        <v>41907</v>
      </c>
      <c r="B8161">
        <v>1965.98999</v>
      </c>
      <c r="C8161">
        <f t="shared" si="254"/>
        <v>-7.0793967701752794E-3</v>
      </c>
      <c r="D8161">
        <v>1961.6</v>
      </c>
      <c r="E8161">
        <f t="shared" si="255"/>
        <v>-6.4608071890885806E-3</v>
      </c>
    </row>
    <row r="8162" spans="1:5" x14ac:dyDescent="0.25">
      <c r="A8162" s="1">
        <v>41908</v>
      </c>
      <c r="B8162">
        <v>1982.849976</v>
      </c>
      <c r="C8162">
        <f t="shared" si="254"/>
        <v>3.7085541281493173E-3</v>
      </c>
      <c r="D8162">
        <v>1975.9</v>
      </c>
      <c r="E8162">
        <f t="shared" si="255"/>
        <v>3.1545083914509484E-3</v>
      </c>
    </row>
    <row r="8163" spans="1:5" x14ac:dyDescent="0.25">
      <c r="A8163" s="1">
        <v>41911</v>
      </c>
      <c r="B8163">
        <v>1977.8000489999999</v>
      </c>
      <c r="C8163">
        <f t="shared" si="254"/>
        <v>-1.1074730686802901E-3</v>
      </c>
      <c r="D8163">
        <v>1969.5</v>
      </c>
      <c r="E8163">
        <f t="shared" si="255"/>
        <v>-1.4089760846113461E-3</v>
      </c>
    </row>
    <row r="8164" spans="1:5" x14ac:dyDescent="0.25">
      <c r="A8164" s="1">
        <v>41912</v>
      </c>
      <c r="B8164">
        <v>1972.290039</v>
      </c>
      <c r="C8164">
        <f t="shared" si="254"/>
        <v>-1.2116019822205777E-3</v>
      </c>
      <c r="D8164">
        <v>1965.5</v>
      </c>
      <c r="E8164">
        <f t="shared" si="255"/>
        <v>-8.8293698905257364E-4</v>
      </c>
    </row>
    <row r="8165" spans="1:5" x14ac:dyDescent="0.25">
      <c r="A8165" s="1">
        <v>41913</v>
      </c>
      <c r="B8165">
        <v>1946.160034</v>
      </c>
      <c r="C8165">
        <f t="shared" si="254"/>
        <v>-5.7922316156122713E-3</v>
      </c>
      <c r="D8165">
        <v>1940.8</v>
      </c>
      <c r="E8165">
        <f t="shared" si="255"/>
        <v>-5.4922646336102634E-3</v>
      </c>
    </row>
    <row r="8166" spans="1:5" x14ac:dyDescent="0.25">
      <c r="A8166" s="1">
        <v>41914</v>
      </c>
      <c r="B8166">
        <v>1946.170044</v>
      </c>
      <c r="C8166">
        <f t="shared" si="254"/>
        <v>2.2337713794587896E-6</v>
      </c>
      <c r="D8166">
        <v>1938.6</v>
      </c>
      <c r="E8166">
        <f t="shared" si="255"/>
        <v>-4.9257512121011452E-4</v>
      </c>
    </row>
    <row r="8167" spans="1:5" x14ac:dyDescent="0.25">
      <c r="A8167" s="1">
        <v>41915</v>
      </c>
      <c r="B8167">
        <v>1967.900024</v>
      </c>
      <c r="C8167">
        <f t="shared" si="254"/>
        <v>4.8222475335129708E-3</v>
      </c>
      <c r="D8167">
        <v>1960.3</v>
      </c>
      <c r="E8167">
        <f t="shared" si="255"/>
        <v>4.8343315136279499E-3</v>
      </c>
    </row>
    <row r="8168" spans="1:5" x14ac:dyDescent="0.25">
      <c r="A8168" s="1">
        <v>41918</v>
      </c>
      <c r="B8168">
        <v>1964.8199460000001</v>
      </c>
      <c r="C8168">
        <f t="shared" si="254"/>
        <v>-6.802727694515899E-4</v>
      </c>
      <c r="D8168">
        <v>1956</v>
      </c>
      <c r="E8168">
        <f t="shared" si="255"/>
        <v>-9.536894633329707E-4</v>
      </c>
    </row>
    <row r="8169" spans="1:5" x14ac:dyDescent="0.25">
      <c r="A8169" s="1">
        <v>41919</v>
      </c>
      <c r="B8169">
        <v>1935.099976</v>
      </c>
      <c r="C8169">
        <f t="shared" si="254"/>
        <v>-6.6193507047403897E-3</v>
      </c>
      <c r="D8169">
        <v>1927.9</v>
      </c>
      <c r="E8169">
        <f t="shared" si="255"/>
        <v>-6.2843471163637962E-3</v>
      </c>
    </row>
    <row r="8170" spans="1:5" x14ac:dyDescent="0.25">
      <c r="A8170" s="1">
        <v>41920</v>
      </c>
      <c r="B8170">
        <v>1968.8900149999999</v>
      </c>
      <c r="C8170">
        <f t="shared" si="254"/>
        <v>7.518048959543E-3</v>
      </c>
      <c r="D8170">
        <v>1961.8</v>
      </c>
      <c r="E8170">
        <f t="shared" si="255"/>
        <v>7.5702268627677134E-3</v>
      </c>
    </row>
    <row r="8171" spans="1:5" x14ac:dyDescent="0.25">
      <c r="A8171" s="1">
        <v>41921</v>
      </c>
      <c r="B8171">
        <v>1928.209961</v>
      </c>
      <c r="C8171">
        <f t="shared" si="254"/>
        <v>-9.0671344411914212E-3</v>
      </c>
      <c r="D8171">
        <v>1924.9</v>
      </c>
      <c r="E8171">
        <f t="shared" si="255"/>
        <v>-8.2465576917875472E-3</v>
      </c>
    </row>
    <row r="8172" spans="1:5" x14ac:dyDescent="0.25">
      <c r="A8172" s="1">
        <v>41922</v>
      </c>
      <c r="B8172">
        <v>1906.130005</v>
      </c>
      <c r="C8172">
        <f t="shared" si="254"/>
        <v>-5.0018042903984339E-3</v>
      </c>
      <c r="D8172">
        <v>1894.3</v>
      </c>
      <c r="E8172">
        <f t="shared" si="255"/>
        <v>-6.9594132417143068E-3</v>
      </c>
    </row>
    <row r="8173" spans="1:5" x14ac:dyDescent="0.25">
      <c r="A8173" s="1">
        <v>41925</v>
      </c>
      <c r="B8173">
        <v>1874.73999</v>
      </c>
      <c r="C8173">
        <f t="shared" si="254"/>
        <v>-7.2114743726702504E-3</v>
      </c>
      <c r="D8173">
        <v>1865.6</v>
      </c>
      <c r="E8173">
        <f t="shared" si="255"/>
        <v>-6.6302261855646317E-3</v>
      </c>
    </row>
    <row r="8174" spans="1:5" x14ac:dyDescent="0.25">
      <c r="A8174" s="1">
        <v>41926</v>
      </c>
      <c r="B8174">
        <v>1877.6999510000001</v>
      </c>
      <c r="C8174">
        <f t="shared" si="254"/>
        <v>6.8515153648368555E-4</v>
      </c>
      <c r="D8174">
        <v>1874.8</v>
      </c>
      <c r="E8174">
        <f t="shared" si="255"/>
        <v>2.1364117692525449E-3</v>
      </c>
    </row>
    <row r="8175" spans="1:5" x14ac:dyDescent="0.25">
      <c r="A8175" s="1">
        <v>41927</v>
      </c>
      <c r="B8175">
        <v>1862.48999</v>
      </c>
      <c r="C8175">
        <f t="shared" si="254"/>
        <v>-3.5322476398934773E-3</v>
      </c>
      <c r="D8175">
        <v>1846.7</v>
      </c>
      <c r="E8175">
        <f t="shared" si="255"/>
        <v>-6.5585956595798573E-3</v>
      </c>
    </row>
    <row r="8176" spans="1:5" x14ac:dyDescent="0.25">
      <c r="A8176" s="1">
        <v>41928</v>
      </c>
      <c r="B8176">
        <v>1862.76001</v>
      </c>
      <c r="C8176">
        <f t="shared" si="254"/>
        <v>6.2958564503739261E-5</v>
      </c>
      <c r="D8176">
        <v>1850.6</v>
      </c>
      <c r="E8176">
        <f t="shared" si="255"/>
        <v>9.1620864285174531E-4</v>
      </c>
    </row>
    <row r="8177" spans="1:5" x14ac:dyDescent="0.25">
      <c r="A8177" s="1">
        <v>41929</v>
      </c>
      <c r="B8177">
        <v>1886.76001</v>
      </c>
      <c r="C8177">
        <f t="shared" si="254"/>
        <v>5.5597569073547026E-3</v>
      </c>
      <c r="D8177">
        <v>1881</v>
      </c>
      <c r="E8177">
        <f t="shared" si="255"/>
        <v>7.0762377189343972E-3</v>
      </c>
    </row>
    <row r="8178" spans="1:5" x14ac:dyDescent="0.25">
      <c r="A8178" s="1">
        <v>41932</v>
      </c>
      <c r="B8178">
        <v>1904.01001</v>
      </c>
      <c r="C8178">
        <f t="shared" si="254"/>
        <v>3.9525645101444167E-3</v>
      </c>
      <c r="D8178">
        <v>1899.9</v>
      </c>
      <c r="E8178">
        <f t="shared" si="255"/>
        <v>4.3419471966024432E-3</v>
      </c>
    </row>
    <row r="8179" spans="1:5" x14ac:dyDescent="0.25">
      <c r="A8179" s="1">
        <v>41933</v>
      </c>
      <c r="B8179">
        <v>1941.280029</v>
      </c>
      <c r="C8179">
        <f t="shared" si="254"/>
        <v>8.4189594602653295E-3</v>
      </c>
      <c r="D8179">
        <v>1938</v>
      </c>
      <c r="E8179">
        <f t="shared" si="255"/>
        <v>8.6230299677652854E-3</v>
      </c>
    </row>
    <row r="8180" spans="1:5" x14ac:dyDescent="0.25">
      <c r="A8180" s="1">
        <v>41934</v>
      </c>
      <c r="B8180">
        <v>1927.1099850000001</v>
      </c>
      <c r="C8180">
        <f t="shared" si="254"/>
        <v>-3.1816851040186479E-3</v>
      </c>
      <c r="D8180">
        <v>1925.1</v>
      </c>
      <c r="E8180">
        <f t="shared" si="255"/>
        <v>-2.9004787038936957E-3</v>
      </c>
    </row>
    <row r="8181" spans="1:5" x14ac:dyDescent="0.25">
      <c r="A8181" s="1">
        <v>41935</v>
      </c>
      <c r="B8181">
        <v>1950.8199460000001</v>
      </c>
      <c r="C8181">
        <f t="shared" si="254"/>
        <v>5.3106857127933772E-3</v>
      </c>
      <c r="D8181">
        <v>1946.1</v>
      </c>
      <c r="E8181">
        <f t="shared" si="255"/>
        <v>4.7118586390362156E-3</v>
      </c>
    </row>
    <row r="8182" spans="1:5" x14ac:dyDescent="0.25">
      <c r="A8182" s="1">
        <v>41936</v>
      </c>
      <c r="B8182">
        <v>1964.579956</v>
      </c>
      <c r="C8182">
        <f t="shared" si="254"/>
        <v>3.0525214105833827E-3</v>
      </c>
      <c r="D8182">
        <v>1959.7</v>
      </c>
      <c r="E8182">
        <f t="shared" si="255"/>
        <v>3.0244399736097695E-3</v>
      </c>
    </row>
    <row r="8183" spans="1:5" x14ac:dyDescent="0.25">
      <c r="A8183" s="1">
        <v>41939</v>
      </c>
      <c r="B8183">
        <v>1961.630005</v>
      </c>
      <c r="C8183">
        <f t="shared" si="254"/>
        <v>-6.5261292441851592E-4</v>
      </c>
      <c r="D8183">
        <v>1957.1</v>
      </c>
      <c r="E8183">
        <f t="shared" si="255"/>
        <v>-5.765756836194801E-4</v>
      </c>
    </row>
    <row r="8184" spans="1:5" x14ac:dyDescent="0.25">
      <c r="A8184" s="1">
        <v>41940</v>
      </c>
      <c r="B8184">
        <v>1985.0500489999999</v>
      </c>
      <c r="C8184">
        <f t="shared" si="254"/>
        <v>5.1543652522838433E-3</v>
      </c>
      <c r="D8184">
        <v>1980.1</v>
      </c>
      <c r="E8184">
        <f t="shared" si="255"/>
        <v>5.0741068325224296E-3</v>
      </c>
    </row>
    <row r="8185" spans="1:5" x14ac:dyDescent="0.25">
      <c r="A8185" s="1">
        <v>41941</v>
      </c>
      <c r="B8185">
        <v>1982.3000489999999</v>
      </c>
      <c r="C8185">
        <f t="shared" si="254"/>
        <v>-6.0206938485809255E-4</v>
      </c>
      <c r="D8185">
        <v>1972.2</v>
      </c>
      <c r="E8185">
        <f t="shared" si="255"/>
        <v>-1.7361693071337671E-3</v>
      </c>
    </row>
    <row r="8186" spans="1:5" x14ac:dyDescent="0.25">
      <c r="A8186" s="1">
        <v>41942</v>
      </c>
      <c r="B8186">
        <v>1994.650024</v>
      </c>
      <c r="C8186">
        <f t="shared" si="254"/>
        <v>2.6973148451621787E-3</v>
      </c>
      <c r="D8186">
        <v>1988.6</v>
      </c>
      <c r="E8186">
        <f t="shared" si="255"/>
        <v>3.5964806134380204E-3</v>
      </c>
    </row>
    <row r="8187" spans="1:5" x14ac:dyDescent="0.25">
      <c r="A8187" s="1">
        <v>41943</v>
      </c>
      <c r="B8187">
        <v>2018.0500489999999</v>
      </c>
      <c r="C8187">
        <f t="shared" si="254"/>
        <v>5.0652262804057159E-3</v>
      </c>
      <c r="D8187">
        <v>2011.4</v>
      </c>
      <c r="E8187">
        <f t="shared" si="255"/>
        <v>4.9510107136077142E-3</v>
      </c>
    </row>
    <row r="8188" spans="1:5" x14ac:dyDescent="0.25">
      <c r="A8188" s="1">
        <v>41946</v>
      </c>
      <c r="B8188">
        <v>2017.8100589999999</v>
      </c>
      <c r="C8188">
        <f t="shared" si="254"/>
        <v>-5.1650121681971284E-5</v>
      </c>
      <c r="D8188">
        <v>2011.1</v>
      </c>
      <c r="E8188">
        <f t="shared" si="255"/>
        <v>-6.4779786109429556E-5</v>
      </c>
    </row>
    <row r="8189" spans="1:5" x14ac:dyDescent="0.25">
      <c r="A8189" s="1">
        <v>41947</v>
      </c>
      <c r="B8189">
        <v>2012.099976</v>
      </c>
      <c r="C8189">
        <f t="shared" si="254"/>
        <v>-1.2307268282215871E-3</v>
      </c>
      <c r="D8189">
        <v>2005.5</v>
      </c>
      <c r="E8189">
        <f t="shared" si="255"/>
        <v>-1.2109996885386791E-3</v>
      </c>
    </row>
    <row r="8190" spans="1:5" x14ac:dyDescent="0.25">
      <c r="A8190" s="1">
        <v>41948</v>
      </c>
      <c r="B8190">
        <v>2023.5699460000001</v>
      </c>
      <c r="C8190">
        <f t="shared" si="254"/>
        <v>2.4686647757192204E-3</v>
      </c>
      <c r="D8190">
        <v>2018.7</v>
      </c>
      <c r="E8190">
        <f t="shared" si="255"/>
        <v>2.8491167046270113E-3</v>
      </c>
    </row>
    <row r="8191" spans="1:5" x14ac:dyDescent="0.25">
      <c r="A8191" s="1">
        <v>41949</v>
      </c>
      <c r="B8191">
        <v>2031.209961</v>
      </c>
      <c r="C8191">
        <f t="shared" si="254"/>
        <v>1.6365969837170093E-3</v>
      </c>
      <c r="D8191">
        <v>2028</v>
      </c>
      <c r="E8191">
        <f t="shared" si="255"/>
        <v>1.9961676390057113E-3</v>
      </c>
    </row>
    <row r="8192" spans="1:5" x14ac:dyDescent="0.25">
      <c r="A8192" s="1">
        <v>41950</v>
      </c>
      <c r="B8192">
        <v>2031.920044</v>
      </c>
      <c r="C8192">
        <f t="shared" si="254"/>
        <v>1.5179683217289152E-4</v>
      </c>
      <c r="D8192">
        <v>2026</v>
      </c>
      <c r="E8192">
        <f t="shared" si="255"/>
        <v>-4.2850963703674468E-4</v>
      </c>
    </row>
    <row r="8193" spans="1:5" x14ac:dyDescent="0.25">
      <c r="A8193" s="1">
        <v>41953</v>
      </c>
      <c r="B8193">
        <v>2038.26001</v>
      </c>
      <c r="C8193">
        <f t="shared" si="254"/>
        <v>1.3529693721684077E-3</v>
      </c>
      <c r="D8193">
        <v>2034.1</v>
      </c>
      <c r="E8193">
        <f t="shared" si="255"/>
        <v>1.7328587820502768E-3</v>
      </c>
    </row>
    <row r="8194" spans="1:5" x14ac:dyDescent="0.25">
      <c r="A8194" s="1">
        <v>41954</v>
      </c>
      <c r="B8194">
        <v>2039.6800539999999</v>
      </c>
      <c r="C8194">
        <f t="shared" si="254"/>
        <v>3.0246511155581078E-4</v>
      </c>
      <c r="D8194">
        <v>2036.5</v>
      </c>
      <c r="E8194">
        <f t="shared" si="255"/>
        <v>5.1211461570462209E-4</v>
      </c>
    </row>
    <row r="8195" spans="1:5" x14ac:dyDescent="0.25">
      <c r="A8195" s="1">
        <v>41955</v>
      </c>
      <c r="B8195">
        <v>2038.25</v>
      </c>
      <c r="C8195">
        <f t="shared" si="254"/>
        <v>-3.0459795938551942E-4</v>
      </c>
      <c r="D8195">
        <v>2035.9</v>
      </c>
      <c r="E8195">
        <f t="shared" si="255"/>
        <v>-1.2797205138364272E-4</v>
      </c>
    </row>
    <row r="8196" spans="1:5" x14ac:dyDescent="0.25">
      <c r="A8196" s="1">
        <v>41956</v>
      </c>
      <c r="B8196">
        <v>2039.329956</v>
      </c>
      <c r="C8196">
        <f t="shared" ref="C8196:C8259" si="256">LOG(B8196/B8195)</f>
        <v>2.3004769864775268E-4</v>
      </c>
      <c r="D8196">
        <v>2034.1</v>
      </c>
      <c r="E8196">
        <f t="shared" ref="E8196:E8259" si="257">LOG(D8196/D8195)</f>
        <v>-3.8414256432098813E-4</v>
      </c>
    </row>
    <row r="8197" spans="1:5" x14ac:dyDescent="0.25">
      <c r="A8197" s="1">
        <v>41957</v>
      </c>
      <c r="B8197">
        <v>2039.8199460000001</v>
      </c>
      <c r="C8197">
        <f t="shared" si="256"/>
        <v>1.0433544210132279E-4</v>
      </c>
      <c r="D8197">
        <v>2038</v>
      </c>
      <c r="E8197">
        <f t="shared" si="257"/>
        <v>8.3187986409570406E-4</v>
      </c>
    </row>
    <row r="8198" spans="1:5" x14ac:dyDescent="0.25">
      <c r="A8198" s="1">
        <v>41960</v>
      </c>
      <c r="B8198">
        <v>2041.3199460000001</v>
      </c>
      <c r="C8198">
        <f t="shared" si="256"/>
        <v>3.1924499989136469E-4</v>
      </c>
      <c r="D8198">
        <v>2039.7</v>
      </c>
      <c r="E8198">
        <f t="shared" si="257"/>
        <v>3.6211622336587235E-4</v>
      </c>
    </row>
    <row r="8199" spans="1:5" x14ac:dyDescent="0.25">
      <c r="A8199" s="1">
        <v>41961</v>
      </c>
      <c r="B8199">
        <v>2051.8000489999999</v>
      </c>
      <c r="C8199">
        <f t="shared" si="256"/>
        <v>2.2239567148431717E-3</v>
      </c>
      <c r="D8199">
        <v>2048.6</v>
      </c>
      <c r="E8199">
        <f t="shared" si="257"/>
        <v>1.8908724872569937E-3</v>
      </c>
    </row>
    <row r="8200" spans="1:5" x14ac:dyDescent="0.25">
      <c r="A8200" s="1">
        <v>41962</v>
      </c>
      <c r="B8200">
        <v>2048.719971</v>
      </c>
      <c r="C8200">
        <f t="shared" si="256"/>
        <v>-6.5243487376428447E-4</v>
      </c>
      <c r="D8200">
        <v>2047.2</v>
      </c>
      <c r="E8200">
        <f t="shared" si="257"/>
        <v>-2.9689550190137206E-4</v>
      </c>
    </row>
    <row r="8201" spans="1:5" x14ac:dyDescent="0.25">
      <c r="A8201" s="1">
        <v>41963</v>
      </c>
      <c r="B8201">
        <v>2052.75</v>
      </c>
      <c r="C8201">
        <f t="shared" si="256"/>
        <v>8.5345982403628733E-4</v>
      </c>
      <c r="D8201">
        <v>2052.1</v>
      </c>
      <c r="E8201">
        <f t="shared" si="257"/>
        <v>1.0382474933992082E-3</v>
      </c>
    </row>
    <row r="8202" spans="1:5" x14ac:dyDescent="0.25">
      <c r="A8202" s="1">
        <v>41964</v>
      </c>
      <c r="B8202">
        <v>2063.5</v>
      </c>
      <c r="C8202">
        <f t="shared" si="256"/>
        <v>2.26841241161104E-3</v>
      </c>
      <c r="D8202">
        <v>2061.8000000000002</v>
      </c>
      <c r="E8202">
        <f t="shared" si="257"/>
        <v>2.0480149158934873E-3</v>
      </c>
    </row>
    <row r="8203" spans="1:5" x14ac:dyDescent="0.25">
      <c r="A8203" s="1">
        <v>41967</v>
      </c>
      <c r="B8203">
        <v>2069.4099120000001</v>
      </c>
      <c r="C8203">
        <f t="shared" si="256"/>
        <v>1.2420517137836291E-3</v>
      </c>
      <c r="D8203">
        <v>2066.06</v>
      </c>
      <c r="E8203">
        <f t="shared" si="257"/>
        <v>8.9639433009909087E-4</v>
      </c>
    </row>
    <row r="8204" spans="1:5" x14ac:dyDescent="0.25">
      <c r="A8204" s="1">
        <v>41968</v>
      </c>
      <c r="B8204">
        <v>2067.030029</v>
      </c>
      <c r="C8204">
        <f t="shared" si="256"/>
        <v>-4.9973899452801344E-4</v>
      </c>
      <c r="D8204">
        <v>2064.7199999999998</v>
      </c>
      <c r="E8204">
        <f t="shared" si="257"/>
        <v>-2.8176500620401263E-4</v>
      </c>
    </row>
    <row r="8205" spans="1:5" x14ac:dyDescent="0.25">
      <c r="A8205" s="1">
        <v>41969</v>
      </c>
      <c r="B8205">
        <v>2072.830078</v>
      </c>
      <c r="C8205">
        <f t="shared" si="256"/>
        <v>1.2169159626061314E-3</v>
      </c>
      <c r="D8205">
        <v>2067.98</v>
      </c>
      <c r="E8205">
        <f t="shared" si="257"/>
        <v>6.8516964922060556E-4</v>
      </c>
    </row>
    <row r="8206" spans="1:5" x14ac:dyDescent="0.25">
      <c r="A8206" s="1">
        <v>41971</v>
      </c>
      <c r="B8206">
        <v>2067.5600589999999</v>
      </c>
      <c r="C8206">
        <f t="shared" si="256"/>
        <v>-1.105567993107455E-3</v>
      </c>
      <c r="D8206">
        <v>2060.62</v>
      </c>
      <c r="E8206">
        <f t="shared" si="257"/>
        <v>-1.5484235686891677E-3</v>
      </c>
    </row>
    <row r="8207" spans="1:5" x14ac:dyDescent="0.25">
      <c r="A8207" s="1">
        <v>41974</v>
      </c>
      <c r="B8207">
        <v>2053.4399410000001</v>
      </c>
      <c r="C8207">
        <f t="shared" si="256"/>
        <v>-2.976128769360722E-3</v>
      </c>
      <c r="D8207">
        <v>2043.6</v>
      </c>
      <c r="E8207">
        <f t="shared" si="257"/>
        <v>-3.6020166826224885E-3</v>
      </c>
    </row>
    <row r="8208" spans="1:5" x14ac:dyDescent="0.25">
      <c r="A8208" s="1">
        <v>41975</v>
      </c>
      <c r="B8208">
        <v>2066.5500489999999</v>
      </c>
      <c r="C8208">
        <f t="shared" si="256"/>
        <v>2.7639226273204389E-3</v>
      </c>
      <c r="D8208">
        <v>2058.6999999999998</v>
      </c>
      <c r="E8208">
        <f t="shared" si="257"/>
        <v>3.1971705111003374E-3</v>
      </c>
    </row>
    <row r="8209" spans="1:5" x14ac:dyDescent="0.25">
      <c r="A8209" s="1">
        <v>41976</v>
      </c>
      <c r="B8209">
        <v>2074.330078</v>
      </c>
      <c r="C8209">
        <f t="shared" si="256"/>
        <v>1.6319369486191163E-3</v>
      </c>
      <c r="D8209">
        <v>2065.4</v>
      </c>
      <c r="E8209">
        <f t="shared" si="257"/>
        <v>1.4111081635710897E-3</v>
      </c>
    </row>
    <row r="8210" spans="1:5" x14ac:dyDescent="0.25">
      <c r="A8210" s="1">
        <v>41977</v>
      </c>
      <c r="B8210">
        <v>2071.919922</v>
      </c>
      <c r="C8210">
        <f t="shared" si="256"/>
        <v>-5.0489843555929961E-4</v>
      </c>
      <c r="D8210">
        <v>2064.6</v>
      </c>
      <c r="E8210">
        <f t="shared" si="257"/>
        <v>-1.6824968032352699E-4</v>
      </c>
    </row>
    <row r="8211" spans="1:5" x14ac:dyDescent="0.25">
      <c r="A8211" s="1">
        <v>41978</v>
      </c>
      <c r="B8211">
        <v>2075.3701169999999</v>
      </c>
      <c r="C8211">
        <f t="shared" si="256"/>
        <v>7.2259281678995781E-4</v>
      </c>
      <c r="D8211">
        <v>2068.9</v>
      </c>
      <c r="E8211">
        <f t="shared" si="257"/>
        <v>9.0357660376517643E-4</v>
      </c>
    </row>
    <row r="8212" spans="1:5" x14ac:dyDescent="0.25">
      <c r="A8212" s="1">
        <v>41981</v>
      </c>
      <c r="B8212">
        <v>2060.3100589999999</v>
      </c>
      <c r="C8212">
        <f t="shared" si="256"/>
        <v>-3.1629762063302702E-3</v>
      </c>
      <c r="D8212">
        <v>2052.3000000000002</v>
      </c>
      <c r="E8212">
        <f t="shared" si="257"/>
        <v>-3.4986544641268501E-3</v>
      </c>
    </row>
    <row r="8213" spans="1:5" x14ac:dyDescent="0.25">
      <c r="A8213" s="1">
        <v>41982</v>
      </c>
      <c r="B8213">
        <v>2059.820068</v>
      </c>
      <c r="C8213">
        <f t="shared" si="256"/>
        <v>-1.0329789687513286E-4</v>
      </c>
      <c r="D8213">
        <v>2050.5</v>
      </c>
      <c r="E8213">
        <f t="shared" si="257"/>
        <v>-3.8107152070859481E-4</v>
      </c>
    </row>
    <row r="8214" spans="1:5" x14ac:dyDescent="0.25">
      <c r="A8214" s="1">
        <v>41983</v>
      </c>
      <c r="B8214">
        <v>2026.1400149999999</v>
      </c>
      <c r="C8214">
        <f t="shared" si="256"/>
        <v>-7.1598313066594159E-3</v>
      </c>
      <c r="D8214">
        <v>2019.4</v>
      </c>
      <c r="E8214">
        <f t="shared" si="257"/>
        <v>-6.6374216998080398E-3</v>
      </c>
    </row>
    <row r="8215" spans="1:5" x14ac:dyDescent="0.25">
      <c r="A8215" s="1">
        <v>41984</v>
      </c>
      <c r="B8215">
        <v>2035.329956</v>
      </c>
      <c r="C8215">
        <f t="shared" si="256"/>
        <v>1.9653709150673822E-3</v>
      </c>
      <c r="D8215">
        <v>2024</v>
      </c>
      <c r="E8215">
        <f t="shared" si="257"/>
        <v>9.8815624406601156E-4</v>
      </c>
    </row>
    <row r="8216" spans="1:5" x14ac:dyDescent="0.25">
      <c r="A8216" s="1">
        <v>41985</v>
      </c>
      <c r="B8216">
        <v>2002.329956</v>
      </c>
      <c r="C8216">
        <f t="shared" si="256"/>
        <v>-7.0991798921298558E-3</v>
      </c>
      <c r="D8216">
        <v>1990.4</v>
      </c>
      <c r="E8216">
        <f t="shared" si="257"/>
        <v>-7.2701451570367859E-3</v>
      </c>
    </row>
    <row r="8217" spans="1:5" x14ac:dyDescent="0.25">
      <c r="A8217" s="1">
        <v>41988</v>
      </c>
      <c r="B8217">
        <v>1989.630005</v>
      </c>
      <c r="C8217">
        <f t="shared" si="256"/>
        <v>-2.7633229298976176E-3</v>
      </c>
      <c r="D8217">
        <v>1983.2</v>
      </c>
      <c r="E8217">
        <f t="shared" si="257"/>
        <v>-1.5738492509596808E-3</v>
      </c>
    </row>
    <row r="8218" spans="1:5" x14ac:dyDescent="0.25">
      <c r="A8218" s="1">
        <v>41989</v>
      </c>
      <c r="B8218">
        <v>1972.73999</v>
      </c>
      <c r="C8218">
        <f t="shared" si="256"/>
        <v>-3.7024733935028596E-3</v>
      </c>
      <c r="D8218">
        <v>1965.1</v>
      </c>
      <c r="E8218">
        <f t="shared" si="257"/>
        <v>-3.9818581103283155E-3</v>
      </c>
    </row>
    <row r="8219" spans="1:5" x14ac:dyDescent="0.25">
      <c r="A8219" s="1">
        <v>41990</v>
      </c>
      <c r="B8219">
        <v>2012.8900149999999</v>
      </c>
      <c r="C8219">
        <f t="shared" si="256"/>
        <v>8.7501971579949742E-3</v>
      </c>
      <c r="D8219">
        <v>2008.2</v>
      </c>
      <c r="E8219">
        <f t="shared" si="257"/>
        <v>9.4223070919840848E-3</v>
      </c>
    </row>
    <row r="8220" spans="1:5" x14ac:dyDescent="0.25">
      <c r="A8220" s="1">
        <v>41991</v>
      </c>
      <c r="B8220">
        <v>2061.2299800000001</v>
      </c>
      <c r="C8220">
        <f t="shared" si="256"/>
        <v>1.0306404986224838E-2</v>
      </c>
      <c r="D8220">
        <v>2059.9</v>
      </c>
      <c r="E8220">
        <f t="shared" si="257"/>
        <v>1.1039174859607715E-2</v>
      </c>
    </row>
    <row r="8221" spans="1:5" x14ac:dyDescent="0.25">
      <c r="A8221" s="1">
        <v>41992</v>
      </c>
      <c r="B8221">
        <v>2070.6499020000001</v>
      </c>
      <c r="C8221">
        <f t="shared" si="256"/>
        <v>1.980225635393205E-3</v>
      </c>
      <c r="D8221">
        <v>2067.1</v>
      </c>
      <c r="E8221">
        <f t="shared" si="257"/>
        <v>1.5153493783067282E-3</v>
      </c>
    </row>
    <row r="8222" spans="1:5" x14ac:dyDescent="0.25">
      <c r="A8222" s="1">
        <v>41995</v>
      </c>
      <c r="B8222">
        <v>2078.540039</v>
      </c>
      <c r="C8222">
        <f t="shared" si="256"/>
        <v>1.6517185955214077E-3</v>
      </c>
      <c r="D8222">
        <v>2072.4</v>
      </c>
      <c r="E8222">
        <f t="shared" si="257"/>
        <v>1.1120966357483606E-3</v>
      </c>
    </row>
    <row r="8223" spans="1:5" x14ac:dyDescent="0.25">
      <c r="A8223" s="1">
        <v>41996</v>
      </c>
      <c r="B8223">
        <v>2082.169922</v>
      </c>
      <c r="C8223">
        <f t="shared" si="256"/>
        <v>7.5777382782338254E-4</v>
      </c>
      <c r="D8223">
        <v>2078.9</v>
      </c>
      <c r="E8223">
        <f t="shared" si="257"/>
        <v>1.360015628505335E-3</v>
      </c>
    </row>
    <row r="8224" spans="1:5" x14ac:dyDescent="0.25">
      <c r="A8224" s="1">
        <v>41997</v>
      </c>
      <c r="B8224">
        <v>2081.8798830000001</v>
      </c>
      <c r="C8224">
        <f t="shared" si="256"/>
        <v>-6.0499918751770231E-5</v>
      </c>
      <c r="D8224">
        <v>2078.8000000000002</v>
      </c>
      <c r="E8224">
        <f t="shared" si="257"/>
        <v>-2.0891092767004677E-5</v>
      </c>
    </row>
    <row r="8225" spans="1:5" x14ac:dyDescent="0.25">
      <c r="A8225" s="1">
        <v>41999</v>
      </c>
      <c r="B8225">
        <v>2088.7700199999999</v>
      </c>
      <c r="C8225">
        <f t="shared" si="256"/>
        <v>1.4349567911846111E-3</v>
      </c>
      <c r="D8225">
        <v>2084.1999999999998</v>
      </c>
      <c r="E8225">
        <f t="shared" si="257"/>
        <v>1.1266834098482138E-3</v>
      </c>
    </row>
    <row r="8226" spans="1:5" x14ac:dyDescent="0.25">
      <c r="A8226" s="1">
        <v>42002</v>
      </c>
      <c r="B8226">
        <v>2090.570068</v>
      </c>
      <c r="C8226">
        <f t="shared" si="256"/>
        <v>3.7410258339343145E-4</v>
      </c>
      <c r="D8226">
        <v>2085.8000000000002</v>
      </c>
      <c r="E8226">
        <f t="shared" si="257"/>
        <v>3.3327156122070229E-4</v>
      </c>
    </row>
    <row r="8227" spans="1:5" x14ac:dyDescent="0.25">
      <c r="A8227" s="1">
        <v>42003</v>
      </c>
      <c r="B8227">
        <v>2080.3500979999999</v>
      </c>
      <c r="C8227">
        <f t="shared" si="256"/>
        <v>-2.1283003665209235E-3</v>
      </c>
      <c r="D8227">
        <v>2076.6999999999998</v>
      </c>
      <c r="E8227">
        <f t="shared" si="257"/>
        <v>-1.8989002193590516E-3</v>
      </c>
    </row>
    <row r="8228" spans="1:5" x14ac:dyDescent="0.25">
      <c r="A8228" s="1">
        <v>42004</v>
      </c>
      <c r="B8228">
        <v>2058.8999020000001</v>
      </c>
      <c r="C8228">
        <f t="shared" si="256"/>
        <v>-4.5011947332501117E-3</v>
      </c>
      <c r="D8228">
        <v>2052.4</v>
      </c>
      <c r="E8228">
        <f t="shared" si="257"/>
        <v>-5.1117569191845326E-3</v>
      </c>
    </row>
    <row r="8229" spans="1:5" x14ac:dyDescent="0.25">
      <c r="A8229" s="1">
        <v>42006</v>
      </c>
      <c r="B8229">
        <v>2058.1999510000001</v>
      </c>
      <c r="C8229">
        <f t="shared" si="256"/>
        <v>-1.4766941326911491E-4</v>
      </c>
      <c r="D8229">
        <v>2046.3</v>
      </c>
      <c r="E8229">
        <f t="shared" si="257"/>
        <v>-1.2927017325366629E-3</v>
      </c>
    </row>
    <row r="8230" spans="1:5" x14ac:dyDescent="0.25">
      <c r="A8230" s="1">
        <v>42009</v>
      </c>
      <c r="B8230">
        <v>2020.579956</v>
      </c>
      <c r="C8230">
        <f t="shared" si="256"/>
        <v>-8.011523019181099E-3</v>
      </c>
      <c r="D8230">
        <v>2015.9</v>
      </c>
      <c r="E8230">
        <f t="shared" si="257"/>
        <v>-6.5003193966408851E-3</v>
      </c>
    </row>
    <row r="8231" spans="1:5" x14ac:dyDescent="0.25">
      <c r="A8231" s="1">
        <v>42010</v>
      </c>
      <c r="B8231">
        <v>2002.6099850000001</v>
      </c>
      <c r="C8231">
        <f t="shared" si="256"/>
        <v>-3.8796632820944903E-3</v>
      </c>
      <c r="D8231">
        <v>1994.4</v>
      </c>
      <c r="E8231">
        <f t="shared" si="257"/>
        <v>-4.6567193584526132E-3</v>
      </c>
    </row>
    <row r="8232" spans="1:5" x14ac:dyDescent="0.25">
      <c r="A8232" s="1">
        <v>42011</v>
      </c>
      <c r="B8232">
        <v>2025.900024</v>
      </c>
      <c r="C8232">
        <f t="shared" si="256"/>
        <v>5.0216323606129334E-3</v>
      </c>
      <c r="D8232">
        <v>2019.6</v>
      </c>
      <c r="E8232">
        <f t="shared" si="257"/>
        <v>5.4530965277316398E-3</v>
      </c>
    </row>
    <row r="8233" spans="1:5" x14ac:dyDescent="0.25">
      <c r="A8233" s="1">
        <v>42012</v>
      </c>
      <c r="B8233">
        <v>2062.139893</v>
      </c>
      <c r="C8233">
        <f t="shared" si="256"/>
        <v>7.700114358452202E-3</v>
      </c>
      <c r="D8233">
        <v>2055</v>
      </c>
      <c r="E8233">
        <f t="shared" si="257"/>
        <v>7.5464641886393898E-3</v>
      </c>
    </row>
    <row r="8234" spans="1:5" x14ac:dyDescent="0.25">
      <c r="A8234" s="1">
        <v>42013</v>
      </c>
      <c r="B8234">
        <v>2044.8100589999999</v>
      </c>
      <c r="C8234">
        <f t="shared" si="256"/>
        <v>-3.6651510420458219E-3</v>
      </c>
      <c r="D8234">
        <v>2035.3</v>
      </c>
      <c r="E8234">
        <f t="shared" si="257"/>
        <v>-4.1833936130353045E-3</v>
      </c>
    </row>
    <row r="8235" spans="1:5" x14ac:dyDescent="0.25">
      <c r="A8235" s="1">
        <v>42016</v>
      </c>
      <c r="B8235">
        <v>2028.26001</v>
      </c>
      <c r="C8235">
        <f t="shared" si="256"/>
        <v>-3.5293448877593819E-3</v>
      </c>
      <c r="D8235">
        <v>2022.4</v>
      </c>
      <c r="E8235">
        <f t="shared" si="257"/>
        <v>-2.7613759967616831E-3</v>
      </c>
    </row>
    <row r="8236" spans="1:5" x14ac:dyDescent="0.25">
      <c r="A8236" s="1">
        <v>42017</v>
      </c>
      <c r="B8236">
        <v>2023.030029</v>
      </c>
      <c r="C8236">
        <f t="shared" si="256"/>
        <v>-1.1212987115978444E-3</v>
      </c>
      <c r="D8236">
        <v>2016.1</v>
      </c>
      <c r="E8236">
        <f t="shared" si="257"/>
        <v>-1.3549869780559878E-3</v>
      </c>
    </row>
    <row r="8237" spans="1:5" x14ac:dyDescent="0.25">
      <c r="A8237" s="1">
        <v>42018</v>
      </c>
      <c r="B8237">
        <v>2011.2700199999999</v>
      </c>
      <c r="C8237">
        <f t="shared" si="256"/>
        <v>-2.5319492451788246E-3</v>
      </c>
      <c r="D8237">
        <v>2007.5</v>
      </c>
      <c r="E8237">
        <f t="shared" si="257"/>
        <v>-1.8565156735165008E-3</v>
      </c>
    </row>
    <row r="8238" spans="1:5" x14ac:dyDescent="0.25">
      <c r="A8238" s="1">
        <v>42019</v>
      </c>
      <c r="B8238">
        <v>1992.670044</v>
      </c>
      <c r="C8238">
        <f t="shared" si="256"/>
        <v>-4.0349879960805066E-3</v>
      </c>
      <c r="D8238">
        <v>1989.1</v>
      </c>
      <c r="E8238">
        <f t="shared" si="257"/>
        <v>-3.9989365595730041E-3</v>
      </c>
    </row>
    <row r="8239" spans="1:5" x14ac:dyDescent="0.25">
      <c r="A8239" s="1">
        <v>42020</v>
      </c>
      <c r="B8239">
        <v>2019.420044</v>
      </c>
      <c r="C8239">
        <f t="shared" si="256"/>
        <v>5.7912705274072969E-3</v>
      </c>
      <c r="D8239">
        <v>2012.9</v>
      </c>
      <c r="E8239">
        <f t="shared" si="257"/>
        <v>5.1655824717014697E-3</v>
      </c>
    </row>
    <row r="8240" spans="1:5" x14ac:dyDescent="0.25">
      <c r="A8240" s="1">
        <v>42024</v>
      </c>
      <c r="B8240">
        <v>2022.5500489999999</v>
      </c>
      <c r="C8240">
        <f t="shared" si="256"/>
        <v>6.7261466080503838E-4</v>
      </c>
      <c r="D8240">
        <v>2016.8</v>
      </c>
      <c r="E8240">
        <f t="shared" si="257"/>
        <v>8.4063280554248982E-4</v>
      </c>
    </row>
    <row r="8241" spans="1:5" x14ac:dyDescent="0.25">
      <c r="A8241" s="1">
        <v>42025</v>
      </c>
      <c r="B8241">
        <v>2032.119995</v>
      </c>
      <c r="C8241">
        <f t="shared" si="256"/>
        <v>2.0500718492033158E-3</v>
      </c>
      <c r="D8241">
        <v>2026.6</v>
      </c>
      <c r="E8241">
        <f t="shared" si="257"/>
        <v>2.1052056470164874E-3</v>
      </c>
    </row>
    <row r="8242" spans="1:5" x14ac:dyDescent="0.25">
      <c r="A8242" s="1">
        <v>42026</v>
      </c>
      <c r="B8242">
        <v>2063.1499020000001</v>
      </c>
      <c r="C8242">
        <f t="shared" si="256"/>
        <v>6.5814344962942615E-3</v>
      </c>
      <c r="D8242">
        <v>2056.4</v>
      </c>
      <c r="E8242">
        <f t="shared" si="257"/>
        <v>6.3395568795902753E-3</v>
      </c>
    </row>
    <row r="8243" spans="1:5" x14ac:dyDescent="0.25">
      <c r="A8243" s="1">
        <v>42027</v>
      </c>
      <c r="B8243">
        <v>2051.820068</v>
      </c>
      <c r="C8243">
        <f t="shared" si="256"/>
        <v>-2.3915104395455093E-3</v>
      </c>
      <c r="D8243">
        <v>2043.9</v>
      </c>
      <c r="E8243">
        <f t="shared" si="257"/>
        <v>-2.6479515359362029E-3</v>
      </c>
    </row>
    <row r="8244" spans="1:5" x14ac:dyDescent="0.25">
      <c r="A8244" s="1">
        <v>42030</v>
      </c>
      <c r="B8244">
        <v>2057.0900879999999</v>
      </c>
      <c r="C8244">
        <f t="shared" si="256"/>
        <v>1.1140384061146358E-3</v>
      </c>
      <c r="D8244">
        <v>2053.6</v>
      </c>
      <c r="E8244">
        <f t="shared" si="257"/>
        <v>2.0562120043268596E-3</v>
      </c>
    </row>
    <row r="8245" spans="1:5" x14ac:dyDescent="0.25">
      <c r="A8245" s="1">
        <v>42031</v>
      </c>
      <c r="B8245">
        <v>2029.5500489999999</v>
      </c>
      <c r="C8245">
        <f t="shared" si="256"/>
        <v>-5.8535460102433316E-3</v>
      </c>
      <c r="D8245">
        <v>2030</v>
      </c>
      <c r="E8245">
        <f t="shared" si="257"/>
        <v>-5.0198177501740186E-3</v>
      </c>
    </row>
    <row r="8246" spans="1:5" x14ac:dyDescent="0.25">
      <c r="A8246" s="1">
        <v>42032</v>
      </c>
      <c r="B8246">
        <v>2002.160034</v>
      </c>
      <c r="C8246">
        <f t="shared" si="256"/>
        <v>-5.9009775694271183E-3</v>
      </c>
      <c r="D8246">
        <v>1991.6</v>
      </c>
      <c r="E8246">
        <f t="shared" si="257"/>
        <v>-8.2939203097910242E-3</v>
      </c>
    </row>
    <row r="8247" spans="1:5" x14ac:dyDescent="0.25">
      <c r="A8247" s="1">
        <v>42033</v>
      </c>
      <c r="B8247">
        <v>2021.25</v>
      </c>
      <c r="C8247">
        <f t="shared" si="256"/>
        <v>4.1212449333072427E-3</v>
      </c>
      <c r="D8247">
        <v>2018.5</v>
      </c>
      <c r="E8247">
        <f t="shared" si="257"/>
        <v>5.826636142911284E-3</v>
      </c>
    </row>
    <row r="8248" spans="1:5" x14ac:dyDescent="0.25">
      <c r="A8248" s="1">
        <v>42034</v>
      </c>
      <c r="B8248">
        <v>1994.98999</v>
      </c>
      <c r="C8248">
        <f t="shared" si="256"/>
        <v>-5.6793119887683131E-3</v>
      </c>
      <c r="D8248">
        <v>1988.4</v>
      </c>
      <c r="E8248">
        <f t="shared" si="257"/>
        <v>-6.5249992793715954E-3</v>
      </c>
    </row>
    <row r="8249" spans="1:5" x14ac:dyDescent="0.25">
      <c r="A8249" s="1">
        <v>42037</v>
      </c>
      <c r="B8249">
        <v>2020.849976</v>
      </c>
      <c r="C8249">
        <f t="shared" si="256"/>
        <v>5.5933526025939975E-3</v>
      </c>
      <c r="D8249">
        <v>2017.1</v>
      </c>
      <c r="E8249">
        <f t="shared" si="257"/>
        <v>6.2236749166717882E-3</v>
      </c>
    </row>
    <row r="8250" spans="1:5" x14ac:dyDescent="0.25">
      <c r="A8250" s="1">
        <v>42038</v>
      </c>
      <c r="B8250">
        <v>2050.030029</v>
      </c>
      <c r="C8250">
        <f t="shared" si="256"/>
        <v>6.2261491535591266E-3</v>
      </c>
      <c r="D8250">
        <v>2042.1</v>
      </c>
      <c r="E8250">
        <f t="shared" si="257"/>
        <v>5.3495759406274731E-3</v>
      </c>
    </row>
    <row r="8251" spans="1:5" x14ac:dyDescent="0.25">
      <c r="A8251" s="1">
        <v>42039</v>
      </c>
      <c r="B8251">
        <v>2041.51001</v>
      </c>
      <c r="C8251">
        <f t="shared" si="256"/>
        <v>-1.8087089704111564E-3</v>
      </c>
      <c r="D8251">
        <v>2030.1</v>
      </c>
      <c r="E8251">
        <f t="shared" si="257"/>
        <v>-2.5595741211293871E-3</v>
      </c>
    </row>
    <row r="8252" spans="1:5" x14ac:dyDescent="0.25">
      <c r="A8252" s="1">
        <v>42040</v>
      </c>
      <c r="B8252">
        <v>2062.5200199999999</v>
      </c>
      <c r="C8252">
        <f t="shared" si="256"/>
        <v>4.4466590418430164E-3</v>
      </c>
      <c r="D8252">
        <v>2055.1</v>
      </c>
      <c r="E8252">
        <f t="shared" si="257"/>
        <v>5.3155280462057388E-3</v>
      </c>
    </row>
    <row r="8253" spans="1:5" x14ac:dyDescent="0.25">
      <c r="A8253" s="1">
        <v>42041</v>
      </c>
      <c r="B8253">
        <v>2055.469971</v>
      </c>
      <c r="C8253">
        <f t="shared" si="256"/>
        <v>-1.4870363336996382E-3</v>
      </c>
      <c r="D8253">
        <v>2053.1</v>
      </c>
      <c r="E8253">
        <f t="shared" si="257"/>
        <v>-4.2285625452820108E-4</v>
      </c>
    </row>
    <row r="8254" spans="1:5" x14ac:dyDescent="0.25">
      <c r="A8254" s="1">
        <v>42044</v>
      </c>
      <c r="B8254">
        <v>2046.73999</v>
      </c>
      <c r="C8254">
        <f t="shared" si="256"/>
        <v>-1.8484613586594596E-3</v>
      </c>
      <c r="D8254">
        <v>2042.4</v>
      </c>
      <c r="E8254">
        <f t="shared" si="257"/>
        <v>-2.2693011986150129E-3</v>
      </c>
    </row>
    <row r="8255" spans="1:5" x14ac:dyDescent="0.25">
      <c r="A8255" s="1">
        <v>42045</v>
      </c>
      <c r="B8255">
        <v>2068.5900879999999</v>
      </c>
      <c r="C8255">
        <f t="shared" si="256"/>
        <v>4.6117642964672518E-3</v>
      </c>
      <c r="D8255">
        <v>2062.1999999999998</v>
      </c>
      <c r="E8255">
        <f t="shared" si="257"/>
        <v>4.1899807246749349E-3</v>
      </c>
    </row>
    <row r="8256" spans="1:5" x14ac:dyDescent="0.25">
      <c r="A8256" s="1">
        <v>42046</v>
      </c>
      <c r="B8256">
        <v>2068.530029</v>
      </c>
      <c r="C8256">
        <f t="shared" si="256"/>
        <v>-1.2609395692054581E-5</v>
      </c>
      <c r="D8256">
        <v>2065.6999999999998</v>
      </c>
      <c r="E8256">
        <f t="shared" si="257"/>
        <v>7.3646699334738771E-4</v>
      </c>
    </row>
    <row r="8257" spans="1:5" x14ac:dyDescent="0.25">
      <c r="A8257" s="1">
        <v>42047</v>
      </c>
      <c r="B8257">
        <v>2088.4799800000001</v>
      </c>
      <c r="C8257">
        <f t="shared" si="256"/>
        <v>4.1684865476609495E-3</v>
      </c>
      <c r="D8257">
        <v>2084.1</v>
      </c>
      <c r="E8257">
        <f t="shared" si="257"/>
        <v>3.8513040798014669E-3</v>
      </c>
    </row>
    <row r="8258" spans="1:5" x14ac:dyDescent="0.25">
      <c r="A8258" s="1">
        <v>42048</v>
      </c>
      <c r="B8258">
        <v>2096.98999</v>
      </c>
      <c r="C8258">
        <f t="shared" si="256"/>
        <v>1.7660408524446574E-3</v>
      </c>
      <c r="D8258">
        <v>2093.5</v>
      </c>
      <c r="E8258">
        <f t="shared" si="257"/>
        <v>1.9544116332315562E-3</v>
      </c>
    </row>
    <row r="8259" spans="1:5" x14ac:dyDescent="0.25">
      <c r="A8259" s="1">
        <v>42052</v>
      </c>
      <c r="B8259">
        <v>2100.3400879999999</v>
      </c>
      <c r="C8259">
        <f t="shared" si="256"/>
        <v>6.9326422137348451E-4</v>
      </c>
      <c r="D8259">
        <v>2095.9</v>
      </c>
      <c r="E8259">
        <f t="shared" si="257"/>
        <v>4.9759243356619688E-4</v>
      </c>
    </row>
    <row r="8260" spans="1:5" x14ac:dyDescent="0.25">
      <c r="A8260" s="1">
        <v>42053</v>
      </c>
      <c r="B8260">
        <v>2099.679932</v>
      </c>
      <c r="C8260">
        <f t="shared" ref="C8260:C8323" si="258">LOG(B8260/B8259)</f>
        <v>-1.3652416369020523E-4</v>
      </c>
      <c r="D8260">
        <v>2095.4</v>
      </c>
      <c r="E8260">
        <f t="shared" ref="E8260:E8323" si="259">LOG(D8260/D8259)</f>
        <v>-1.0361808602663372E-4</v>
      </c>
    </row>
    <row r="8261" spans="1:5" x14ac:dyDescent="0.25">
      <c r="A8261" s="1">
        <v>42054</v>
      </c>
      <c r="B8261">
        <v>2097.4499510000001</v>
      </c>
      <c r="C8261">
        <f t="shared" si="258"/>
        <v>-4.6149085740800522E-4</v>
      </c>
      <c r="D8261">
        <v>2095.3000000000002</v>
      </c>
      <c r="E8261">
        <f t="shared" si="259"/>
        <v>-2.0726584197618166E-5</v>
      </c>
    </row>
    <row r="8262" spans="1:5" x14ac:dyDescent="0.25">
      <c r="A8262" s="1">
        <v>42055</v>
      </c>
      <c r="B8262">
        <v>2110.3000489999999</v>
      </c>
      <c r="C8262">
        <f t="shared" si="258"/>
        <v>2.6526024610471258E-3</v>
      </c>
      <c r="D8262">
        <v>2107.1</v>
      </c>
      <c r="E8262">
        <f t="shared" si="259"/>
        <v>2.4389341113978413E-3</v>
      </c>
    </row>
    <row r="8263" spans="1:5" x14ac:dyDescent="0.25">
      <c r="A8263" s="1">
        <v>42058</v>
      </c>
      <c r="B8263">
        <v>2109.6599120000001</v>
      </c>
      <c r="C8263">
        <f t="shared" si="258"/>
        <v>-1.3175858134376815E-4</v>
      </c>
      <c r="D8263">
        <v>2106.6999999999998</v>
      </c>
      <c r="E8263">
        <f t="shared" si="259"/>
        <v>-8.2451845499634322E-5</v>
      </c>
    </row>
    <row r="8264" spans="1:5" x14ac:dyDescent="0.25">
      <c r="A8264" s="1">
        <v>42059</v>
      </c>
      <c r="B8264">
        <v>2115.4799800000001</v>
      </c>
      <c r="C8264">
        <f t="shared" si="258"/>
        <v>1.1964692672933042E-3</v>
      </c>
      <c r="D8264">
        <v>2112.16</v>
      </c>
      <c r="E8264">
        <f t="shared" si="259"/>
        <v>1.124118456208393E-3</v>
      </c>
    </row>
    <row r="8265" spans="1:5" x14ac:dyDescent="0.25">
      <c r="A8265" s="1">
        <v>42060</v>
      </c>
      <c r="B8265">
        <v>2113.860107</v>
      </c>
      <c r="C8265">
        <f t="shared" si="258"/>
        <v>-3.3267693078013082E-4</v>
      </c>
      <c r="D8265">
        <v>2107.12</v>
      </c>
      <c r="E8265">
        <f t="shared" si="259"/>
        <v>-1.0375444293142567E-3</v>
      </c>
    </row>
    <row r="8266" spans="1:5" x14ac:dyDescent="0.25">
      <c r="A8266" s="1">
        <v>42061</v>
      </c>
      <c r="B8266">
        <v>2110.73999</v>
      </c>
      <c r="C8266">
        <f t="shared" si="258"/>
        <v>-6.4150443178479703E-4</v>
      </c>
      <c r="D8266">
        <v>2105.2800000000002</v>
      </c>
      <c r="E8266">
        <f t="shared" si="259"/>
        <v>-3.7940456629216205E-4</v>
      </c>
    </row>
    <row r="8267" spans="1:5" x14ac:dyDescent="0.25">
      <c r="A8267" s="1">
        <v>42062</v>
      </c>
      <c r="B8267">
        <v>2104.5</v>
      </c>
      <c r="C8267">
        <f t="shared" si="258"/>
        <v>-1.2858082624617969E-3</v>
      </c>
      <c r="D8267">
        <v>2096.64</v>
      </c>
      <c r="E8267">
        <f t="shared" si="259"/>
        <v>-1.7859976448233237E-3</v>
      </c>
    </row>
    <row r="8268" spans="1:5" x14ac:dyDescent="0.25">
      <c r="A8268" s="1">
        <v>42065</v>
      </c>
      <c r="B8268">
        <v>2117.389893</v>
      </c>
      <c r="C8268">
        <f t="shared" si="258"/>
        <v>2.6519056337831865E-3</v>
      </c>
      <c r="D8268">
        <v>2106.3000000000002</v>
      </c>
      <c r="E8268">
        <f t="shared" si="259"/>
        <v>1.9963606820694517E-3</v>
      </c>
    </row>
    <row r="8269" spans="1:5" x14ac:dyDescent="0.25">
      <c r="A8269" s="1">
        <v>42066</v>
      </c>
      <c r="B8269">
        <v>2107.780029</v>
      </c>
      <c r="C8269">
        <f t="shared" si="258"/>
        <v>-1.9755504184181699E-3</v>
      </c>
      <c r="D8269">
        <v>2097.1</v>
      </c>
      <c r="E8269">
        <f t="shared" si="259"/>
        <v>-1.9010875070625333E-3</v>
      </c>
    </row>
    <row r="8270" spans="1:5" x14ac:dyDescent="0.25">
      <c r="A8270" s="1">
        <v>42067</v>
      </c>
      <c r="B8270">
        <v>2098.530029</v>
      </c>
      <c r="C8270">
        <f t="shared" si="258"/>
        <v>-1.9100971530466007E-3</v>
      </c>
      <c r="D8270">
        <v>2088.8000000000002</v>
      </c>
      <c r="E8270">
        <f t="shared" si="259"/>
        <v>-1.7222814323868618E-3</v>
      </c>
    </row>
    <row r="8271" spans="1:5" x14ac:dyDescent="0.25">
      <c r="A8271" s="1">
        <v>42068</v>
      </c>
      <c r="B8271">
        <v>2101.040039</v>
      </c>
      <c r="C8271">
        <f t="shared" si="258"/>
        <v>5.1914058090363853E-4</v>
      </c>
      <c r="D8271">
        <v>2092</v>
      </c>
      <c r="E8271">
        <f t="shared" si="259"/>
        <v>6.64821380348567E-4</v>
      </c>
    </row>
    <row r="8272" spans="1:5" x14ac:dyDescent="0.25">
      <c r="A8272" s="1">
        <v>42069</v>
      </c>
      <c r="B8272">
        <v>2071.26001</v>
      </c>
      <c r="C8272">
        <f t="shared" si="258"/>
        <v>-6.1997084333599755E-3</v>
      </c>
      <c r="D8272">
        <v>2063.1</v>
      </c>
      <c r="E8272">
        <f t="shared" si="259"/>
        <v>-6.0414011335516897E-3</v>
      </c>
    </row>
    <row r="8273" spans="1:5" x14ac:dyDescent="0.25">
      <c r="A8273" s="1">
        <v>42072</v>
      </c>
      <c r="B8273">
        <v>2079.429932</v>
      </c>
      <c r="C8273">
        <f t="shared" si="258"/>
        <v>1.7096707650988122E-3</v>
      </c>
      <c r="D8273">
        <v>2070.1</v>
      </c>
      <c r="E8273">
        <f t="shared" si="259"/>
        <v>1.4710462982296872E-3</v>
      </c>
    </row>
    <row r="8274" spans="1:5" x14ac:dyDescent="0.25">
      <c r="A8274" s="1">
        <v>42073</v>
      </c>
      <c r="B8274">
        <v>2044.160034</v>
      </c>
      <c r="C8274">
        <f t="shared" si="258"/>
        <v>-7.4293980491397012E-3</v>
      </c>
      <c r="D8274">
        <v>2034.2</v>
      </c>
      <c r="E8274">
        <f t="shared" si="259"/>
        <v>-7.5976753836550642E-3</v>
      </c>
    </row>
    <row r="8275" spans="1:5" x14ac:dyDescent="0.25">
      <c r="A8275" s="1">
        <v>42074</v>
      </c>
      <c r="B8275">
        <v>2040.23999</v>
      </c>
      <c r="C8275">
        <f t="shared" si="258"/>
        <v>-8.336372494108877E-4</v>
      </c>
      <c r="D8275">
        <v>2032</v>
      </c>
      <c r="E8275">
        <f t="shared" si="259"/>
        <v>-4.6994636437794205E-4</v>
      </c>
    </row>
    <row r="8276" spans="1:5" x14ac:dyDescent="0.25">
      <c r="A8276" s="1">
        <v>42075</v>
      </c>
      <c r="B8276">
        <v>2065.9499510000001</v>
      </c>
      <c r="C8276">
        <f t="shared" si="258"/>
        <v>5.4385404803588893E-3</v>
      </c>
      <c r="D8276">
        <v>2056.5</v>
      </c>
      <c r="E8276">
        <f t="shared" si="259"/>
        <v>5.2050102333122232E-3</v>
      </c>
    </row>
    <row r="8277" spans="1:5" x14ac:dyDescent="0.25">
      <c r="A8277" s="1">
        <v>42076</v>
      </c>
      <c r="B8277">
        <v>2053.3999020000001</v>
      </c>
      <c r="C8277">
        <f t="shared" si="258"/>
        <v>-2.6462592817731076E-3</v>
      </c>
      <c r="D8277">
        <v>2042.2</v>
      </c>
      <c r="E8277">
        <f t="shared" si="259"/>
        <v>-3.030441988994131E-3</v>
      </c>
    </row>
    <row r="8278" spans="1:5" x14ac:dyDescent="0.25">
      <c r="A8278" s="1">
        <v>42079</v>
      </c>
      <c r="B8278">
        <v>2081.1899410000001</v>
      </c>
      <c r="C8278">
        <f t="shared" si="258"/>
        <v>5.8381811977166126E-3</v>
      </c>
      <c r="D8278">
        <v>2068.6</v>
      </c>
      <c r="E8278">
        <f t="shared" si="259"/>
        <v>5.5782484918131996E-3</v>
      </c>
    </row>
    <row r="8279" spans="1:5" x14ac:dyDescent="0.25">
      <c r="A8279" s="1">
        <v>42080</v>
      </c>
      <c r="B8279">
        <v>2074.280029</v>
      </c>
      <c r="C8279">
        <f t="shared" si="258"/>
        <v>-1.4443321403504665E-3</v>
      </c>
      <c r="D8279">
        <v>2066.1999999999998</v>
      </c>
      <c r="E8279">
        <f t="shared" si="259"/>
        <v>-5.041631390259384E-4</v>
      </c>
    </row>
    <row r="8280" spans="1:5" x14ac:dyDescent="0.25">
      <c r="A8280" s="1">
        <v>42081</v>
      </c>
      <c r="B8280">
        <v>2099.5</v>
      </c>
      <c r="C8280">
        <f t="shared" si="258"/>
        <v>5.2484929575551389E-3</v>
      </c>
      <c r="D8280">
        <v>2092.6</v>
      </c>
      <c r="E8280">
        <f t="shared" si="259"/>
        <v>5.5138637743429439E-3</v>
      </c>
    </row>
    <row r="8281" spans="1:5" x14ac:dyDescent="0.25">
      <c r="A8281" s="1">
        <v>42082</v>
      </c>
      <c r="B8281">
        <v>2089.2700199999999</v>
      </c>
      <c r="C8281">
        <f t="shared" si="258"/>
        <v>-2.1213065773123142E-3</v>
      </c>
      <c r="D8281">
        <v>2081.6</v>
      </c>
      <c r="E8281">
        <f t="shared" si="259"/>
        <v>-2.2889417658189305E-3</v>
      </c>
    </row>
    <row r="8282" spans="1:5" x14ac:dyDescent="0.25">
      <c r="A8282" s="1">
        <v>42083</v>
      </c>
      <c r="B8282">
        <v>2108.1000979999999</v>
      </c>
      <c r="C8282">
        <f t="shared" si="258"/>
        <v>3.8966560494377881E-3</v>
      </c>
      <c r="D8282">
        <v>2099.1999999999998</v>
      </c>
      <c r="E8282">
        <f t="shared" si="259"/>
        <v>3.6565384780551549E-3</v>
      </c>
    </row>
    <row r="8283" spans="1:5" x14ac:dyDescent="0.25">
      <c r="A8283" s="1">
        <v>42086</v>
      </c>
      <c r="B8283">
        <v>2104.419922</v>
      </c>
      <c r="C8283">
        <f t="shared" si="258"/>
        <v>-7.5882394778469735E-4</v>
      </c>
      <c r="D8283">
        <v>2094.8000000000002</v>
      </c>
      <c r="E8283">
        <f t="shared" si="259"/>
        <v>-9.1125246611790836E-4</v>
      </c>
    </row>
    <row r="8284" spans="1:5" x14ac:dyDescent="0.25">
      <c r="A8284" s="1">
        <v>42087</v>
      </c>
      <c r="B8284">
        <v>2091.5</v>
      </c>
      <c r="C8284">
        <f t="shared" si="258"/>
        <v>-2.6745355816501616E-3</v>
      </c>
      <c r="D8284">
        <v>2084.9</v>
      </c>
      <c r="E8284">
        <f t="shared" si="259"/>
        <v>-2.0573358907497678E-3</v>
      </c>
    </row>
    <row r="8285" spans="1:5" x14ac:dyDescent="0.25">
      <c r="A8285" s="1">
        <v>42088</v>
      </c>
      <c r="B8285">
        <v>2061.0500489999999</v>
      </c>
      <c r="C8285">
        <f t="shared" si="258"/>
        <v>-6.3693309265617478E-3</v>
      </c>
      <c r="D8285">
        <v>2053.8000000000002</v>
      </c>
      <c r="E8285">
        <f t="shared" si="259"/>
        <v>-6.527079817177781E-3</v>
      </c>
    </row>
    <row r="8286" spans="1:5" x14ac:dyDescent="0.25">
      <c r="A8286" s="1">
        <v>42089</v>
      </c>
      <c r="B8286">
        <v>2056.1499020000001</v>
      </c>
      <c r="C8286">
        <f t="shared" si="258"/>
        <v>-1.0337646132121785E-3</v>
      </c>
      <c r="D8286">
        <v>2048.5</v>
      </c>
      <c r="E8286">
        <f t="shared" si="259"/>
        <v>-1.1221812323596318E-3</v>
      </c>
    </row>
    <row r="8287" spans="1:5" x14ac:dyDescent="0.25">
      <c r="A8287" s="1">
        <v>42090</v>
      </c>
      <c r="B8287">
        <v>2061.0200199999999</v>
      </c>
      <c r="C8287">
        <f t="shared" si="258"/>
        <v>1.0274370017067666E-3</v>
      </c>
      <c r="D8287">
        <v>2052.6</v>
      </c>
      <c r="E8287">
        <f t="shared" si="259"/>
        <v>8.6835627954505836E-4</v>
      </c>
    </row>
    <row r="8288" spans="1:5" x14ac:dyDescent="0.25">
      <c r="A8288" s="1">
        <v>42093</v>
      </c>
      <c r="B8288">
        <v>2086.23999</v>
      </c>
      <c r="C8288">
        <f t="shared" si="258"/>
        <v>5.2820555228886663E-3</v>
      </c>
      <c r="D8288">
        <v>2075.6</v>
      </c>
      <c r="E8288">
        <f t="shared" si="259"/>
        <v>4.8393374541834851E-3</v>
      </c>
    </row>
    <row r="8289" spans="1:5" x14ac:dyDescent="0.25">
      <c r="A8289" s="1">
        <v>42094</v>
      </c>
      <c r="B8289">
        <v>2067.889893</v>
      </c>
      <c r="C8289">
        <f t="shared" si="258"/>
        <v>-3.8368553362288231E-3</v>
      </c>
      <c r="D8289">
        <v>2060.8000000000002</v>
      </c>
      <c r="E8289">
        <f t="shared" si="259"/>
        <v>-3.1078163431714784E-3</v>
      </c>
    </row>
    <row r="8290" spans="1:5" x14ac:dyDescent="0.25">
      <c r="A8290" s="1">
        <v>42095</v>
      </c>
      <c r="B8290">
        <v>2059.6899410000001</v>
      </c>
      <c r="C8290">
        <f t="shared" si="258"/>
        <v>-1.7255625493222263E-3</v>
      </c>
      <c r="D8290">
        <v>2053.1</v>
      </c>
      <c r="E8290">
        <f t="shared" si="259"/>
        <v>-1.6257426849091575E-3</v>
      </c>
    </row>
    <row r="8291" spans="1:5" x14ac:dyDescent="0.25">
      <c r="A8291" s="1">
        <v>42096</v>
      </c>
      <c r="B8291">
        <v>2066.959961</v>
      </c>
      <c r="C8291">
        <f t="shared" si="258"/>
        <v>1.5302159915439447E-3</v>
      </c>
      <c r="D8291">
        <v>2059.5</v>
      </c>
      <c r="E8291">
        <f t="shared" si="259"/>
        <v>1.3516932976274259E-3</v>
      </c>
    </row>
    <row r="8292" spans="1:5" x14ac:dyDescent="0.25">
      <c r="A8292" s="1">
        <v>42100</v>
      </c>
      <c r="B8292">
        <v>2080.6201169999999</v>
      </c>
      <c r="C8292">
        <f t="shared" si="258"/>
        <v>2.8607292502903642E-3</v>
      </c>
      <c r="D8292">
        <v>2073.1999999999998</v>
      </c>
      <c r="E8292">
        <f t="shared" si="259"/>
        <v>2.8794038750571778E-3</v>
      </c>
    </row>
    <row r="8293" spans="1:5" x14ac:dyDescent="0.25">
      <c r="A8293" s="1">
        <v>42101</v>
      </c>
      <c r="B8293">
        <v>2076.330078</v>
      </c>
      <c r="C8293">
        <f t="shared" si="258"/>
        <v>-8.963980028152995E-4</v>
      </c>
      <c r="D8293">
        <v>2067.8000000000002</v>
      </c>
      <c r="E8293">
        <f t="shared" si="259"/>
        <v>-1.1326691773059848E-3</v>
      </c>
    </row>
    <row r="8294" spans="1:5" x14ac:dyDescent="0.25">
      <c r="A8294" s="1">
        <v>42102</v>
      </c>
      <c r="B8294">
        <v>2081.8999020000001</v>
      </c>
      <c r="C8294">
        <f t="shared" si="258"/>
        <v>1.1634494901348838E-3</v>
      </c>
      <c r="D8294">
        <v>2075.9</v>
      </c>
      <c r="E8294">
        <f t="shared" si="259"/>
        <v>1.6978979096370396E-3</v>
      </c>
    </row>
    <row r="8295" spans="1:5" x14ac:dyDescent="0.25">
      <c r="A8295" s="1">
        <v>42103</v>
      </c>
      <c r="B8295">
        <v>2091.179932</v>
      </c>
      <c r="C8295">
        <f t="shared" si="258"/>
        <v>1.9315578061043451E-3</v>
      </c>
      <c r="D8295">
        <v>2085.6999999999998</v>
      </c>
      <c r="E8295">
        <f t="shared" si="259"/>
        <v>2.0454122404294133E-3</v>
      </c>
    </row>
    <row r="8296" spans="1:5" x14ac:dyDescent="0.25">
      <c r="A8296" s="1">
        <v>42104</v>
      </c>
      <c r="B8296">
        <v>2102.0600589999999</v>
      </c>
      <c r="C8296">
        <f t="shared" si="258"/>
        <v>2.2537177612483128E-3</v>
      </c>
      <c r="D8296">
        <v>2095.5</v>
      </c>
      <c r="E8296">
        <f t="shared" si="259"/>
        <v>2.0358240296090885E-3</v>
      </c>
    </row>
    <row r="8297" spans="1:5" x14ac:dyDescent="0.25">
      <c r="A8297" s="1">
        <v>42107</v>
      </c>
      <c r="B8297">
        <v>2092.429932</v>
      </c>
      <c r="C8297">
        <f t="shared" si="258"/>
        <v>-1.9941963736519628E-3</v>
      </c>
      <c r="D8297">
        <v>2086.5</v>
      </c>
      <c r="E8297">
        <f t="shared" si="259"/>
        <v>-1.8692761221354784E-3</v>
      </c>
    </row>
    <row r="8298" spans="1:5" x14ac:dyDescent="0.25">
      <c r="A8298" s="1">
        <v>42108</v>
      </c>
      <c r="B8298">
        <v>2095.8400879999999</v>
      </c>
      <c r="C8298">
        <f t="shared" si="258"/>
        <v>7.0721909210000485E-4</v>
      </c>
      <c r="D8298">
        <v>2090.9</v>
      </c>
      <c r="E8298">
        <f t="shared" si="259"/>
        <v>9.148735706574993E-4</v>
      </c>
    </row>
    <row r="8299" spans="1:5" x14ac:dyDescent="0.25">
      <c r="A8299" s="1">
        <v>42109</v>
      </c>
      <c r="B8299">
        <v>2106.6298830000001</v>
      </c>
      <c r="C8299">
        <f t="shared" si="258"/>
        <v>2.2300974228651681E-3</v>
      </c>
      <c r="D8299">
        <v>2099.8000000000002</v>
      </c>
      <c r="E8299">
        <f t="shared" si="259"/>
        <v>1.8446687665907434E-3</v>
      </c>
    </row>
    <row r="8300" spans="1:5" x14ac:dyDescent="0.25">
      <c r="A8300" s="1">
        <v>42110</v>
      </c>
      <c r="B8300">
        <v>2104.98999</v>
      </c>
      <c r="C8300">
        <f t="shared" si="258"/>
        <v>-3.3820550680273173E-4</v>
      </c>
      <c r="D8300">
        <v>2100.8000000000002</v>
      </c>
      <c r="E8300">
        <f t="shared" si="259"/>
        <v>2.0677736042832402E-4</v>
      </c>
    </row>
    <row r="8301" spans="1:5" x14ac:dyDescent="0.25">
      <c r="A8301" s="1">
        <v>42111</v>
      </c>
      <c r="B8301">
        <v>2081.179932</v>
      </c>
      <c r="C8301">
        <f t="shared" si="258"/>
        <v>-4.9404054337207678E-3</v>
      </c>
      <c r="D8301">
        <v>2075.5</v>
      </c>
      <c r="E8301">
        <f t="shared" si="259"/>
        <v>-5.2619710308659303E-3</v>
      </c>
    </row>
    <row r="8302" spans="1:5" x14ac:dyDescent="0.25">
      <c r="A8302" s="1">
        <v>42114</v>
      </c>
      <c r="B8302">
        <v>2100.3999020000001</v>
      </c>
      <c r="C8302">
        <f t="shared" si="258"/>
        <v>3.9923598385871208E-3</v>
      </c>
      <c r="D8302">
        <v>2091</v>
      </c>
      <c r="E8302">
        <f t="shared" si="259"/>
        <v>3.2312951031336578E-3</v>
      </c>
    </row>
    <row r="8303" spans="1:5" x14ac:dyDescent="0.25">
      <c r="A8303" s="1">
        <v>42115</v>
      </c>
      <c r="B8303">
        <v>2097.290039</v>
      </c>
      <c r="C8303">
        <f t="shared" si="258"/>
        <v>-6.4349516350874821E-4</v>
      </c>
      <c r="D8303">
        <v>2091</v>
      </c>
      <c r="E8303">
        <f t="shared" si="259"/>
        <v>0</v>
      </c>
    </row>
    <row r="8304" spans="1:5" x14ac:dyDescent="0.25">
      <c r="A8304" s="1">
        <v>42116</v>
      </c>
      <c r="B8304">
        <v>2107.959961</v>
      </c>
      <c r="C8304">
        <f t="shared" si="258"/>
        <v>2.2038633570052252E-3</v>
      </c>
      <c r="D8304">
        <v>2100.1999999999998</v>
      </c>
      <c r="E8304">
        <f t="shared" si="259"/>
        <v>1.9066213260118441E-3</v>
      </c>
    </row>
    <row r="8305" spans="1:5" x14ac:dyDescent="0.25">
      <c r="A8305" s="1">
        <v>42117</v>
      </c>
      <c r="B8305">
        <v>2112.929932</v>
      </c>
      <c r="C8305">
        <f t="shared" si="258"/>
        <v>1.0227378741189271E-3</v>
      </c>
      <c r="D8305">
        <v>2106.9</v>
      </c>
      <c r="E8305">
        <f t="shared" si="259"/>
        <v>1.3832689922655939E-3</v>
      </c>
    </row>
    <row r="8306" spans="1:5" x14ac:dyDescent="0.25">
      <c r="A8306" s="1">
        <v>42118</v>
      </c>
      <c r="B8306">
        <v>2117.6899410000001</v>
      </c>
      <c r="C8306">
        <f t="shared" si="258"/>
        <v>9.7727830762050463E-4</v>
      </c>
      <c r="D8306">
        <v>2111.6999999999998</v>
      </c>
      <c r="E8306">
        <f t="shared" si="259"/>
        <v>9.8829678696132971E-4</v>
      </c>
    </row>
    <row r="8307" spans="1:5" x14ac:dyDescent="0.25">
      <c r="A8307" s="1">
        <v>42121</v>
      </c>
      <c r="B8307">
        <v>2108.919922</v>
      </c>
      <c r="C8307">
        <f t="shared" si="258"/>
        <v>-1.8022843117732903E-3</v>
      </c>
      <c r="D8307">
        <v>2104.6999999999998</v>
      </c>
      <c r="E8307">
        <f t="shared" si="259"/>
        <v>-1.4420188627000572E-3</v>
      </c>
    </row>
    <row r="8308" spans="1:5" x14ac:dyDescent="0.25">
      <c r="A8308" s="1">
        <v>42122</v>
      </c>
      <c r="B8308">
        <v>2114.76001</v>
      </c>
      <c r="C8308">
        <f t="shared" si="258"/>
        <v>1.2009999097608835E-3</v>
      </c>
      <c r="D8308">
        <v>2112</v>
      </c>
      <c r="E8308">
        <f t="shared" si="259"/>
        <v>1.5037128015641399E-3</v>
      </c>
    </row>
    <row r="8309" spans="1:5" x14ac:dyDescent="0.25">
      <c r="A8309" s="1">
        <v>42123</v>
      </c>
      <c r="B8309">
        <v>2106.8500979999999</v>
      </c>
      <c r="C8309">
        <f t="shared" si="258"/>
        <v>-1.6274525908488422E-3</v>
      </c>
      <c r="D8309">
        <v>2099</v>
      </c>
      <c r="E8309">
        <f t="shared" si="259"/>
        <v>-2.6814752793741909E-3</v>
      </c>
    </row>
    <row r="8310" spans="1:5" x14ac:dyDescent="0.25">
      <c r="A8310" s="1">
        <v>42124</v>
      </c>
      <c r="B8310">
        <v>2085.51001</v>
      </c>
      <c r="C8310">
        <f t="shared" si="258"/>
        <v>-4.4213580271146935E-3</v>
      </c>
      <c r="D8310">
        <v>2078.9</v>
      </c>
      <c r="E8310">
        <f t="shared" si="259"/>
        <v>-4.1788393388115025E-3</v>
      </c>
    </row>
    <row r="8311" spans="1:5" x14ac:dyDescent="0.25">
      <c r="A8311" s="1">
        <v>42125</v>
      </c>
      <c r="B8311">
        <v>2108.290039</v>
      </c>
      <c r="C8311">
        <f t="shared" si="258"/>
        <v>4.7180781524567049E-3</v>
      </c>
      <c r="D8311">
        <v>2101.6</v>
      </c>
      <c r="E8311">
        <f t="shared" si="259"/>
        <v>4.7164605344249084E-3</v>
      </c>
    </row>
    <row r="8312" spans="1:5" x14ac:dyDescent="0.25">
      <c r="A8312" s="1">
        <v>42128</v>
      </c>
      <c r="B8312">
        <v>2114.48999</v>
      </c>
      <c r="C8312">
        <f t="shared" si="258"/>
        <v>1.2752766772876887E-3</v>
      </c>
      <c r="D8312">
        <v>2109.3000000000002</v>
      </c>
      <c r="E8312">
        <f t="shared" si="259"/>
        <v>1.5882928770028163E-3</v>
      </c>
    </row>
    <row r="8313" spans="1:5" x14ac:dyDescent="0.25">
      <c r="A8313" s="1">
        <v>42129</v>
      </c>
      <c r="B8313">
        <v>2089.459961</v>
      </c>
      <c r="C8313">
        <f t="shared" si="258"/>
        <v>-5.1715800879661763E-3</v>
      </c>
      <c r="D8313">
        <v>2084</v>
      </c>
      <c r="E8313">
        <f t="shared" si="259"/>
        <v>-5.2406380275298332E-3</v>
      </c>
    </row>
    <row r="8314" spans="1:5" x14ac:dyDescent="0.25">
      <c r="A8314" s="1">
        <v>42130</v>
      </c>
      <c r="B8314">
        <v>2080.1499020000001</v>
      </c>
      <c r="C8314">
        <f t="shared" si="258"/>
        <v>-1.9394207622050463E-3</v>
      </c>
      <c r="D8314">
        <v>2074.1999999999998</v>
      </c>
      <c r="E8314">
        <f t="shared" si="259"/>
        <v>-2.0470847014364899E-3</v>
      </c>
    </row>
    <row r="8315" spans="1:5" x14ac:dyDescent="0.25">
      <c r="A8315" s="1">
        <v>42131</v>
      </c>
      <c r="B8315">
        <v>2088</v>
      </c>
      <c r="C8315">
        <f t="shared" si="258"/>
        <v>1.6358616435885585E-3</v>
      </c>
      <c r="D8315">
        <v>2084.1999999999998</v>
      </c>
      <c r="E8315">
        <f t="shared" si="259"/>
        <v>2.0887616346196786E-3</v>
      </c>
    </row>
    <row r="8316" spans="1:5" x14ac:dyDescent="0.25">
      <c r="A8316" s="1">
        <v>42132</v>
      </c>
      <c r="B8316">
        <v>2116.1000979999999</v>
      </c>
      <c r="C8316">
        <f t="shared" si="258"/>
        <v>5.8057129747259946E-3</v>
      </c>
      <c r="D8316">
        <v>2108.4</v>
      </c>
      <c r="E8316">
        <f t="shared" si="259"/>
        <v>5.0136159822496921E-3</v>
      </c>
    </row>
    <row r="8317" spans="1:5" x14ac:dyDescent="0.25">
      <c r="A8317" s="1">
        <v>42135</v>
      </c>
      <c r="B8317">
        <v>2105.330078</v>
      </c>
      <c r="C8317">
        <f t="shared" si="258"/>
        <v>-2.2160122088106626E-3</v>
      </c>
      <c r="D8317">
        <v>2097.8000000000002</v>
      </c>
      <c r="E8317">
        <f t="shared" si="259"/>
        <v>-2.1889264674229553E-3</v>
      </c>
    </row>
    <row r="8318" spans="1:5" x14ac:dyDescent="0.25">
      <c r="A8318" s="1">
        <v>42136</v>
      </c>
      <c r="B8318">
        <v>2099.1201169999999</v>
      </c>
      <c r="C8318">
        <f t="shared" si="258"/>
        <v>-1.2829043661861817E-3</v>
      </c>
      <c r="D8318">
        <v>2095</v>
      </c>
      <c r="E8318">
        <f t="shared" si="259"/>
        <v>-5.8005377318272333E-4</v>
      </c>
    </row>
    <row r="8319" spans="1:5" x14ac:dyDescent="0.25">
      <c r="A8319" s="1">
        <v>42137</v>
      </c>
      <c r="B8319">
        <v>2098.4799800000001</v>
      </c>
      <c r="C8319">
        <f t="shared" si="258"/>
        <v>-1.3246043572177733E-4</v>
      </c>
      <c r="D8319">
        <v>2094.5</v>
      </c>
      <c r="E8319">
        <f t="shared" si="259"/>
        <v>-1.0366260507583083E-4</v>
      </c>
    </row>
    <row r="8320" spans="1:5" x14ac:dyDescent="0.25">
      <c r="A8320" s="1">
        <v>42138</v>
      </c>
      <c r="B8320">
        <v>2121.1000979999999</v>
      </c>
      <c r="C8320">
        <f t="shared" si="258"/>
        <v>4.6563337354263911E-3</v>
      </c>
      <c r="D8320">
        <v>2117.6</v>
      </c>
      <c r="E8320">
        <f t="shared" si="259"/>
        <v>4.7635635960534689E-3</v>
      </c>
    </row>
    <row r="8321" spans="1:5" x14ac:dyDescent="0.25">
      <c r="A8321" s="1">
        <v>42139</v>
      </c>
      <c r="B8321">
        <v>2122.7299800000001</v>
      </c>
      <c r="C8321">
        <f t="shared" si="258"/>
        <v>3.3358960210305716E-4</v>
      </c>
      <c r="D8321">
        <v>2118.9</v>
      </c>
      <c r="E8321">
        <f t="shared" si="259"/>
        <v>2.6653267753807072E-4</v>
      </c>
    </row>
    <row r="8322" spans="1:5" x14ac:dyDescent="0.25">
      <c r="A8322" s="1">
        <v>42142</v>
      </c>
      <c r="B8322">
        <v>2129.1999510000001</v>
      </c>
      <c r="C8322">
        <f t="shared" si="258"/>
        <v>1.3216938743899035E-3</v>
      </c>
      <c r="D8322">
        <v>2125.9</v>
      </c>
      <c r="E8322">
        <f t="shared" si="259"/>
        <v>1.4323709616922476E-3</v>
      </c>
    </row>
    <row r="8323" spans="1:5" x14ac:dyDescent="0.25">
      <c r="A8323" s="1">
        <v>42143</v>
      </c>
      <c r="B8323">
        <v>2127.830078</v>
      </c>
      <c r="C8323">
        <f t="shared" si="258"/>
        <v>-2.7950392705257556E-4</v>
      </c>
      <c r="D8323">
        <v>2124.6</v>
      </c>
      <c r="E8323">
        <f t="shared" si="259"/>
        <v>-2.6565479076739616E-4</v>
      </c>
    </row>
    <row r="8324" spans="1:5" x14ac:dyDescent="0.25">
      <c r="A8324" s="1">
        <v>42144</v>
      </c>
      <c r="B8324">
        <v>2125.8500979999999</v>
      </c>
      <c r="C8324">
        <f t="shared" ref="C8324:C8387" si="260">LOG(B8324/B8323)</f>
        <v>-4.0430611367254642E-4</v>
      </c>
      <c r="D8324">
        <v>2122.5</v>
      </c>
      <c r="E8324">
        <f t="shared" ref="E8324:E8387" si="261">LOG(D8324/D8323)</f>
        <v>-4.2947822576437471E-4</v>
      </c>
    </row>
    <row r="8325" spans="1:5" x14ac:dyDescent="0.25">
      <c r="A8325" s="1">
        <v>42145</v>
      </c>
      <c r="B8325">
        <v>2130.820068</v>
      </c>
      <c r="C8325">
        <f t="shared" si="260"/>
        <v>1.0141408391351743E-3</v>
      </c>
      <c r="D8325">
        <v>2128</v>
      </c>
      <c r="E8325">
        <f t="shared" si="261"/>
        <v>1.1239247070202601E-3</v>
      </c>
    </row>
    <row r="8326" spans="1:5" x14ac:dyDescent="0.25">
      <c r="A8326" s="1">
        <v>42146</v>
      </c>
      <c r="B8326">
        <v>2126.0600589999999</v>
      </c>
      <c r="C8326">
        <f t="shared" si="260"/>
        <v>-9.7124957359938607E-4</v>
      </c>
      <c r="D8326">
        <v>2124.6</v>
      </c>
      <c r="E8326">
        <f t="shared" si="261"/>
        <v>-6.9444648125590561E-4</v>
      </c>
    </row>
    <row r="8327" spans="1:5" x14ac:dyDescent="0.25">
      <c r="A8327" s="1">
        <v>42150</v>
      </c>
      <c r="B8327">
        <v>2104.1999510000001</v>
      </c>
      <c r="C8327">
        <f t="shared" si="260"/>
        <v>-4.4885225791271082E-3</v>
      </c>
      <c r="D8327">
        <v>2103.38</v>
      </c>
      <c r="E8327">
        <f t="shared" si="261"/>
        <v>-4.3594370304400063E-3</v>
      </c>
    </row>
    <row r="8328" spans="1:5" x14ac:dyDescent="0.25">
      <c r="A8328" s="1">
        <v>42151</v>
      </c>
      <c r="B8328">
        <v>2123.4799800000001</v>
      </c>
      <c r="C8328">
        <f t="shared" si="260"/>
        <v>3.9611647004046046E-3</v>
      </c>
      <c r="D8328">
        <v>2117.86</v>
      </c>
      <c r="E8328">
        <f t="shared" si="261"/>
        <v>2.9795078050814439E-3</v>
      </c>
    </row>
    <row r="8329" spans="1:5" x14ac:dyDescent="0.25">
      <c r="A8329" s="1">
        <v>42152</v>
      </c>
      <c r="B8329">
        <v>2120.790039</v>
      </c>
      <c r="C8329">
        <f t="shared" si="260"/>
        <v>-5.5049593175416538E-4</v>
      </c>
      <c r="D8329">
        <v>2117.1999999999998</v>
      </c>
      <c r="E8329">
        <f t="shared" si="261"/>
        <v>-1.3536259716593645E-4</v>
      </c>
    </row>
    <row r="8330" spans="1:5" x14ac:dyDescent="0.25">
      <c r="A8330" s="1">
        <v>42153</v>
      </c>
      <c r="B8330">
        <v>2107.389893</v>
      </c>
      <c r="C8330">
        <f t="shared" si="260"/>
        <v>-2.7527820681741495E-3</v>
      </c>
      <c r="D8330">
        <v>2100</v>
      </c>
      <c r="E8330">
        <f t="shared" si="261"/>
        <v>-3.5425905853109381E-3</v>
      </c>
    </row>
    <row r="8331" spans="1:5" x14ac:dyDescent="0.25">
      <c r="A8331" s="1">
        <v>42156</v>
      </c>
      <c r="B8331">
        <v>2111.7299800000001</v>
      </c>
      <c r="C8331">
        <f t="shared" si="260"/>
        <v>8.9349274571636124E-4</v>
      </c>
      <c r="D8331">
        <v>2101.6</v>
      </c>
      <c r="E8331">
        <f t="shared" si="261"/>
        <v>3.3076504409459165E-4</v>
      </c>
    </row>
    <row r="8332" spans="1:5" x14ac:dyDescent="0.25">
      <c r="A8332" s="1">
        <v>42157</v>
      </c>
      <c r="B8332">
        <v>2109.6000979999999</v>
      </c>
      <c r="C8332">
        <f t="shared" si="260"/>
        <v>-4.3824863780205696E-4</v>
      </c>
      <c r="D8332">
        <v>2099.1</v>
      </c>
      <c r="E8332">
        <f t="shared" si="261"/>
        <v>-5.1693114621084485E-4</v>
      </c>
    </row>
    <row r="8333" spans="1:5" x14ac:dyDescent="0.25">
      <c r="A8333" s="1">
        <v>42158</v>
      </c>
      <c r="B8333">
        <v>2114.070068</v>
      </c>
      <c r="C8333">
        <f t="shared" si="260"/>
        <v>9.1924035435584728E-4</v>
      </c>
      <c r="D8333">
        <v>2108.3000000000002</v>
      </c>
      <c r="E8333">
        <f t="shared" si="261"/>
        <v>1.8992801261909363E-3</v>
      </c>
    </row>
    <row r="8334" spans="1:5" x14ac:dyDescent="0.25">
      <c r="A8334" s="1">
        <v>42159</v>
      </c>
      <c r="B8334">
        <v>2095.8400879999999</v>
      </c>
      <c r="C8334">
        <f t="shared" si="260"/>
        <v>-3.7612342837072669E-3</v>
      </c>
      <c r="D8334">
        <v>2091.3000000000002</v>
      </c>
      <c r="E8334">
        <f t="shared" si="261"/>
        <v>-3.5160713018243988E-3</v>
      </c>
    </row>
    <row r="8335" spans="1:5" x14ac:dyDescent="0.25">
      <c r="A8335" s="1">
        <v>42160</v>
      </c>
      <c r="B8335">
        <v>2092.830078</v>
      </c>
      <c r="C8335">
        <f t="shared" si="260"/>
        <v>-6.2417469348681649E-4</v>
      </c>
      <c r="D8335">
        <v>2084.6</v>
      </c>
      <c r="E8335">
        <f t="shared" si="261"/>
        <v>-1.393604025755453E-3</v>
      </c>
    </row>
    <row r="8336" spans="1:5" x14ac:dyDescent="0.25">
      <c r="A8336" s="1">
        <v>42163</v>
      </c>
      <c r="B8336">
        <v>2079.280029</v>
      </c>
      <c r="C8336">
        <f t="shared" si="260"/>
        <v>-2.8209860478638901E-3</v>
      </c>
      <c r="D8336">
        <v>2070.6</v>
      </c>
      <c r="E8336">
        <f t="shared" si="261"/>
        <v>-2.9265237552836797E-3</v>
      </c>
    </row>
    <row r="8337" spans="1:5" x14ac:dyDescent="0.25">
      <c r="A8337" s="1">
        <v>42164</v>
      </c>
      <c r="B8337">
        <v>2080.1499020000001</v>
      </c>
      <c r="C8337">
        <f t="shared" si="260"/>
        <v>1.8165039711270031E-4</v>
      </c>
      <c r="D8337">
        <v>2072.4</v>
      </c>
      <c r="E8337">
        <f t="shared" si="261"/>
        <v>3.7737393995320784E-4</v>
      </c>
    </row>
    <row r="8338" spans="1:5" x14ac:dyDescent="0.25">
      <c r="A8338" s="1">
        <v>42165</v>
      </c>
      <c r="B8338">
        <v>2105.1999510000001</v>
      </c>
      <c r="C8338">
        <f t="shared" si="260"/>
        <v>5.1987185500965176E-3</v>
      </c>
      <c r="D8338">
        <v>2099.1999999999998</v>
      </c>
      <c r="E8338">
        <f t="shared" si="261"/>
        <v>5.58023408048261E-3</v>
      </c>
    </row>
    <row r="8339" spans="1:5" x14ac:dyDescent="0.25">
      <c r="A8339" s="1">
        <v>42166</v>
      </c>
      <c r="B8339">
        <v>2108.860107</v>
      </c>
      <c r="C8339">
        <f t="shared" si="260"/>
        <v>7.5442017035880335E-4</v>
      </c>
      <c r="D8339">
        <v>2101.4</v>
      </c>
      <c r="E8339">
        <f t="shared" si="261"/>
        <v>4.5491022594223215E-4</v>
      </c>
    </row>
    <row r="8340" spans="1:5" x14ac:dyDescent="0.25">
      <c r="A8340" s="1">
        <v>42167</v>
      </c>
      <c r="B8340">
        <v>2094.110107</v>
      </c>
      <c r="C8340">
        <f t="shared" si="260"/>
        <v>-3.0482585316250559E-3</v>
      </c>
      <c r="D8340">
        <v>2084.9</v>
      </c>
      <c r="E8340">
        <f t="shared" si="261"/>
        <v>-3.4234985828098729E-3</v>
      </c>
    </row>
    <row r="8341" spans="1:5" x14ac:dyDescent="0.25">
      <c r="A8341" s="1">
        <v>42170</v>
      </c>
      <c r="B8341">
        <v>2084.429932</v>
      </c>
      <c r="C8341">
        <f t="shared" si="260"/>
        <v>-2.0122119534264809E-3</v>
      </c>
      <c r="D8341">
        <v>2075.6</v>
      </c>
      <c r="E8341">
        <f t="shared" si="261"/>
        <v>-1.9415673158089185E-3</v>
      </c>
    </row>
    <row r="8342" spans="1:5" x14ac:dyDescent="0.25">
      <c r="A8342" s="1">
        <v>42171</v>
      </c>
      <c r="B8342">
        <v>2096.290039</v>
      </c>
      <c r="C8342">
        <f t="shared" si="260"/>
        <v>2.4640697669732854E-3</v>
      </c>
      <c r="D8342">
        <v>2089</v>
      </c>
      <c r="E8342">
        <f t="shared" si="261"/>
        <v>2.7947779574189592E-3</v>
      </c>
    </row>
    <row r="8343" spans="1:5" x14ac:dyDescent="0.25">
      <c r="A8343" s="1">
        <v>42172</v>
      </c>
      <c r="B8343">
        <v>2100.4399410000001</v>
      </c>
      <c r="C8343">
        <f t="shared" si="260"/>
        <v>8.5889734867692887E-4</v>
      </c>
      <c r="D8343">
        <v>2089.1999999999998</v>
      </c>
      <c r="E8343">
        <f t="shared" si="261"/>
        <v>4.1577184647400843E-5</v>
      </c>
    </row>
    <row r="8344" spans="1:5" x14ac:dyDescent="0.25">
      <c r="A8344" s="1">
        <v>42173</v>
      </c>
      <c r="B8344">
        <v>2121.23999</v>
      </c>
      <c r="C8344">
        <f t="shared" si="260"/>
        <v>4.2795378841429853E-3</v>
      </c>
      <c r="D8344">
        <v>2114.6999999999998</v>
      </c>
      <c r="E8344">
        <f t="shared" si="261"/>
        <v>5.2687481225812162E-3</v>
      </c>
    </row>
    <row r="8345" spans="1:5" x14ac:dyDescent="0.25">
      <c r="A8345" s="1">
        <v>42174</v>
      </c>
      <c r="B8345">
        <v>2109.98999</v>
      </c>
      <c r="C8345">
        <f t="shared" si="260"/>
        <v>-2.3094109549820102E-3</v>
      </c>
      <c r="D8345">
        <v>2097.6999999999998</v>
      </c>
      <c r="E8345">
        <f t="shared" si="261"/>
        <v>-3.5053870833066012E-3</v>
      </c>
    </row>
    <row r="8346" spans="1:5" x14ac:dyDescent="0.25">
      <c r="A8346" s="1">
        <v>42177</v>
      </c>
      <c r="B8346">
        <v>2122.8500979999999</v>
      </c>
      <c r="C8346">
        <f t="shared" si="260"/>
        <v>2.6389332029628783E-3</v>
      </c>
      <c r="D8346">
        <v>2112.8000000000002</v>
      </c>
      <c r="E8346">
        <f t="shared" si="261"/>
        <v>3.1150099946370552E-3</v>
      </c>
    </row>
    <row r="8347" spans="1:5" x14ac:dyDescent="0.25">
      <c r="A8347" s="1">
        <v>42178</v>
      </c>
      <c r="B8347">
        <v>2124.1999510000001</v>
      </c>
      <c r="C8347">
        <f t="shared" si="260"/>
        <v>2.7606631532805728E-4</v>
      </c>
      <c r="D8347">
        <v>2116.4</v>
      </c>
      <c r="E8347">
        <f t="shared" si="261"/>
        <v>7.3936466115158016E-4</v>
      </c>
    </row>
    <row r="8348" spans="1:5" x14ac:dyDescent="0.25">
      <c r="A8348" s="1">
        <v>42179</v>
      </c>
      <c r="B8348">
        <v>2108.580078</v>
      </c>
      <c r="C8348">
        <f t="shared" si="260"/>
        <v>-3.2052955259417744E-3</v>
      </c>
      <c r="D8348">
        <v>2099.4</v>
      </c>
      <c r="E8348">
        <f t="shared" si="261"/>
        <v>-3.5025599934691005E-3</v>
      </c>
    </row>
    <row r="8349" spans="1:5" x14ac:dyDescent="0.25">
      <c r="A8349" s="1">
        <v>42180</v>
      </c>
      <c r="B8349">
        <v>2102.3100589999999</v>
      </c>
      <c r="C8349">
        <f t="shared" si="260"/>
        <v>-1.2933306626261259E-3</v>
      </c>
      <c r="D8349">
        <v>2093.9</v>
      </c>
      <c r="E8349">
        <f t="shared" si="261"/>
        <v>-1.1392559655702473E-3</v>
      </c>
    </row>
    <row r="8350" spans="1:5" x14ac:dyDescent="0.25">
      <c r="A8350" s="1">
        <v>42181</v>
      </c>
      <c r="B8350">
        <v>2101.48999</v>
      </c>
      <c r="C8350">
        <f t="shared" si="260"/>
        <v>-1.694426194615945E-4</v>
      </c>
      <c r="D8350">
        <v>2095.6999999999998</v>
      </c>
      <c r="E8350">
        <f t="shared" si="261"/>
        <v>3.7317649203968728E-4</v>
      </c>
    </row>
    <row r="8351" spans="1:5" x14ac:dyDescent="0.25">
      <c r="A8351" s="1">
        <v>42184</v>
      </c>
      <c r="B8351">
        <v>2057.639893</v>
      </c>
      <c r="C8351">
        <f t="shared" si="260"/>
        <v>-9.1579543601733697E-3</v>
      </c>
      <c r="D8351">
        <v>2050.5</v>
      </c>
      <c r="E8351">
        <f t="shared" si="261"/>
        <v>-9.4693397695159946E-3</v>
      </c>
    </row>
    <row r="8352" spans="1:5" x14ac:dyDescent="0.25">
      <c r="A8352" s="1">
        <v>42185</v>
      </c>
      <c r="B8352">
        <v>2063.110107</v>
      </c>
      <c r="C8352">
        <f t="shared" si="260"/>
        <v>1.1530353214880059E-3</v>
      </c>
      <c r="D8352">
        <v>2054.4</v>
      </c>
      <c r="E8352">
        <f t="shared" si="261"/>
        <v>8.2523276525574567E-4</v>
      </c>
    </row>
    <row r="8353" spans="1:5" x14ac:dyDescent="0.25">
      <c r="A8353" s="1">
        <v>42186</v>
      </c>
      <c r="B8353">
        <v>2077.419922</v>
      </c>
      <c r="C8353">
        <f t="shared" si="260"/>
        <v>3.0018854548845755E-3</v>
      </c>
      <c r="D8353">
        <v>2070.9</v>
      </c>
      <c r="E8353">
        <f t="shared" si="261"/>
        <v>3.4741217192090423E-3</v>
      </c>
    </row>
    <row r="8354" spans="1:5" x14ac:dyDescent="0.25">
      <c r="A8354" s="1">
        <v>42187</v>
      </c>
      <c r="B8354">
        <v>2076.780029</v>
      </c>
      <c r="C8354">
        <f t="shared" si="260"/>
        <v>-1.3379327157304768E-4</v>
      </c>
      <c r="D8354">
        <v>2068.8000000000002</v>
      </c>
      <c r="E8354">
        <f t="shared" si="261"/>
        <v>-4.4062057164945333E-4</v>
      </c>
    </row>
    <row r="8355" spans="1:5" x14ac:dyDescent="0.25">
      <c r="A8355" s="1">
        <v>42191</v>
      </c>
      <c r="B8355">
        <v>2068.76001</v>
      </c>
      <c r="C8355">
        <f t="shared" si="260"/>
        <v>-1.6803862990462295E-3</v>
      </c>
      <c r="D8355">
        <v>2064.6</v>
      </c>
      <c r="E8355">
        <f t="shared" si="261"/>
        <v>-8.8258453174511707E-4</v>
      </c>
    </row>
    <row r="8356" spans="1:5" x14ac:dyDescent="0.25">
      <c r="A8356" s="1">
        <v>42192</v>
      </c>
      <c r="B8356">
        <v>2081.3400879999999</v>
      </c>
      <c r="C8356">
        <f t="shared" si="260"/>
        <v>2.632936585741299E-3</v>
      </c>
      <c r="D8356">
        <v>2073.6999999999998</v>
      </c>
      <c r="E8356">
        <f t="shared" si="261"/>
        <v>1.9100046663579995E-3</v>
      </c>
    </row>
    <row r="8357" spans="1:5" x14ac:dyDescent="0.25">
      <c r="A8357" s="1">
        <v>42193</v>
      </c>
      <c r="B8357">
        <v>2046.6800539999999</v>
      </c>
      <c r="C8357">
        <f t="shared" si="260"/>
        <v>-7.2930919576227856E-3</v>
      </c>
      <c r="D8357">
        <v>2039.2</v>
      </c>
      <c r="E8357">
        <f t="shared" si="261"/>
        <v>-7.2861052097206239E-3</v>
      </c>
    </row>
    <row r="8358" spans="1:5" x14ac:dyDescent="0.25">
      <c r="A8358" s="1">
        <v>42194</v>
      </c>
      <c r="B8358">
        <v>2051.3100589999999</v>
      </c>
      <c r="C8358">
        <f t="shared" si="260"/>
        <v>9.8135252786295452E-4</v>
      </c>
      <c r="D8358">
        <v>2041.2</v>
      </c>
      <c r="E8358">
        <f t="shared" si="261"/>
        <v>4.2573719898272166E-4</v>
      </c>
    </row>
    <row r="8359" spans="1:5" x14ac:dyDescent="0.25">
      <c r="A8359" s="1">
        <v>42195</v>
      </c>
      <c r="B8359">
        <v>2076.6201169999999</v>
      </c>
      <c r="C8359">
        <f t="shared" si="260"/>
        <v>5.3257471934412088E-3</v>
      </c>
      <c r="D8359">
        <v>2069</v>
      </c>
      <c r="E8359">
        <f t="shared" si="261"/>
        <v>5.8749310055407527E-3</v>
      </c>
    </row>
    <row r="8360" spans="1:5" x14ac:dyDescent="0.25">
      <c r="A8360" s="1">
        <v>42198</v>
      </c>
      <c r="B8360">
        <v>2099.6000979999999</v>
      </c>
      <c r="C8360">
        <f t="shared" si="260"/>
        <v>4.7795274949242374E-3</v>
      </c>
      <c r="D8360">
        <v>2094.4</v>
      </c>
      <c r="E8360">
        <f t="shared" si="261"/>
        <v>5.2991385409459999E-3</v>
      </c>
    </row>
    <row r="8361" spans="1:5" x14ac:dyDescent="0.25">
      <c r="A8361" s="1">
        <v>42199</v>
      </c>
      <c r="B8361">
        <v>2108.9499510000001</v>
      </c>
      <c r="C8361">
        <f t="shared" si="260"/>
        <v>1.9296889417029877E-3</v>
      </c>
      <c r="D8361">
        <v>2102.1</v>
      </c>
      <c r="E8361">
        <f t="shared" si="261"/>
        <v>1.5937430065573221E-3</v>
      </c>
    </row>
    <row r="8362" spans="1:5" x14ac:dyDescent="0.25">
      <c r="A8362" s="1">
        <v>42200</v>
      </c>
      <c r="B8362">
        <v>2107.3999020000001</v>
      </c>
      <c r="C8362">
        <f t="shared" si="260"/>
        <v>-3.1931778964093912E-4</v>
      </c>
      <c r="D8362">
        <v>2104.1999999999998</v>
      </c>
      <c r="E8362">
        <f t="shared" si="261"/>
        <v>4.3364405190820897E-4</v>
      </c>
    </row>
    <row r="8363" spans="1:5" x14ac:dyDescent="0.25">
      <c r="A8363" s="1">
        <v>42201</v>
      </c>
      <c r="B8363">
        <v>2124.290039</v>
      </c>
      <c r="C8363">
        <f t="shared" si="260"/>
        <v>3.466857143502926E-3</v>
      </c>
      <c r="D8363">
        <v>2116.9</v>
      </c>
      <c r="E8363">
        <f t="shared" si="261"/>
        <v>2.6133266508395385E-3</v>
      </c>
    </row>
    <row r="8364" spans="1:5" x14ac:dyDescent="0.25">
      <c r="A8364" s="1">
        <v>42202</v>
      </c>
      <c r="B8364">
        <v>2126.639893</v>
      </c>
      <c r="C8364">
        <f t="shared" si="260"/>
        <v>4.8014375477909164E-4</v>
      </c>
      <c r="D8364">
        <v>2118.8000000000002</v>
      </c>
      <c r="E8364">
        <f t="shared" si="261"/>
        <v>3.8962134757449424E-4</v>
      </c>
    </row>
    <row r="8365" spans="1:5" x14ac:dyDescent="0.25">
      <c r="A8365" s="1">
        <v>42205</v>
      </c>
      <c r="B8365">
        <v>2128.280029</v>
      </c>
      <c r="C8365">
        <f t="shared" si="260"/>
        <v>3.3481337496726524E-4</v>
      </c>
      <c r="D8365">
        <v>2121.9</v>
      </c>
      <c r="E8365">
        <f t="shared" si="261"/>
        <v>6.3494853854940427E-4</v>
      </c>
    </row>
    <row r="8366" spans="1:5" x14ac:dyDescent="0.25">
      <c r="A8366" s="1">
        <v>42206</v>
      </c>
      <c r="B8366">
        <v>2119.209961</v>
      </c>
      <c r="C8366">
        <f t="shared" si="260"/>
        <v>-1.8547831681594927E-3</v>
      </c>
      <c r="D8366">
        <v>2114.4</v>
      </c>
      <c r="E8366">
        <f t="shared" si="261"/>
        <v>-1.537762678455606E-3</v>
      </c>
    </row>
    <row r="8367" spans="1:5" x14ac:dyDescent="0.25">
      <c r="A8367" s="1">
        <v>42207</v>
      </c>
      <c r="B8367">
        <v>2114.1499020000001</v>
      </c>
      <c r="C8367">
        <f t="shared" si="260"/>
        <v>-1.0382092803219107E-3</v>
      </c>
      <c r="D8367">
        <v>2107.9</v>
      </c>
      <c r="E8367">
        <f t="shared" si="261"/>
        <v>-1.337146276851376E-3</v>
      </c>
    </row>
    <row r="8368" spans="1:5" x14ac:dyDescent="0.25">
      <c r="A8368" s="1">
        <v>42208</v>
      </c>
      <c r="B8368">
        <v>2102.1499020000001</v>
      </c>
      <c r="C8368">
        <f t="shared" si="260"/>
        <v>-2.4720954850385017E-3</v>
      </c>
      <c r="D8368">
        <v>2098.5</v>
      </c>
      <c r="E8368">
        <f t="shared" si="261"/>
        <v>-1.9410302992937029E-3</v>
      </c>
    </row>
    <row r="8369" spans="1:5" x14ac:dyDescent="0.25">
      <c r="A8369" s="1">
        <v>42209</v>
      </c>
      <c r="B8369">
        <v>2079.6499020000001</v>
      </c>
      <c r="C8369">
        <f t="shared" si="260"/>
        <v>-4.6734519089749963E-3</v>
      </c>
      <c r="D8369">
        <v>2077.6</v>
      </c>
      <c r="E8369">
        <f t="shared" si="261"/>
        <v>-4.3470369262625791E-3</v>
      </c>
    </row>
    <row r="8370" spans="1:5" x14ac:dyDescent="0.25">
      <c r="A8370" s="1">
        <v>42212</v>
      </c>
      <c r="B8370">
        <v>2067.639893</v>
      </c>
      <c r="C8370">
        <f t="shared" si="260"/>
        <v>-2.5153271048949676E-3</v>
      </c>
      <c r="D8370">
        <v>2064.4</v>
      </c>
      <c r="E8370">
        <f t="shared" si="261"/>
        <v>-2.7680862233320429E-3</v>
      </c>
    </row>
    <row r="8371" spans="1:5" x14ac:dyDescent="0.25">
      <c r="A8371" s="1">
        <v>42213</v>
      </c>
      <c r="B8371">
        <v>2093.25</v>
      </c>
      <c r="C8371">
        <f t="shared" si="260"/>
        <v>5.34619703537015E-3</v>
      </c>
      <c r="D8371">
        <v>2087.1999999999998</v>
      </c>
      <c r="E8371">
        <f t="shared" si="261"/>
        <v>4.7702156942501101E-3</v>
      </c>
    </row>
    <row r="8372" spans="1:5" x14ac:dyDescent="0.25">
      <c r="A8372" s="1">
        <v>42214</v>
      </c>
      <c r="B8372">
        <v>2108.570068</v>
      </c>
      <c r="C8372">
        <f t="shared" si="260"/>
        <v>3.1669373605933571E-3</v>
      </c>
      <c r="D8372">
        <v>2101.5</v>
      </c>
      <c r="E8372">
        <f t="shared" si="261"/>
        <v>2.9653282492915546E-3</v>
      </c>
    </row>
    <row r="8373" spans="1:5" x14ac:dyDescent="0.25">
      <c r="A8373" s="1">
        <v>42215</v>
      </c>
      <c r="B8373">
        <v>2108.6298830000001</v>
      </c>
      <c r="C8373">
        <f t="shared" si="260"/>
        <v>1.2319702522403922E-5</v>
      </c>
      <c r="D8373">
        <v>2103.6999999999998</v>
      </c>
      <c r="E8373">
        <f t="shared" si="261"/>
        <v>4.5441260694150325E-4</v>
      </c>
    </row>
    <row r="8374" spans="1:5" x14ac:dyDescent="0.25">
      <c r="A8374" s="1">
        <v>42216</v>
      </c>
      <c r="B8374">
        <v>2103.8400879999999</v>
      </c>
      <c r="C8374">
        <f t="shared" si="260"/>
        <v>-9.8763074811136732E-4</v>
      </c>
      <c r="D8374">
        <v>2098.4</v>
      </c>
      <c r="E8374">
        <f t="shared" si="261"/>
        <v>-1.0955293661002146E-3</v>
      </c>
    </row>
    <row r="8375" spans="1:5" x14ac:dyDescent="0.25">
      <c r="A8375" s="1">
        <v>42219</v>
      </c>
      <c r="B8375">
        <v>2098.040039</v>
      </c>
      <c r="C8375">
        <f t="shared" si="260"/>
        <v>-1.1989541820114982E-3</v>
      </c>
      <c r="D8375">
        <v>2090.9</v>
      </c>
      <c r="E8375">
        <f t="shared" si="261"/>
        <v>-1.5550149639120461E-3</v>
      </c>
    </row>
    <row r="8376" spans="1:5" x14ac:dyDescent="0.25">
      <c r="A8376" s="1">
        <v>42220</v>
      </c>
      <c r="B8376">
        <v>2093.320068</v>
      </c>
      <c r="C8376">
        <f t="shared" si="260"/>
        <v>-9.7813510374619066E-4</v>
      </c>
      <c r="D8376">
        <v>2082.9</v>
      </c>
      <c r="E8376">
        <f t="shared" si="261"/>
        <v>-1.6648426421693703E-3</v>
      </c>
    </row>
    <row r="8377" spans="1:5" x14ac:dyDescent="0.25">
      <c r="A8377" s="1">
        <v>42221</v>
      </c>
      <c r="B8377">
        <v>2099.8400879999999</v>
      </c>
      <c r="C8377">
        <f t="shared" si="260"/>
        <v>1.3505856607502606E-3</v>
      </c>
      <c r="D8377">
        <v>2093.8000000000002</v>
      </c>
      <c r="E8377">
        <f t="shared" si="261"/>
        <v>2.2667754923794601E-3</v>
      </c>
    </row>
    <row r="8378" spans="1:5" x14ac:dyDescent="0.25">
      <c r="A8378" s="1">
        <v>42222</v>
      </c>
      <c r="B8378">
        <v>2083.5600589999999</v>
      </c>
      <c r="C8378">
        <f t="shared" si="260"/>
        <v>-3.3801989786836238E-3</v>
      </c>
      <c r="D8378">
        <v>2079.5</v>
      </c>
      <c r="E8378">
        <f t="shared" si="261"/>
        <v>-2.9762707676428356E-3</v>
      </c>
    </row>
    <row r="8379" spans="1:5" x14ac:dyDescent="0.25">
      <c r="A8379" s="1">
        <v>42223</v>
      </c>
      <c r="B8379">
        <v>2077.570068</v>
      </c>
      <c r="C8379">
        <f t="shared" si="260"/>
        <v>-1.2503438995826041E-3</v>
      </c>
      <c r="D8379">
        <v>2073.6</v>
      </c>
      <c r="E8379">
        <f t="shared" si="261"/>
        <v>-1.2339405104531164E-3</v>
      </c>
    </row>
    <row r="8380" spans="1:5" x14ac:dyDescent="0.25">
      <c r="A8380" s="1">
        <v>42226</v>
      </c>
      <c r="B8380">
        <v>2104.179932</v>
      </c>
      <c r="C8380">
        <f t="shared" si="260"/>
        <v>5.5271946363753943E-3</v>
      </c>
      <c r="D8380">
        <v>2099.8000000000002</v>
      </c>
      <c r="E8380">
        <f t="shared" si="261"/>
        <v>5.4529471944765534E-3</v>
      </c>
    </row>
    <row r="8381" spans="1:5" x14ac:dyDescent="0.25">
      <c r="A8381" s="1">
        <v>42227</v>
      </c>
      <c r="B8381">
        <v>2084.070068</v>
      </c>
      <c r="C8381">
        <f t="shared" si="260"/>
        <v>-4.1705581490260784E-3</v>
      </c>
      <c r="D8381">
        <v>2079.6999999999998</v>
      </c>
      <c r="E8381">
        <f t="shared" si="261"/>
        <v>-4.1772395670550419E-3</v>
      </c>
    </row>
    <row r="8382" spans="1:5" x14ac:dyDescent="0.25">
      <c r="A8382" s="1">
        <v>42228</v>
      </c>
      <c r="B8382">
        <v>2086.0500489999999</v>
      </c>
      <c r="C8382">
        <f t="shared" si="260"/>
        <v>4.1240773074386711E-4</v>
      </c>
      <c r="D8382">
        <v>2084.1999999999998</v>
      </c>
      <c r="E8382">
        <f t="shared" si="261"/>
        <v>9.3869974274932491E-4</v>
      </c>
    </row>
    <row r="8383" spans="1:5" x14ac:dyDescent="0.25">
      <c r="A8383" s="1">
        <v>42229</v>
      </c>
      <c r="B8383">
        <v>2083.389893</v>
      </c>
      <c r="C8383">
        <f t="shared" si="260"/>
        <v>-5.5417094124413286E-4</v>
      </c>
      <c r="D8383">
        <v>2080.5</v>
      </c>
      <c r="E8383">
        <f t="shared" si="261"/>
        <v>-7.7167143170400667E-4</v>
      </c>
    </row>
    <row r="8384" spans="1:5" x14ac:dyDescent="0.25">
      <c r="A8384" s="1">
        <v>42230</v>
      </c>
      <c r="B8384">
        <v>2091.540039</v>
      </c>
      <c r="C8384">
        <f t="shared" si="260"/>
        <v>1.6956298613509909E-3</v>
      </c>
      <c r="D8384">
        <v>2089.4</v>
      </c>
      <c r="E8384">
        <f t="shared" si="261"/>
        <v>1.8538702406264587E-3</v>
      </c>
    </row>
    <row r="8385" spans="1:5" x14ac:dyDescent="0.25">
      <c r="A8385" s="1">
        <v>42233</v>
      </c>
      <c r="B8385">
        <v>2102.4399410000001</v>
      </c>
      <c r="C8385">
        <f t="shared" si="260"/>
        <v>2.2574156159842632E-3</v>
      </c>
      <c r="D8385">
        <v>2099.3000000000002</v>
      </c>
      <c r="E8385">
        <f t="shared" si="261"/>
        <v>2.0529154041915103E-3</v>
      </c>
    </row>
    <row r="8386" spans="1:5" x14ac:dyDescent="0.25">
      <c r="A8386" s="1">
        <v>42234</v>
      </c>
      <c r="B8386">
        <v>2096.919922</v>
      </c>
      <c r="C8386">
        <f t="shared" si="260"/>
        <v>-1.141752672156634E-3</v>
      </c>
      <c r="D8386">
        <v>2093.9</v>
      </c>
      <c r="E8386">
        <f t="shared" si="261"/>
        <v>-1.1185688728041294E-3</v>
      </c>
    </row>
    <row r="8387" spans="1:5" x14ac:dyDescent="0.25">
      <c r="A8387" s="1">
        <v>42235</v>
      </c>
      <c r="B8387">
        <v>2079.610107</v>
      </c>
      <c r="C8387">
        <f t="shared" si="260"/>
        <v>-3.599926316422281E-3</v>
      </c>
      <c r="D8387">
        <v>2072.6999999999998</v>
      </c>
      <c r="E8387">
        <f t="shared" si="261"/>
        <v>-4.4194894974239202E-3</v>
      </c>
    </row>
    <row r="8388" spans="1:5" x14ac:dyDescent="0.25">
      <c r="A8388" s="1">
        <v>42236</v>
      </c>
      <c r="B8388">
        <v>2035.7299800000001</v>
      </c>
      <c r="C8388">
        <f t="shared" ref="C8388:C8451" si="262">LOG(B8388/B8387)</f>
        <v>-9.2617469584218293E-3</v>
      </c>
      <c r="D8388">
        <v>2025.4</v>
      </c>
      <c r="E8388">
        <f t="shared" ref="E8388:E8451" si="263">LOG(D8388/D8387)</f>
        <v>-1.0025641760173534E-2</v>
      </c>
    </row>
    <row r="8389" spans="1:5" x14ac:dyDescent="0.25">
      <c r="A8389" s="1">
        <v>42237</v>
      </c>
      <c r="B8389">
        <v>1970.8900149999999</v>
      </c>
      <c r="C8389">
        <f t="shared" si="262"/>
        <v>-1.4057783233170191E-2</v>
      </c>
      <c r="D8389">
        <v>1971.4</v>
      </c>
      <c r="E8389">
        <f t="shared" si="263"/>
        <v>-1.173605342493891E-2</v>
      </c>
    </row>
    <row r="8390" spans="1:5" x14ac:dyDescent="0.25">
      <c r="A8390" s="1">
        <v>42240</v>
      </c>
      <c r="B8390">
        <v>1893.209961</v>
      </c>
      <c r="C8390">
        <f t="shared" si="262"/>
        <v>-1.7463608452184153E-2</v>
      </c>
      <c r="D8390">
        <v>1871.2</v>
      </c>
      <c r="E8390">
        <f t="shared" si="263"/>
        <v>-2.2654543417346885E-2</v>
      </c>
    </row>
    <row r="8391" spans="1:5" x14ac:dyDescent="0.25">
      <c r="A8391" s="1">
        <v>42241</v>
      </c>
      <c r="B8391">
        <v>1867.6099850000001</v>
      </c>
      <c r="C8391">
        <f t="shared" si="262"/>
        <v>-5.9125936345778988E-3</v>
      </c>
      <c r="D8391">
        <v>1872.8</v>
      </c>
      <c r="E8391">
        <f t="shared" si="263"/>
        <v>3.711918874712614E-4</v>
      </c>
    </row>
    <row r="8392" spans="1:5" x14ac:dyDescent="0.25">
      <c r="A8392" s="1">
        <v>42242</v>
      </c>
      <c r="B8392">
        <v>1940.51001</v>
      </c>
      <c r="C8392">
        <f t="shared" si="262"/>
        <v>1.6629700183528818E-2</v>
      </c>
      <c r="D8392">
        <v>1936.34</v>
      </c>
      <c r="E8392">
        <f t="shared" si="263"/>
        <v>1.4490216312392501E-2</v>
      </c>
    </row>
    <row r="8393" spans="1:5" x14ac:dyDescent="0.25">
      <c r="A8393" s="1">
        <v>42243</v>
      </c>
      <c r="B8393">
        <v>1987.660034</v>
      </c>
      <c r="C8393">
        <f t="shared" si="262"/>
        <v>1.0426218058804395E-2</v>
      </c>
      <c r="D8393">
        <v>1985.82</v>
      </c>
      <c r="E8393">
        <f t="shared" si="263"/>
        <v>1.0958263336881244E-2</v>
      </c>
    </row>
    <row r="8394" spans="1:5" x14ac:dyDescent="0.25">
      <c r="A8394" s="1">
        <v>42244</v>
      </c>
      <c r="B8394">
        <v>1988.869995</v>
      </c>
      <c r="C8394">
        <f t="shared" si="262"/>
        <v>2.642904230587112E-4</v>
      </c>
      <c r="D8394">
        <v>1984.48</v>
      </c>
      <c r="E8394">
        <f t="shared" si="263"/>
        <v>-2.9315398224172452E-4</v>
      </c>
    </row>
    <row r="8395" spans="1:5" x14ac:dyDescent="0.25">
      <c r="A8395" s="1">
        <v>42247</v>
      </c>
      <c r="B8395">
        <v>1972.1800539999999</v>
      </c>
      <c r="C8395">
        <f t="shared" si="262"/>
        <v>-3.6598336730890159E-3</v>
      </c>
      <c r="D8395">
        <v>1962.4</v>
      </c>
      <c r="E8395">
        <f t="shared" si="263"/>
        <v>-4.8591911572706276E-3</v>
      </c>
    </row>
    <row r="8396" spans="1:5" x14ac:dyDescent="0.25">
      <c r="A8396" s="1">
        <v>42248</v>
      </c>
      <c r="B8396">
        <v>1913.849976</v>
      </c>
      <c r="C8396">
        <f t="shared" si="262"/>
        <v>-1.3038671128374691E-2</v>
      </c>
      <c r="D8396">
        <v>1907.2</v>
      </c>
      <c r="E8396">
        <f t="shared" si="263"/>
        <v>-1.2391297138186926E-2</v>
      </c>
    </row>
    <row r="8397" spans="1:5" x14ac:dyDescent="0.25">
      <c r="A8397" s="1">
        <v>42249</v>
      </c>
      <c r="B8397">
        <v>1948.8599850000001</v>
      </c>
      <c r="C8397">
        <f t="shared" si="262"/>
        <v>7.8727474965534262E-3</v>
      </c>
      <c r="D8397">
        <v>1938.3</v>
      </c>
      <c r="E8397">
        <f t="shared" si="263"/>
        <v>7.0247576996888966E-3</v>
      </c>
    </row>
    <row r="8398" spans="1:5" x14ac:dyDescent="0.25">
      <c r="A8398" s="1">
        <v>42250</v>
      </c>
      <c r="B8398">
        <v>1951.130005</v>
      </c>
      <c r="C8398">
        <f t="shared" si="262"/>
        <v>5.0556912898300145E-4</v>
      </c>
      <c r="D8398">
        <v>1937.2</v>
      </c>
      <c r="E8398">
        <f t="shared" si="263"/>
        <v>-2.4653538532955107E-4</v>
      </c>
    </row>
    <row r="8399" spans="1:5" x14ac:dyDescent="0.25">
      <c r="A8399" s="1">
        <v>42251</v>
      </c>
      <c r="B8399">
        <v>1921.219971</v>
      </c>
      <c r="C8399">
        <f t="shared" si="262"/>
        <v>-6.7091152056952029E-3</v>
      </c>
      <c r="D8399">
        <v>1912.7</v>
      </c>
      <c r="E8399">
        <f t="shared" si="263"/>
        <v>-5.5276025069873908E-3</v>
      </c>
    </row>
    <row r="8400" spans="1:5" x14ac:dyDescent="0.25">
      <c r="A8400" s="1">
        <v>42255</v>
      </c>
      <c r="B8400">
        <v>1969.410034</v>
      </c>
      <c r="C8400">
        <f t="shared" si="262"/>
        <v>1.0759053824613219E-2</v>
      </c>
      <c r="D8400">
        <v>1956.7</v>
      </c>
      <c r="E8400">
        <f t="shared" si="263"/>
        <v>9.8773871405513428E-3</v>
      </c>
    </row>
    <row r="8401" spans="1:5" x14ac:dyDescent="0.25">
      <c r="A8401" s="1">
        <v>42256</v>
      </c>
      <c r="B8401">
        <v>1942.040039</v>
      </c>
      <c r="C8401">
        <f t="shared" si="262"/>
        <v>-6.0779667829041675E-3</v>
      </c>
      <c r="D8401">
        <v>1933.5</v>
      </c>
      <c r="E8401">
        <f t="shared" si="263"/>
        <v>-5.1800685989814594E-3</v>
      </c>
    </row>
    <row r="8402" spans="1:5" x14ac:dyDescent="0.25">
      <c r="A8402" s="1">
        <v>42257</v>
      </c>
      <c r="B8402">
        <v>1952.290039</v>
      </c>
      <c r="C8402">
        <f t="shared" si="262"/>
        <v>2.2861589181313452E-3</v>
      </c>
      <c r="D8402">
        <v>1939.8</v>
      </c>
      <c r="E8402">
        <f t="shared" si="263"/>
        <v>1.4127785861154515E-3</v>
      </c>
    </row>
    <row r="8403" spans="1:5" x14ac:dyDescent="0.25">
      <c r="A8403" s="1">
        <v>42258</v>
      </c>
      <c r="B8403">
        <v>1961.0500489999999</v>
      </c>
      <c r="C8403">
        <f t="shared" si="262"/>
        <v>1.9443392464696689E-3</v>
      </c>
      <c r="D8403">
        <v>1950.3</v>
      </c>
      <c r="E8403">
        <f t="shared" si="263"/>
        <v>2.3444657639431214E-3</v>
      </c>
    </row>
    <row r="8404" spans="1:5" x14ac:dyDescent="0.25">
      <c r="A8404" s="1">
        <v>42261</v>
      </c>
      <c r="B8404">
        <v>1953.030029</v>
      </c>
      <c r="C8404">
        <f t="shared" si="262"/>
        <v>-1.7797567938594044E-3</v>
      </c>
      <c r="D8404">
        <v>1944</v>
      </c>
      <c r="E8404">
        <f t="shared" si="263"/>
        <v>-1.4051601688870397E-3</v>
      </c>
    </row>
    <row r="8405" spans="1:5" x14ac:dyDescent="0.25">
      <c r="A8405" s="1">
        <v>42262</v>
      </c>
      <c r="B8405">
        <v>1978.089966</v>
      </c>
      <c r="C8405">
        <f t="shared" si="262"/>
        <v>5.537119089788033E-3</v>
      </c>
      <c r="D8405">
        <v>1970</v>
      </c>
      <c r="E8405">
        <f t="shared" si="263"/>
        <v>5.7699655713371175E-3</v>
      </c>
    </row>
    <row r="8406" spans="1:5" x14ac:dyDescent="0.25">
      <c r="A8406" s="1">
        <v>42263</v>
      </c>
      <c r="B8406">
        <v>1995.3100589999999</v>
      </c>
      <c r="C8406">
        <f t="shared" si="262"/>
        <v>3.7643520122284031E-3</v>
      </c>
      <c r="D8406">
        <v>1988</v>
      </c>
      <c r="E8406">
        <f t="shared" si="263"/>
        <v>3.9501538997015629E-3</v>
      </c>
    </row>
    <row r="8407" spans="1:5" x14ac:dyDescent="0.25">
      <c r="A8407" s="1">
        <v>42264</v>
      </c>
      <c r="B8407">
        <v>1990.1999510000001</v>
      </c>
      <c r="C8407">
        <f t="shared" si="262"/>
        <v>-1.1136807670324685E-3</v>
      </c>
      <c r="D8407">
        <v>1977.2</v>
      </c>
      <c r="E8407">
        <f t="shared" si="263"/>
        <v>-2.365778272555344E-3</v>
      </c>
    </row>
    <row r="8408" spans="1:5" x14ac:dyDescent="0.25">
      <c r="A8408" s="1">
        <v>42265</v>
      </c>
      <c r="B8408">
        <v>1958.030029</v>
      </c>
      <c r="C8408">
        <f t="shared" si="262"/>
        <v>-7.0773632076511868E-3</v>
      </c>
      <c r="D8408">
        <v>1950.6</v>
      </c>
      <c r="E8408">
        <f t="shared" si="263"/>
        <v>-5.8823819089688992E-3</v>
      </c>
    </row>
    <row r="8409" spans="1:5" x14ac:dyDescent="0.25">
      <c r="A8409" s="1">
        <v>42268</v>
      </c>
      <c r="B8409">
        <v>1966.969971</v>
      </c>
      <c r="C8409">
        <f t="shared" si="262"/>
        <v>1.9783817545255687E-3</v>
      </c>
      <c r="D8409">
        <v>1963.1</v>
      </c>
      <c r="E8409">
        <f t="shared" si="263"/>
        <v>2.7742031751655793E-3</v>
      </c>
    </row>
    <row r="8410" spans="1:5" x14ac:dyDescent="0.25">
      <c r="A8410" s="1">
        <v>42269</v>
      </c>
      <c r="B8410">
        <v>1942.73999</v>
      </c>
      <c r="C8410">
        <f t="shared" si="262"/>
        <v>-5.3830498289349953E-3</v>
      </c>
      <c r="D8410">
        <v>1932.1</v>
      </c>
      <c r="E8410">
        <f t="shared" si="263"/>
        <v>-6.9128225467457163E-3</v>
      </c>
    </row>
    <row r="8411" spans="1:5" x14ac:dyDescent="0.25">
      <c r="A8411" s="1">
        <v>42270</v>
      </c>
      <c r="B8411">
        <v>1938.76001</v>
      </c>
      <c r="C8411">
        <f t="shared" si="262"/>
        <v>-8.9062679781219841E-4</v>
      </c>
      <c r="D8411">
        <v>1928.6</v>
      </c>
      <c r="E8411">
        <f t="shared" si="263"/>
        <v>-7.8743808277511847E-4</v>
      </c>
    </row>
    <row r="8412" spans="1:5" x14ac:dyDescent="0.25">
      <c r="A8412" s="1">
        <v>42271</v>
      </c>
      <c r="B8412">
        <v>1932.23999</v>
      </c>
      <c r="C8412">
        <f t="shared" si="262"/>
        <v>-1.4629870243415668E-3</v>
      </c>
      <c r="D8412">
        <v>1918.8</v>
      </c>
      <c r="E8412">
        <f t="shared" si="263"/>
        <v>-2.2124526315555307E-3</v>
      </c>
    </row>
    <row r="8413" spans="1:5" x14ac:dyDescent="0.25">
      <c r="A8413" s="1">
        <v>42272</v>
      </c>
      <c r="B8413">
        <v>1931.339966</v>
      </c>
      <c r="C8413">
        <f t="shared" si="262"/>
        <v>-2.0233848829444994E-4</v>
      </c>
      <c r="D8413">
        <v>1919.2</v>
      </c>
      <c r="E8413">
        <f t="shared" si="263"/>
        <v>9.0525165914738401E-5</v>
      </c>
    </row>
    <row r="8414" spans="1:5" x14ac:dyDescent="0.25">
      <c r="A8414" s="1">
        <v>42275</v>
      </c>
      <c r="B8414">
        <v>1881.7700199999999</v>
      </c>
      <c r="C8414">
        <f t="shared" si="262"/>
        <v>-1.1292182463031975E-2</v>
      </c>
      <c r="D8414">
        <v>1872.1</v>
      </c>
      <c r="E8414">
        <f t="shared" si="263"/>
        <v>-1.0791191685755612E-2</v>
      </c>
    </row>
    <row r="8415" spans="1:5" x14ac:dyDescent="0.25">
      <c r="A8415" s="1">
        <v>42276</v>
      </c>
      <c r="B8415">
        <v>1884.089966</v>
      </c>
      <c r="C8415">
        <f t="shared" si="262"/>
        <v>5.3509152083063775E-4</v>
      </c>
      <c r="D8415">
        <v>1874.5</v>
      </c>
      <c r="E8415">
        <f t="shared" si="263"/>
        <v>5.5640148355087294E-4</v>
      </c>
    </row>
    <row r="8416" spans="1:5" x14ac:dyDescent="0.25">
      <c r="A8416" s="1">
        <v>42277</v>
      </c>
      <c r="B8416">
        <v>1920.030029</v>
      </c>
      <c r="C8416">
        <f t="shared" si="262"/>
        <v>8.2063843855620551E-3</v>
      </c>
      <c r="D8416">
        <v>1908.7</v>
      </c>
      <c r="E8416">
        <f t="shared" si="263"/>
        <v>7.8522287471122689E-3</v>
      </c>
    </row>
    <row r="8417" spans="1:5" x14ac:dyDescent="0.25">
      <c r="A8417" s="1">
        <v>42278</v>
      </c>
      <c r="B8417">
        <v>1923.8199460000001</v>
      </c>
      <c r="C8417">
        <f t="shared" si="262"/>
        <v>8.5640208854940829E-4</v>
      </c>
      <c r="D8417">
        <v>1916.8</v>
      </c>
      <c r="E8417">
        <f t="shared" si="263"/>
        <v>1.8391272045355771E-3</v>
      </c>
    </row>
    <row r="8418" spans="1:5" x14ac:dyDescent="0.25">
      <c r="A8418" s="1">
        <v>42279</v>
      </c>
      <c r="B8418">
        <v>1951.3599850000001</v>
      </c>
      <c r="C8418">
        <f t="shared" si="262"/>
        <v>6.1729718609509002E-3</v>
      </c>
      <c r="D8418">
        <v>1943.1</v>
      </c>
      <c r="E8418">
        <f t="shared" si="263"/>
        <v>5.9183510643383416E-3</v>
      </c>
    </row>
    <row r="8419" spans="1:5" x14ac:dyDescent="0.25">
      <c r="A8419" s="1">
        <v>42282</v>
      </c>
      <c r="B8419">
        <v>1987.0500489999999</v>
      </c>
      <c r="C8419">
        <f t="shared" si="262"/>
        <v>7.8714110676341136E-3</v>
      </c>
      <c r="D8419">
        <v>1974.7</v>
      </c>
      <c r="E8419">
        <f t="shared" si="263"/>
        <v>7.0059743960674981E-3</v>
      </c>
    </row>
    <row r="8420" spans="1:5" x14ac:dyDescent="0.25">
      <c r="A8420" s="1">
        <v>42283</v>
      </c>
      <c r="B8420">
        <v>1979.920044</v>
      </c>
      <c r="C8420">
        <f t="shared" si="262"/>
        <v>-1.5611537718875702E-3</v>
      </c>
      <c r="D8420">
        <v>1968.6</v>
      </c>
      <c r="E8420">
        <f t="shared" si="263"/>
        <v>-1.3436453999318349E-3</v>
      </c>
    </row>
    <row r="8421" spans="1:5" x14ac:dyDescent="0.25">
      <c r="A8421" s="1">
        <v>42284</v>
      </c>
      <c r="B8421">
        <v>1995.829956</v>
      </c>
      <c r="C8421">
        <f t="shared" si="262"/>
        <v>3.4758844860425376E-3</v>
      </c>
      <c r="D8421">
        <v>1987.2</v>
      </c>
      <c r="E8421">
        <f t="shared" si="263"/>
        <v>4.0840977267948544E-3</v>
      </c>
    </row>
    <row r="8422" spans="1:5" x14ac:dyDescent="0.25">
      <c r="A8422" s="1">
        <v>42285</v>
      </c>
      <c r="B8422">
        <v>2013.4300539999999</v>
      </c>
      <c r="C8422">
        <f t="shared" si="262"/>
        <v>3.8130101433560054E-3</v>
      </c>
      <c r="D8422">
        <v>2006.6</v>
      </c>
      <c r="E8422">
        <f t="shared" si="263"/>
        <v>4.2192294138933151E-3</v>
      </c>
    </row>
    <row r="8423" spans="1:5" x14ac:dyDescent="0.25">
      <c r="A8423" s="1">
        <v>42286</v>
      </c>
      <c r="B8423">
        <v>2014.8900149999999</v>
      </c>
      <c r="C8423">
        <f t="shared" si="262"/>
        <v>3.1479774347357422E-4</v>
      </c>
      <c r="D8423">
        <v>2007.4</v>
      </c>
      <c r="E8423">
        <f t="shared" si="263"/>
        <v>1.7311190339954589E-4</v>
      </c>
    </row>
    <row r="8424" spans="1:5" x14ac:dyDescent="0.25">
      <c r="A8424" s="1">
        <v>42289</v>
      </c>
      <c r="B8424">
        <v>2017.459961</v>
      </c>
      <c r="C8424">
        <f t="shared" si="262"/>
        <v>5.5357968646131542E-4</v>
      </c>
      <c r="D8424">
        <v>2010.9</v>
      </c>
      <c r="E8424">
        <f t="shared" si="263"/>
        <v>7.5655429960962551E-4</v>
      </c>
    </row>
    <row r="8425" spans="1:5" x14ac:dyDescent="0.25">
      <c r="A8425" s="1">
        <v>42290</v>
      </c>
      <c r="B8425">
        <v>2003.6899410000001</v>
      </c>
      <c r="C8425">
        <f t="shared" si="262"/>
        <v>-2.9744064376583269E-3</v>
      </c>
      <c r="D8425">
        <v>1993.9</v>
      </c>
      <c r="E8425">
        <f t="shared" si="263"/>
        <v>-3.6871007481980734E-3</v>
      </c>
    </row>
    <row r="8426" spans="1:5" x14ac:dyDescent="0.25">
      <c r="A8426" s="1">
        <v>42291</v>
      </c>
      <c r="B8426">
        <v>1994.23999</v>
      </c>
      <c r="C8426">
        <f t="shared" si="262"/>
        <v>-2.0530971216213365E-3</v>
      </c>
      <c r="D8426">
        <v>1984</v>
      </c>
      <c r="E8426">
        <f t="shared" si="263"/>
        <v>-2.1617055470307608E-3</v>
      </c>
    </row>
    <row r="8427" spans="1:5" x14ac:dyDescent="0.25">
      <c r="A8427" s="1">
        <v>42292</v>
      </c>
      <c r="B8427">
        <v>2023.8599850000001</v>
      </c>
      <c r="C8427">
        <f t="shared" si="262"/>
        <v>6.4030429711508623E-3</v>
      </c>
      <c r="D8427">
        <v>2019</v>
      </c>
      <c r="E8427">
        <f t="shared" si="263"/>
        <v>7.5946511254794081E-3</v>
      </c>
    </row>
    <row r="8428" spans="1:5" x14ac:dyDescent="0.25">
      <c r="A8428" s="1">
        <v>42293</v>
      </c>
      <c r="B8428">
        <v>2033.1099850000001</v>
      </c>
      <c r="C8428">
        <f t="shared" si="262"/>
        <v>1.9804094920799578E-3</v>
      </c>
      <c r="D8428">
        <v>2025.5</v>
      </c>
      <c r="E8428">
        <f t="shared" si="263"/>
        <v>1.3959285759677471E-3</v>
      </c>
    </row>
    <row r="8429" spans="1:5" x14ac:dyDescent="0.25">
      <c r="A8429" s="1">
        <v>42296</v>
      </c>
      <c r="B8429">
        <v>2033.660034</v>
      </c>
      <c r="C8429">
        <f t="shared" si="262"/>
        <v>1.1748057835431525E-4</v>
      </c>
      <c r="D8429">
        <v>2027.4</v>
      </c>
      <c r="E8429">
        <f t="shared" si="263"/>
        <v>4.0719463893294978E-4</v>
      </c>
    </row>
    <row r="8430" spans="1:5" x14ac:dyDescent="0.25">
      <c r="A8430" s="1">
        <v>42297</v>
      </c>
      <c r="B8430">
        <v>2030.7700199999999</v>
      </c>
      <c r="C8430">
        <f t="shared" si="262"/>
        <v>-6.1761050266515905E-4</v>
      </c>
      <c r="D8430">
        <v>2020.6</v>
      </c>
      <c r="E8430">
        <f t="shared" si="263"/>
        <v>-1.4590935053344376E-3</v>
      </c>
    </row>
    <row r="8431" spans="1:5" x14ac:dyDescent="0.25">
      <c r="A8431" s="1">
        <v>42298</v>
      </c>
      <c r="B8431">
        <v>2018.9399410000001</v>
      </c>
      <c r="C8431">
        <f t="shared" si="262"/>
        <v>-2.537343510541217E-3</v>
      </c>
      <c r="D8431">
        <v>2008.5</v>
      </c>
      <c r="E8431">
        <f t="shared" si="263"/>
        <v>-2.608512585515331E-3</v>
      </c>
    </row>
    <row r="8432" spans="1:5" x14ac:dyDescent="0.25">
      <c r="A8432" s="1">
        <v>42299</v>
      </c>
      <c r="B8432">
        <v>2052.51001</v>
      </c>
      <c r="C8432">
        <f t="shared" si="262"/>
        <v>7.1618839964606544E-3</v>
      </c>
      <c r="D8432">
        <v>2053.1</v>
      </c>
      <c r="E8432">
        <f t="shared" si="263"/>
        <v>9.5382669271187586E-3</v>
      </c>
    </row>
    <row r="8433" spans="1:5" x14ac:dyDescent="0.25">
      <c r="A8433" s="1">
        <v>42300</v>
      </c>
      <c r="B8433">
        <v>2075.1499020000001</v>
      </c>
      <c r="C8433">
        <f t="shared" si="262"/>
        <v>4.764190353954964E-3</v>
      </c>
      <c r="D8433">
        <v>2066</v>
      </c>
      <c r="E8433">
        <f t="shared" si="263"/>
        <v>2.7202141887928311E-3</v>
      </c>
    </row>
    <row r="8434" spans="1:5" x14ac:dyDescent="0.25">
      <c r="A8434" s="1">
        <v>42303</v>
      </c>
      <c r="B8434">
        <v>2071.179932</v>
      </c>
      <c r="C8434">
        <f t="shared" si="262"/>
        <v>-8.3164468829565862E-4</v>
      </c>
      <c r="D8434">
        <v>2062.3000000000002</v>
      </c>
      <c r="E8434">
        <f t="shared" si="263"/>
        <v>-7.7847540793884432E-4</v>
      </c>
    </row>
    <row r="8435" spans="1:5" x14ac:dyDescent="0.25">
      <c r="A8435" s="1">
        <v>42304</v>
      </c>
      <c r="B8435">
        <v>2065.889893</v>
      </c>
      <c r="C8435">
        <f t="shared" si="262"/>
        <v>-1.1106585559731903E-3</v>
      </c>
      <c r="D8435">
        <v>2060.4</v>
      </c>
      <c r="E8435">
        <f t="shared" si="263"/>
        <v>-4.0030056712157678E-4</v>
      </c>
    </row>
    <row r="8436" spans="1:5" x14ac:dyDescent="0.25">
      <c r="A8436" s="1">
        <v>42305</v>
      </c>
      <c r="B8436">
        <v>2090.3500979999999</v>
      </c>
      <c r="C8436">
        <f t="shared" si="262"/>
        <v>5.1118581824373148E-3</v>
      </c>
      <c r="D8436">
        <v>2084.5</v>
      </c>
      <c r="E8436">
        <f t="shared" si="263"/>
        <v>5.0503582537748263E-3</v>
      </c>
    </row>
    <row r="8437" spans="1:5" x14ac:dyDescent="0.25">
      <c r="A8437" s="1">
        <v>42306</v>
      </c>
      <c r="B8437">
        <v>2089.4099120000001</v>
      </c>
      <c r="C8437">
        <f t="shared" si="262"/>
        <v>-1.9537848951725061E-4</v>
      </c>
      <c r="D8437">
        <v>2083</v>
      </c>
      <c r="E8437">
        <f t="shared" si="263"/>
        <v>-3.1262951457030903E-4</v>
      </c>
    </row>
    <row r="8438" spans="1:5" x14ac:dyDescent="0.25">
      <c r="A8438" s="1">
        <v>42307</v>
      </c>
      <c r="B8438">
        <v>2079.360107</v>
      </c>
      <c r="C8438">
        <f t="shared" si="262"/>
        <v>-2.0939429572592919E-3</v>
      </c>
      <c r="D8438">
        <v>2073.6999999999998</v>
      </c>
      <c r="E8438">
        <f t="shared" si="263"/>
        <v>-1.9433422768141311E-3</v>
      </c>
    </row>
    <row r="8439" spans="1:5" x14ac:dyDescent="0.25">
      <c r="A8439" s="1">
        <v>42310</v>
      </c>
      <c r="B8439">
        <v>2104.0500489999999</v>
      </c>
      <c r="C8439">
        <f t="shared" si="262"/>
        <v>5.1263584826047532E-3</v>
      </c>
      <c r="D8439">
        <v>2095.4</v>
      </c>
      <c r="E8439">
        <f t="shared" si="263"/>
        <v>4.5210119038571299E-3</v>
      </c>
    </row>
    <row r="8440" spans="1:5" x14ac:dyDescent="0.25">
      <c r="A8440" s="1">
        <v>42311</v>
      </c>
      <c r="B8440">
        <v>2109.790039</v>
      </c>
      <c r="C8440">
        <f t="shared" si="262"/>
        <v>1.1831713937718389E-3</v>
      </c>
      <c r="D8440">
        <v>2102.9</v>
      </c>
      <c r="E8440">
        <f t="shared" si="263"/>
        <v>1.55168143260579E-3</v>
      </c>
    </row>
    <row r="8441" spans="1:5" x14ac:dyDescent="0.25">
      <c r="A8441" s="1">
        <v>42312</v>
      </c>
      <c r="B8441">
        <v>2102.3100589999999</v>
      </c>
      <c r="C8441">
        <f t="shared" si="262"/>
        <v>-1.5424692566585495E-3</v>
      </c>
      <c r="D8441">
        <v>2094.6999999999998</v>
      </c>
      <c r="E8441">
        <f t="shared" si="263"/>
        <v>-1.6967882988670358E-3</v>
      </c>
    </row>
    <row r="8442" spans="1:5" x14ac:dyDescent="0.25">
      <c r="A8442" s="1">
        <v>42313</v>
      </c>
      <c r="B8442">
        <v>2099.929932</v>
      </c>
      <c r="C8442">
        <f t="shared" si="262"/>
        <v>-4.9196435000296499E-4</v>
      </c>
      <c r="D8442">
        <v>2094</v>
      </c>
      <c r="E8442">
        <f t="shared" si="263"/>
        <v>-1.4515536570406534E-4</v>
      </c>
    </row>
    <row r="8443" spans="1:5" x14ac:dyDescent="0.25">
      <c r="A8443" s="1">
        <v>42314</v>
      </c>
      <c r="B8443">
        <v>2099.1999510000001</v>
      </c>
      <c r="C8443">
        <f t="shared" si="262"/>
        <v>-1.5099638840475972E-4</v>
      </c>
      <c r="D8443">
        <v>2093.6999999999998</v>
      </c>
      <c r="E8443">
        <f t="shared" si="263"/>
        <v>-6.2224297248574786E-5</v>
      </c>
    </row>
    <row r="8444" spans="1:5" x14ac:dyDescent="0.25">
      <c r="A8444" s="1">
        <v>42317</v>
      </c>
      <c r="B8444">
        <v>2078.580078</v>
      </c>
      <c r="C8444">
        <f t="shared" si="262"/>
        <v>-4.2870470519409511E-3</v>
      </c>
      <c r="D8444">
        <v>2072.9</v>
      </c>
      <c r="E8444">
        <f t="shared" si="263"/>
        <v>-4.3361015044040899E-3</v>
      </c>
    </row>
    <row r="8445" spans="1:5" x14ac:dyDescent="0.25">
      <c r="A8445" s="1">
        <v>42318</v>
      </c>
      <c r="B8445">
        <v>2081.719971</v>
      </c>
      <c r="C8445">
        <f t="shared" si="262"/>
        <v>6.5554813187583517E-4</v>
      </c>
      <c r="D8445">
        <v>2078.1</v>
      </c>
      <c r="E8445">
        <f t="shared" si="263"/>
        <v>1.0880908153303385E-3</v>
      </c>
    </row>
    <row r="8446" spans="1:5" x14ac:dyDescent="0.25">
      <c r="A8446" s="1">
        <v>42319</v>
      </c>
      <c r="B8446">
        <v>2075</v>
      </c>
      <c r="C8446">
        <f t="shared" si="262"/>
        <v>-1.4042075899896984E-3</v>
      </c>
      <c r="D8446">
        <v>2069</v>
      </c>
      <c r="E8446">
        <f t="shared" si="263"/>
        <v>-1.9059516907666163E-3</v>
      </c>
    </row>
    <row r="8447" spans="1:5" x14ac:dyDescent="0.25">
      <c r="A8447" s="1">
        <v>42320</v>
      </c>
      <c r="B8447">
        <v>2045.969971</v>
      </c>
      <c r="C8447">
        <f t="shared" si="262"/>
        <v>-6.1188458287160684E-3</v>
      </c>
      <c r="D8447">
        <v>2040.6</v>
      </c>
      <c r="E8447">
        <f t="shared" si="263"/>
        <v>-6.0026083493688251E-3</v>
      </c>
    </row>
    <row r="8448" spans="1:5" x14ac:dyDescent="0.25">
      <c r="A8448" s="1">
        <v>42321</v>
      </c>
      <c r="B8448">
        <v>2023.040039</v>
      </c>
      <c r="C8448">
        <f t="shared" si="262"/>
        <v>-4.8947770236350855E-3</v>
      </c>
      <c r="D8448">
        <v>2018.6</v>
      </c>
      <c r="E8448">
        <f t="shared" si="263"/>
        <v>-4.7076133991429932E-3</v>
      </c>
    </row>
    <row r="8449" spans="1:5" x14ac:dyDescent="0.25">
      <c r="A8449" s="1">
        <v>42324</v>
      </c>
      <c r="B8449">
        <v>2053.1899410000001</v>
      </c>
      <c r="C8449">
        <f t="shared" si="262"/>
        <v>6.4246497001463386E-3</v>
      </c>
      <c r="D8449">
        <v>2048</v>
      </c>
      <c r="E8449">
        <f t="shared" si="263"/>
        <v>6.2796833865703802E-3</v>
      </c>
    </row>
    <row r="8450" spans="1:5" x14ac:dyDescent="0.25">
      <c r="A8450" s="1">
        <v>42325</v>
      </c>
      <c r="B8450">
        <v>2050.4399410000001</v>
      </c>
      <c r="C8450">
        <f t="shared" si="262"/>
        <v>-5.8207491336147816E-4</v>
      </c>
      <c r="D8450">
        <v>2049</v>
      </c>
      <c r="E8450">
        <f t="shared" si="263"/>
        <v>2.1200609740185334E-4</v>
      </c>
    </row>
    <row r="8451" spans="1:5" x14ac:dyDescent="0.25">
      <c r="A8451" s="1">
        <v>42326</v>
      </c>
      <c r="B8451">
        <v>2083.580078</v>
      </c>
      <c r="C8451">
        <f t="shared" si="262"/>
        <v>6.9631433227336711E-3</v>
      </c>
      <c r="D8451">
        <v>2079.6999999999998</v>
      </c>
      <c r="E8451">
        <f t="shared" si="263"/>
        <v>6.4587334167257992E-3</v>
      </c>
    </row>
    <row r="8452" spans="1:5" x14ac:dyDescent="0.25">
      <c r="A8452" s="1">
        <v>42327</v>
      </c>
      <c r="B8452">
        <v>2081.23999</v>
      </c>
      <c r="C8452">
        <f t="shared" ref="C8452:C8515" si="264">LOG(B8452/B8451)</f>
        <v>-4.8803424682050759E-4</v>
      </c>
      <c r="D8452">
        <v>2079.1999999999998</v>
      </c>
      <c r="E8452">
        <f t="shared" ref="E8452:E8515" si="265">LOG(D8452/D8451)</f>
        <v>-1.0442532496470775E-4</v>
      </c>
    </row>
    <row r="8453" spans="1:5" x14ac:dyDescent="0.25">
      <c r="A8453" s="1">
        <v>42328</v>
      </c>
      <c r="B8453">
        <v>2089.169922</v>
      </c>
      <c r="C8453">
        <f t="shared" si="264"/>
        <v>1.6516025679858958E-3</v>
      </c>
      <c r="D8453">
        <v>2088.6999999999998</v>
      </c>
      <c r="E8453">
        <f t="shared" si="265"/>
        <v>1.9798002461934275E-3</v>
      </c>
    </row>
    <row r="8454" spans="1:5" x14ac:dyDescent="0.25">
      <c r="A8454" s="1">
        <v>42331</v>
      </c>
      <c r="B8454">
        <v>2086.5900879999999</v>
      </c>
      <c r="C8454">
        <f t="shared" si="264"/>
        <v>-5.3662461937150512E-4</v>
      </c>
      <c r="D8454">
        <v>2084.1999999999998</v>
      </c>
      <c r="E8454">
        <f t="shared" si="265"/>
        <v>-9.3667517847946004E-4</v>
      </c>
    </row>
    <row r="8455" spans="1:5" x14ac:dyDescent="0.25">
      <c r="A8455" s="1">
        <v>42332</v>
      </c>
      <c r="B8455">
        <v>2089.139893</v>
      </c>
      <c r="C8455">
        <f t="shared" si="264"/>
        <v>5.3038217705644007E-4</v>
      </c>
      <c r="D8455">
        <v>2083.2800000000002</v>
      </c>
      <c r="E8455">
        <f t="shared" si="265"/>
        <v>-1.9174701730605476E-4</v>
      </c>
    </row>
    <row r="8456" spans="1:5" x14ac:dyDescent="0.25">
      <c r="A8456" s="1">
        <v>42333</v>
      </c>
      <c r="B8456">
        <v>2088.8701169999999</v>
      </c>
      <c r="C8456">
        <f t="shared" si="264"/>
        <v>-5.6085183152914245E-5</v>
      </c>
      <c r="D8456">
        <v>2085.2600000000002</v>
      </c>
      <c r="E8456">
        <f t="shared" si="265"/>
        <v>4.1256801606157496E-4</v>
      </c>
    </row>
    <row r="8457" spans="1:5" x14ac:dyDescent="0.25">
      <c r="A8457" s="1">
        <v>42335</v>
      </c>
      <c r="B8457">
        <v>2090.110107</v>
      </c>
      <c r="C8457">
        <f t="shared" si="264"/>
        <v>2.5772834593800419E-4</v>
      </c>
      <c r="D8457">
        <v>2085.64</v>
      </c>
      <c r="E8457">
        <f t="shared" si="265"/>
        <v>7.9134912647050711E-5</v>
      </c>
    </row>
    <row r="8458" spans="1:5" x14ac:dyDescent="0.25">
      <c r="A8458" s="1">
        <v>42338</v>
      </c>
      <c r="B8458">
        <v>2080.4099120000001</v>
      </c>
      <c r="C8458">
        <f t="shared" si="264"/>
        <v>-2.0202510667260633E-3</v>
      </c>
      <c r="D8458">
        <v>2074.12</v>
      </c>
      <c r="E8458">
        <f t="shared" si="265"/>
        <v>-2.4054682106559029E-3</v>
      </c>
    </row>
    <row r="8459" spans="1:5" x14ac:dyDescent="0.25">
      <c r="A8459" s="1">
        <v>42339</v>
      </c>
      <c r="B8459">
        <v>2102.6298830000001</v>
      </c>
      <c r="C8459">
        <f t="shared" si="264"/>
        <v>4.6139181222062181E-3</v>
      </c>
      <c r="D8459">
        <v>2092.9</v>
      </c>
      <c r="E8459">
        <f t="shared" si="265"/>
        <v>3.9145987257570066E-3</v>
      </c>
    </row>
    <row r="8460" spans="1:5" x14ac:dyDescent="0.25">
      <c r="A8460" s="1">
        <v>42340</v>
      </c>
      <c r="B8460">
        <v>2079.51001</v>
      </c>
      <c r="C8460">
        <f t="shared" si="264"/>
        <v>-4.8018171617446072E-3</v>
      </c>
      <c r="D8460">
        <v>2074.6</v>
      </c>
      <c r="E8460">
        <f t="shared" si="265"/>
        <v>-3.8141044276391854E-3</v>
      </c>
    </row>
    <row r="8461" spans="1:5" x14ac:dyDescent="0.25">
      <c r="A8461" s="1">
        <v>42341</v>
      </c>
      <c r="B8461">
        <v>2049.6201169999999</v>
      </c>
      <c r="C8461">
        <f t="shared" si="264"/>
        <v>-6.2876402233247525E-3</v>
      </c>
      <c r="D8461">
        <v>2044.1</v>
      </c>
      <c r="E8461">
        <f t="shared" si="265"/>
        <v>-6.4322353327397434E-3</v>
      </c>
    </row>
    <row r="8462" spans="1:5" x14ac:dyDescent="0.25">
      <c r="A8462" s="1">
        <v>42342</v>
      </c>
      <c r="B8462">
        <v>2091.6899410000001</v>
      </c>
      <c r="C8462">
        <f t="shared" si="264"/>
        <v>8.8239328583037645E-3</v>
      </c>
      <c r="D8462">
        <v>2081.1999999999998</v>
      </c>
      <c r="E8462">
        <f t="shared" si="265"/>
        <v>7.8116789972040622E-3</v>
      </c>
    </row>
    <row r="8463" spans="1:5" x14ac:dyDescent="0.25">
      <c r="A8463" s="1">
        <v>42345</v>
      </c>
      <c r="B8463">
        <v>2077.070068</v>
      </c>
      <c r="C8463">
        <f t="shared" si="264"/>
        <v>-3.0461605786202368E-3</v>
      </c>
      <c r="D8463">
        <v>2073.6999999999998</v>
      </c>
      <c r="E8463">
        <f t="shared" si="265"/>
        <v>-1.567889553067257E-3</v>
      </c>
    </row>
    <row r="8464" spans="1:5" x14ac:dyDescent="0.25">
      <c r="A8464" s="1">
        <v>42346</v>
      </c>
      <c r="B8464">
        <v>2063.5900879999999</v>
      </c>
      <c r="C8464">
        <f t="shared" si="264"/>
        <v>-2.8277141285170844E-3</v>
      </c>
      <c r="D8464">
        <v>2051</v>
      </c>
      <c r="E8464">
        <f t="shared" si="265"/>
        <v>-4.7802673025654184E-3</v>
      </c>
    </row>
    <row r="8465" spans="1:5" x14ac:dyDescent="0.25">
      <c r="A8465" s="1">
        <v>42347</v>
      </c>
      <c r="B8465">
        <v>2047.619995</v>
      </c>
      <c r="C8465">
        <f t="shared" si="264"/>
        <v>-3.3740713859238386E-3</v>
      </c>
      <c r="D8465">
        <v>2034.2</v>
      </c>
      <c r="E8465">
        <f t="shared" si="265"/>
        <v>-3.5720103921067464E-3</v>
      </c>
    </row>
    <row r="8466" spans="1:5" x14ac:dyDescent="0.25">
      <c r="A8466" s="1">
        <v>42348</v>
      </c>
      <c r="B8466">
        <v>2052.2299800000001</v>
      </c>
      <c r="C8466">
        <f t="shared" si="264"/>
        <v>9.76665928333431E-4</v>
      </c>
      <c r="D8466">
        <v>2041</v>
      </c>
      <c r="E8466">
        <f t="shared" si="265"/>
        <v>1.4493547398109884E-3</v>
      </c>
    </row>
    <row r="8467" spans="1:5" x14ac:dyDescent="0.25">
      <c r="A8467" s="1">
        <v>42349</v>
      </c>
      <c r="B8467">
        <v>2012.369995</v>
      </c>
      <c r="C8467">
        <f t="shared" si="264"/>
        <v>-8.5181944612240049E-3</v>
      </c>
      <c r="D8467">
        <v>2001.2</v>
      </c>
      <c r="E8467">
        <f t="shared" si="265"/>
        <v>-8.5525105046989694E-3</v>
      </c>
    </row>
    <row r="8468" spans="1:5" x14ac:dyDescent="0.25">
      <c r="A8468" s="1">
        <v>42352</v>
      </c>
      <c r="B8468">
        <v>2021.9399410000001</v>
      </c>
      <c r="C8468">
        <f t="shared" si="264"/>
        <v>2.0604180648159378E-3</v>
      </c>
      <c r="D8468">
        <v>2009.6</v>
      </c>
      <c r="E8468">
        <f t="shared" si="265"/>
        <v>1.8191278457305104E-3</v>
      </c>
    </row>
    <row r="8469" spans="1:5" x14ac:dyDescent="0.25">
      <c r="A8469" s="1">
        <v>42353</v>
      </c>
      <c r="B8469">
        <v>2043.410034</v>
      </c>
      <c r="C8469">
        <f t="shared" si="264"/>
        <v>4.5872703037287939E-3</v>
      </c>
      <c r="D8469">
        <v>2037.1</v>
      </c>
      <c r="E8469">
        <f t="shared" si="265"/>
        <v>5.902726718324783E-3</v>
      </c>
    </row>
    <row r="8470" spans="1:5" x14ac:dyDescent="0.25">
      <c r="A8470" s="1">
        <v>42354</v>
      </c>
      <c r="B8470">
        <v>2073.070068</v>
      </c>
      <c r="C8470">
        <f t="shared" si="264"/>
        <v>6.2584595067513111E-3</v>
      </c>
      <c r="D8470">
        <v>2063.6999999999998</v>
      </c>
      <c r="E8470">
        <f t="shared" si="265"/>
        <v>5.6342153938368188E-3</v>
      </c>
    </row>
    <row r="8471" spans="1:5" x14ac:dyDescent="0.25">
      <c r="A8471" s="1">
        <v>42355</v>
      </c>
      <c r="B8471">
        <v>2041.8900149999999</v>
      </c>
      <c r="C8471">
        <f t="shared" si="264"/>
        <v>-6.5816357173760567E-3</v>
      </c>
      <c r="D8471">
        <v>2024.7</v>
      </c>
      <c r="E8471">
        <f t="shared" si="265"/>
        <v>-8.2858813082122614E-3</v>
      </c>
    </row>
    <row r="8472" spans="1:5" x14ac:dyDescent="0.25">
      <c r="A8472" s="1">
        <v>42356</v>
      </c>
      <c r="B8472">
        <v>2005.5500489999999</v>
      </c>
      <c r="C8472">
        <f t="shared" si="264"/>
        <v>-7.7988410279474837E-3</v>
      </c>
      <c r="D8472">
        <v>1991.9</v>
      </c>
      <c r="E8472">
        <f t="shared" si="265"/>
        <v>-7.0931512524495116E-3</v>
      </c>
    </row>
    <row r="8473" spans="1:5" x14ac:dyDescent="0.25">
      <c r="A8473" s="1">
        <v>42359</v>
      </c>
      <c r="B8473">
        <v>2021.150024</v>
      </c>
      <c r="C8473">
        <f t="shared" si="264"/>
        <v>3.3650467295073083E-3</v>
      </c>
      <c r="D8473">
        <v>2014.9</v>
      </c>
      <c r="E8473">
        <f t="shared" si="265"/>
        <v>4.9859652576678569E-3</v>
      </c>
    </row>
    <row r="8474" spans="1:5" x14ac:dyDescent="0.25">
      <c r="A8474" s="1">
        <v>42360</v>
      </c>
      <c r="B8474">
        <v>2038.969971</v>
      </c>
      <c r="C8474">
        <f t="shared" si="264"/>
        <v>3.8122786292427431E-3</v>
      </c>
      <c r="D8474">
        <v>2035.9</v>
      </c>
      <c r="E8474">
        <f t="shared" si="265"/>
        <v>4.5029455043630066E-3</v>
      </c>
    </row>
    <row r="8475" spans="1:5" x14ac:dyDescent="0.25">
      <c r="A8475" s="1">
        <v>42361</v>
      </c>
      <c r="B8475">
        <v>2064.290039</v>
      </c>
      <c r="C8475">
        <f t="shared" si="264"/>
        <v>5.3598871934104524E-3</v>
      </c>
      <c r="D8475">
        <v>2053</v>
      </c>
      <c r="E8475">
        <f t="shared" si="265"/>
        <v>3.6325069999590311E-3</v>
      </c>
    </row>
    <row r="8476" spans="1:5" x14ac:dyDescent="0.25">
      <c r="A8476" s="1">
        <v>42362</v>
      </c>
      <c r="B8476">
        <v>2060.98999</v>
      </c>
      <c r="C8476">
        <f t="shared" si="264"/>
        <v>-6.9483446764862834E-4</v>
      </c>
      <c r="D8476">
        <v>2051.1999999999998</v>
      </c>
      <c r="E8476">
        <f t="shared" si="265"/>
        <v>-3.8094153186853536E-4</v>
      </c>
    </row>
    <row r="8477" spans="1:5" x14ac:dyDescent="0.25">
      <c r="A8477" s="1">
        <v>42366</v>
      </c>
      <c r="B8477">
        <v>2056.5</v>
      </c>
      <c r="C8477">
        <f t="shared" si="264"/>
        <v>-9.4716861896757031E-4</v>
      </c>
      <c r="D8477">
        <v>2048.8000000000002</v>
      </c>
      <c r="E8477">
        <f t="shared" si="265"/>
        <v>-5.0844237835005648E-4</v>
      </c>
    </row>
    <row r="8478" spans="1:5" x14ac:dyDescent="0.25">
      <c r="A8478" s="1">
        <v>42367</v>
      </c>
      <c r="B8478">
        <v>2078.360107</v>
      </c>
      <c r="C8478">
        <f t="shared" si="264"/>
        <v>4.5920839156869502E-3</v>
      </c>
      <c r="D8478">
        <v>2072.8000000000002</v>
      </c>
      <c r="E8478">
        <f t="shared" si="265"/>
        <v>5.0578345173950805E-3</v>
      </c>
    </row>
    <row r="8479" spans="1:5" x14ac:dyDescent="0.25">
      <c r="A8479" s="1">
        <v>42368</v>
      </c>
      <c r="B8479">
        <v>2063.360107</v>
      </c>
      <c r="C8479">
        <f t="shared" si="264"/>
        <v>-3.1457681226605893E-3</v>
      </c>
      <c r="D8479">
        <v>2054.6</v>
      </c>
      <c r="E8479">
        <f t="shared" si="265"/>
        <v>-3.8301161996447497E-3</v>
      </c>
    </row>
    <row r="8480" spans="1:5" x14ac:dyDescent="0.25">
      <c r="A8480" s="1">
        <v>42369</v>
      </c>
      <c r="B8480">
        <v>2043.9399410000001</v>
      </c>
      <c r="C8480">
        <f t="shared" si="264"/>
        <v>-4.1068992692338139E-3</v>
      </c>
      <c r="D8480">
        <v>2035.4</v>
      </c>
      <c r="E8480">
        <f t="shared" si="265"/>
        <v>-4.0775135967391152E-3</v>
      </c>
    </row>
    <row r="8481" spans="1:5" x14ac:dyDescent="0.25">
      <c r="A8481" s="1">
        <v>42373</v>
      </c>
      <c r="B8481">
        <v>2012.660034</v>
      </c>
      <c r="C8481">
        <f t="shared" si="264"/>
        <v>-6.697707604922009E-3</v>
      </c>
      <c r="D8481">
        <v>2009.1</v>
      </c>
      <c r="E8481">
        <f t="shared" si="265"/>
        <v>-5.648216525542633E-3</v>
      </c>
    </row>
    <row r="8482" spans="1:5" x14ac:dyDescent="0.25">
      <c r="A8482" s="1">
        <v>42374</v>
      </c>
      <c r="B8482">
        <v>2016.709961</v>
      </c>
      <c r="C8482">
        <f t="shared" si="264"/>
        <v>8.7302061745551701E-4</v>
      </c>
      <c r="D8482">
        <v>2011.7</v>
      </c>
      <c r="E8482">
        <f t="shared" si="265"/>
        <v>5.6166226140651925E-4</v>
      </c>
    </row>
    <row r="8483" spans="1:5" x14ac:dyDescent="0.25">
      <c r="A8483" s="1">
        <v>42375</v>
      </c>
      <c r="B8483">
        <v>1990.26001</v>
      </c>
      <c r="C8483">
        <f t="shared" si="264"/>
        <v>-5.7336265035440774E-3</v>
      </c>
      <c r="D8483">
        <v>1985.9</v>
      </c>
      <c r="E8483">
        <f t="shared" si="265"/>
        <v>-5.6058401071393061E-3</v>
      </c>
    </row>
    <row r="8484" spans="1:5" x14ac:dyDescent="0.25">
      <c r="A8484" s="1">
        <v>42376</v>
      </c>
      <c r="B8484">
        <v>1943.089966</v>
      </c>
      <c r="C8484">
        <f t="shared" si="264"/>
        <v>-1.0416907769276765E-2</v>
      </c>
      <c r="D8484">
        <v>1932.9</v>
      </c>
      <c r="E8484">
        <f t="shared" si="265"/>
        <v>-1.1747989744100398E-2</v>
      </c>
    </row>
    <row r="8485" spans="1:5" x14ac:dyDescent="0.25">
      <c r="A8485" s="1">
        <v>42377</v>
      </c>
      <c r="B8485">
        <v>1922.030029</v>
      </c>
      <c r="C8485">
        <f t="shared" si="264"/>
        <v>-4.7327404863079644E-3</v>
      </c>
      <c r="D8485">
        <v>1911.5</v>
      </c>
      <c r="E8485">
        <f t="shared" si="265"/>
        <v>-4.8350837109618003E-3</v>
      </c>
    </row>
    <row r="8486" spans="1:5" x14ac:dyDescent="0.25">
      <c r="A8486" s="1">
        <v>42380</v>
      </c>
      <c r="B8486">
        <v>1923.670044</v>
      </c>
      <c r="C8486">
        <f t="shared" si="264"/>
        <v>3.7041344587243348E-4</v>
      </c>
      <c r="D8486">
        <v>1914.2</v>
      </c>
      <c r="E8486">
        <f t="shared" si="265"/>
        <v>6.1300953855441794E-4</v>
      </c>
    </row>
    <row r="8487" spans="1:5" x14ac:dyDescent="0.25">
      <c r="A8487" s="1">
        <v>42381</v>
      </c>
      <c r="B8487">
        <v>1938.6800539999999</v>
      </c>
      <c r="C8487">
        <f t="shared" si="264"/>
        <v>3.3755600442728004E-3</v>
      </c>
      <c r="D8487">
        <v>1924.9</v>
      </c>
      <c r="E8487">
        <f t="shared" si="265"/>
        <v>2.4208606125976466E-3</v>
      </c>
    </row>
    <row r="8488" spans="1:5" x14ac:dyDescent="0.25">
      <c r="A8488" s="1">
        <v>42382</v>
      </c>
      <c r="B8488">
        <v>1890.280029</v>
      </c>
      <c r="C8488">
        <f t="shared" si="264"/>
        <v>-1.0979996118706137E-2</v>
      </c>
      <c r="D8488">
        <v>1881.4</v>
      </c>
      <c r="E8488">
        <f t="shared" si="265"/>
        <v>-9.9270328172830595E-3</v>
      </c>
    </row>
    <row r="8489" spans="1:5" x14ac:dyDescent="0.25">
      <c r="A8489" s="1">
        <v>42383</v>
      </c>
      <c r="B8489">
        <v>1921.839966</v>
      </c>
      <c r="C8489">
        <f t="shared" si="264"/>
        <v>7.1910746036337033E-3</v>
      </c>
      <c r="D8489">
        <v>1914.6</v>
      </c>
      <c r="E8489">
        <f t="shared" si="265"/>
        <v>7.5969148882381486E-3</v>
      </c>
    </row>
    <row r="8490" spans="1:5" x14ac:dyDescent="0.25">
      <c r="A8490" s="1">
        <v>42384</v>
      </c>
      <c r="B8490">
        <v>1880.329956</v>
      </c>
      <c r="C8490">
        <f t="shared" si="264"/>
        <v>-9.4831556441421147E-3</v>
      </c>
      <c r="D8490">
        <v>1875</v>
      </c>
      <c r="E8490">
        <f t="shared" si="265"/>
        <v>-9.0767825134163774E-3</v>
      </c>
    </row>
    <row r="8491" spans="1:5" x14ac:dyDescent="0.25">
      <c r="A8491" s="1">
        <v>42388</v>
      </c>
      <c r="B8491">
        <v>1881.329956</v>
      </c>
      <c r="C8491">
        <f t="shared" si="264"/>
        <v>2.3090577154437364E-4</v>
      </c>
      <c r="D8491">
        <v>1872.9</v>
      </c>
      <c r="E8491">
        <f t="shared" si="265"/>
        <v>-4.8668241278580299E-4</v>
      </c>
    </row>
    <row r="8492" spans="1:5" x14ac:dyDescent="0.25">
      <c r="A8492" s="1">
        <v>42389</v>
      </c>
      <c r="B8492">
        <v>1859.329956</v>
      </c>
      <c r="C8492">
        <f t="shared" si="264"/>
        <v>-5.1085043771160925E-3</v>
      </c>
      <c r="D8492">
        <v>1854.9</v>
      </c>
      <c r="E8492">
        <f t="shared" si="265"/>
        <v>-4.1940884324140788E-3</v>
      </c>
    </row>
    <row r="8493" spans="1:5" x14ac:dyDescent="0.25">
      <c r="A8493" s="1">
        <v>42390</v>
      </c>
      <c r="B8493">
        <v>1868.98999</v>
      </c>
      <c r="C8493">
        <f t="shared" si="264"/>
        <v>2.2505090281899169E-3</v>
      </c>
      <c r="D8493">
        <v>1861</v>
      </c>
      <c r="E8493">
        <f t="shared" si="265"/>
        <v>1.4258719122292257E-3</v>
      </c>
    </row>
    <row r="8494" spans="1:5" x14ac:dyDescent="0.25">
      <c r="A8494" s="1">
        <v>42391</v>
      </c>
      <c r="B8494">
        <v>1906.900024</v>
      </c>
      <c r="C8494">
        <f t="shared" si="264"/>
        <v>8.7209488377107142E-3</v>
      </c>
      <c r="D8494">
        <v>1899.2</v>
      </c>
      <c r="E8494">
        <f t="shared" si="265"/>
        <v>8.8243284797490194E-3</v>
      </c>
    </row>
    <row r="8495" spans="1:5" x14ac:dyDescent="0.25">
      <c r="A8495" s="1">
        <v>42394</v>
      </c>
      <c r="B8495">
        <v>1877.079956</v>
      </c>
      <c r="C8495">
        <f t="shared" si="264"/>
        <v>-6.8451520131757714E-3</v>
      </c>
      <c r="D8495">
        <v>1870.2</v>
      </c>
      <c r="E8495">
        <f t="shared" si="265"/>
        <v>-6.6826489500325156E-3</v>
      </c>
    </row>
    <row r="8496" spans="1:5" x14ac:dyDescent="0.25">
      <c r="A8496" s="1">
        <v>42395</v>
      </c>
      <c r="B8496">
        <v>1903.630005</v>
      </c>
      <c r="C8496">
        <f t="shared" si="264"/>
        <v>6.0997693261356095E-3</v>
      </c>
      <c r="D8496">
        <v>1895.9</v>
      </c>
      <c r="E8496">
        <f t="shared" si="265"/>
        <v>5.9273739103814799E-3</v>
      </c>
    </row>
    <row r="8497" spans="1:5" x14ac:dyDescent="0.25">
      <c r="A8497" s="1">
        <v>42396</v>
      </c>
      <c r="B8497">
        <v>1882.9499510000001</v>
      </c>
      <c r="C8497">
        <f t="shared" si="264"/>
        <v>-4.7437649477548418E-3</v>
      </c>
      <c r="D8497">
        <v>1875.1</v>
      </c>
      <c r="E8497">
        <f t="shared" si="265"/>
        <v>-4.7909927524004978E-3</v>
      </c>
    </row>
    <row r="8498" spans="1:5" x14ac:dyDescent="0.25">
      <c r="A8498" s="1">
        <v>42397</v>
      </c>
      <c r="B8498">
        <v>1893.3599850000001</v>
      </c>
      <c r="C8498">
        <f t="shared" si="264"/>
        <v>2.3944177524489957E-3</v>
      </c>
      <c r="D8498">
        <v>1880.7</v>
      </c>
      <c r="E8498">
        <f t="shared" si="265"/>
        <v>1.2950907401567838E-3</v>
      </c>
    </row>
    <row r="8499" spans="1:5" x14ac:dyDescent="0.25">
      <c r="A8499" s="1">
        <v>42398</v>
      </c>
      <c r="B8499">
        <v>1940.23999</v>
      </c>
      <c r="C8499">
        <f t="shared" si="264"/>
        <v>1.0622257189912502E-2</v>
      </c>
      <c r="D8499">
        <v>1930.1</v>
      </c>
      <c r="E8499">
        <f t="shared" si="265"/>
        <v>1.1260286170973069E-2</v>
      </c>
    </row>
    <row r="8500" spans="1:5" x14ac:dyDescent="0.25">
      <c r="A8500" s="1">
        <v>42401</v>
      </c>
      <c r="B8500">
        <v>1939.380005</v>
      </c>
      <c r="C8500">
        <f t="shared" si="264"/>
        <v>-1.9253779835043354E-4</v>
      </c>
      <c r="D8500">
        <v>1931.3</v>
      </c>
      <c r="E8500">
        <f t="shared" si="265"/>
        <v>2.6992976384782865E-4</v>
      </c>
    </row>
    <row r="8501" spans="1:5" x14ac:dyDescent="0.25">
      <c r="A8501" s="1">
        <v>42402</v>
      </c>
      <c r="B8501">
        <v>1903.030029</v>
      </c>
      <c r="C8501">
        <f t="shared" si="264"/>
        <v>-8.2172724005847436E-3</v>
      </c>
      <c r="D8501">
        <v>1897.4</v>
      </c>
      <c r="E8501">
        <f t="shared" si="265"/>
        <v>-7.6908442487788305E-3</v>
      </c>
    </row>
    <row r="8502" spans="1:5" x14ac:dyDescent="0.25">
      <c r="A8502" s="1">
        <v>42403</v>
      </c>
      <c r="B8502">
        <v>1912.530029</v>
      </c>
      <c r="C8502">
        <f t="shared" si="264"/>
        <v>2.16262149768106E-3</v>
      </c>
      <c r="D8502">
        <v>1908.5</v>
      </c>
      <c r="E8502">
        <f t="shared" si="265"/>
        <v>2.5332680404541309E-3</v>
      </c>
    </row>
    <row r="8503" spans="1:5" x14ac:dyDescent="0.25">
      <c r="A8503" s="1">
        <v>42404</v>
      </c>
      <c r="B8503">
        <v>1915.4499510000001</v>
      </c>
      <c r="C8503">
        <f t="shared" si="264"/>
        <v>6.6254591965384424E-4</v>
      </c>
      <c r="D8503">
        <v>1907.8</v>
      </c>
      <c r="E8503">
        <f t="shared" si="265"/>
        <v>-1.59319833735129E-4</v>
      </c>
    </row>
    <row r="8504" spans="1:5" x14ac:dyDescent="0.25">
      <c r="A8504" s="1">
        <v>42405</v>
      </c>
      <c r="B8504">
        <v>1880.0500489999999</v>
      </c>
      <c r="C8504">
        <f t="shared" si="264"/>
        <v>-8.1013979252964538E-3</v>
      </c>
      <c r="D8504">
        <v>1875.3</v>
      </c>
      <c r="E8504">
        <f t="shared" si="265"/>
        <v>-7.4620908289167514E-3</v>
      </c>
    </row>
    <row r="8505" spans="1:5" x14ac:dyDescent="0.25">
      <c r="A8505" s="1">
        <v>42408</v>
      </c>
      <c r="B8505">
        <v>1853.4399410000001</v>
      </c>
      <c r="C8505">
        <f t="shared" si="264"/>
        <v>-6.1908931300901039E-3</v>
      </c>
      <c r="D8505">
        <v>1852</v>
      </c>
      <c r="E8505">
        <f t="shared" si="265"/>
        <v>-5.4297712765501507E-3</v>
      </c>
    </row>
    <row r="8506" spans="1:5" x14ac:dyDescent="0.25">
      <c r="A8506" s="1">
        <v>42409</v>
      </c>
      <c r="B8506">
        <v>1852.209961</v>
      </c>
      <c r="C8506">
        <f t="shared" si="264"/>
        <v>-2.8830221990475802E-4</v>
      </c>
      <c r="D8506">
        <v>1848.2</v>
      </c>
      <c r="E8506">
        <f t="shared" si="265"/>
        <v>-8.9201643771344256E-4</v>
      </c>
    </row>
    <row r="8507" spans="1:5" x14ac:dyDescent="0.25">
      <c r="A8507" s="1">
        <v>42410</v>
      </c>
      <c r="B8507">
        <v>1851.8599850000001</v>
      </c>
      <c r="C8507">
        <f t="shared" si="264"/>
        <v>-8.2067913547342658E-5</v>
      </c>
      <c r="D8507">
        <v>1846.7</v>
      </c>
      <c r="E8507">
        <f t="shared" si="265"/>
        <v>-3.5261671960939447E-4</v>
      </c>
    </row>
    <row r="8508" spans="1:5" x14ac:dyDescent="0.25">
      <c r="A8508" s="1">
        <v>42411</v>
      </c>
      <c r="B8508">
        <v>1829.079956</v>
      </c>
      <c r="C8508">
        <f t="shared" si="264"/>
        <v>-5.3754570056813123E-3</v>
      </c>
      <c r="D8508">
        <v>1824.5</v>
      </c>
      <c r="E8508">
        <f t="shared" si="265"/>
        <v>-5.2524814879255878E-3</v>
      </c>
    </row>
    <row r="8509" spans="1:5" x14ac:dyDescent="0.25">
      <c r="A8509" s="1">
        <v>42412</v>
      </c>
      <c r="B8509">
        <v>1864.780029</v>
      </c>
      <c r="C8509">
        <f t="shared" si="264"/>
        <v>8.3949188833707857E-3</v>
      </c>
      <c r="D8509">
        <v>1858.3</v>
      </c>
      <c r="E8509">
        <f t="shared" si="265"/>
        <v>7.9719591944523369E-3</v>
      </c>
    </row>
    <row r="8510" spans="1:5" x14ac:dyDescent="0.25">
      <c r="A8510" s="1">
        <v>42416</v>
      </c>
      <c r="B8510">
        <v>1895.579956</v>
      </c>
      <c r="C8510">
        <f t="shared" si="264"/>
        <v>7.1144983618108308E-3</v>
      </c>
      <c r="D8510">
        <v>1888.8</v>
      </c>
      <c r="E8510">
        <f t="shared" si="265"/>
        <v>7.0701471755512234E-3</v>
      </c>
    </row>
    <row r="8511" spans="1:5" x14ac:dyDescent="0.25">
      <c r="A8511" s="1">
        <v>42417</v>
      </c>
      <c r="B8511">
        <v>1926.8199460000001</v>
      </c>
      <c r="C8511">
        <f t="shared" si="264"/>
        <v>7.0990255926724503E-3</v>
      </c>
      <c r="D8511">
        <v>1922.7</v>
      </c>
      <c r="E8511">
        <f t="shared" si="265"/>
        <v>7.7255522330586489E-3</v>
      </c>
    </row>
    <row r="8512" spans="1:5" x14ac:dyDescent="0.25">
      <c r="A8512" s="1">
        <v>42418</v>
      </c>
      <c r="B8512">
        <v>1917.829956</v>
      </c>
      <c r="C8512">
        <f t="shared" si="264"/>
        <v>-2.0310354725472548E-3</v>
      </c>
      <c r="D8512">
        <v>1916.6</v>
      </c>
      <c r="E8512">
        <f t="shared" si="265"/>
        <v>-1.3800424915012563E-3</v>
      </c>
    </row>
    <row r="8513" spans="1:5" x14ac:dyDescent="0.25">
      <c r="A8513" s="1">
        <v>42419</v>
      </c>
      <c r="B8513">
        <v>1917.780029</v>
      </c>
      <c r="C8513">
        <f t="shared" si="264"/>
        <v>-1.1306165477707214E-5</v>
      </c>
      <c r="D8513">
        <v>1914.5</v>
      </c>
      <c r="E8513">
        <f t="shared" si="265"/>
        <v>-4.7611312852159361E-4</v>
      </c>
    </row>
    <row r="8514" spans="1:5" x14ac:dyDescent="0.25">
      <c r="A8514" s="1">
        <v>42422</v>
      </c>
      <c r="B8514">
        <v>1945.5</v>
      </c>
      <c r="C8514">
        <f t="shared" si="264"/>
        <v>6.2324433948355764E-3</v>
      </c>
      <c r="D8514">
        <v>1936.3</v>
      </c>
      <c r="E8514">
        <f t="shared" si="265"/>
        <v>4.9172747736679154E-3</v>
      </c>
    </row>
    <row r="8515" spans="1:5" x14ac:dyDescent="0.25">
      <c r="A8515" s="1">
        <v>42423</v>
      </c>
      <c r="B8515">
        <v>1921.2700199999999</v>
      </c>
      <c r="C8515">
        <f t="shared" si="264"/>
        <v>-5.4428291770590781E-3</v>
      </c>
      <c r="D8515">
        <v>1916.1</v>
      </c>
      <c r="E8515">
        <f t="shared" si="265"/>
        <v>-4.5544745797268839E-3</v>
      </c>
    </row>
    <row r="8516" spans="1:5" x14ac:dyDescent="0.25">
      <c r="A8516" s="1">
        <v>42424</v>
      </c>
      <c r="B8516">
        <v>1929.8000489999999</v>
      </c>
      <c r="C8516">
        <f t="shared" ref="C8516:C8579" si="266">LOG(B8516/B8515)</f>
        <v>1.92390713081364E-3</v>
      </c>
      <c r="D8516">
        <v>1928.36</v>
      </c>
      <c r="E8516">
        <f t="shared" ref="E8516:E8579" si="267">LOG(D8516/D8515)</f>
        <v>2.7699434498919167E-3</v>
      </c>
    </row>
    <row r="8517" spans="1:5" x14ac:dyDescent="0.25">
      <c r="A8517" s="1">
        <v>42425</v>
      </c>
      <c r="B8517">
        <v>1951.6999510000001</v>
      </c>
      <c r="C8517">
        <f t="shared" si="266"/>
        <v>4.9007381258817538E-3</v>
      </c>
      <c r="D8517">
        <v>1946.72</v>
      </c>
      <c r="E8517">
        <f t="shared" si="267"/>
        <v>4.115376381164079E-3</v>
      </c>
    </row>
    <row r="8518" spans="1:5" x14ac:dyDescent="0.25">
      <c r="A8518" s="1">
        <v>42426</v>
      </c>
      <c r="B8518">
        <v>1948.0500489999999</v>
      </c>
      <c r="C8518">
        <f t="shared" si="266"/>
        <v>-8.129407069326518E-4</v>
      </c>
      <c r="D8518">
        <v>1937.18</v>
      </c>
      <c r="E8518">
        <f t="shared" si="267"/>
        <v>-2.133514091416034E-3</v>
      </c>
    </row>
    <row r="8519" spans="1:5" x14ac:dyDescent="0.25">
      <c r="A8519" s="1">
        <v>42429</v>
      </c>
      <c r="B8519">
        <v>1932.2299800000001</v>
      </c>
      <c r="C8519">
        <f t="shared" si="266"/>
        <v>-3.54129428146062E-3</v>
      </c>
      <c r="D8519">
        <v>1922.14</v>
      </c>
      <c r="E8519">
        <f t="shared" si="267"/>
        <v>-3.3849600833200039E-3</v>
      </c>
    </row>
    <row r="8520" spans="1:5" x14ac:dyDescent="0.25">
      <c r="A8520" s="1">
        <v>42430</v>
      </c>
      <c r="B8520">
        <v>1978.349976</v>
      </c>
      <c r="C8520">
        <f t="shared" si="266"/>
        <v>1.0244305813184531E-2</v>
      </c>
      <c r="D8520">
        <v>1968.7</v>
      </c>
      <c r="E8520">
        <f t="shared" si="267"/>
        <v>1.0394524758518542E-2</v>
      </c>
    </row>
    <row r="8521" spans="1:5" x14ac:dyDescent="0.25">
      <c r="A8521" s="1">
        <v>42431</v>
      </c>
      <c r="B8521">
        <v>1986.4499510000001</v>
      </c>
      <c r="C8521">
        <f t="shared" si="266"/>
        <v>1.7745053495365933E-3</v>
      </c>
      <c r="D8521">
        <v>1974.3</v>
      </c>
      <c r="E8521">
        <f t="shared" si="267"/>
        <v>1.2336042271723429E-3</v>
      </c>
    </row>
    <row r="8522" spans="1:5" x14ac:dyDescent="0.25">
      <c r="A8522" s="1">
        <v>42432</v>
      </c>
      <c r="B8522">
        <v>1993.400024</v>
      </c>
      <c r="C8522">
        <f t="shared" si="266"/>
        <v>1.5168317599860495E-3</v>
      </c>
      <c r="D8522">
        <v>1981.3</v>
      </c>
      <c r="E8522">
        <f t="shared" si="267"/>
        <v>1.5370940169807245E-3</v>
      </c>
    </row>
    <row r="8523" spans="1:5" x14ac:dyDescent="0.25">
      <c r="A8523" s="1">
        <v>42433</v>
      </c>
      <c r="B8523">
        <v>1999.98999</v>
      </c>
      <c r="C8523">
        <f t="shared" si="266"/>
        <v>1.4333628609481174E-3</v>
      </c>
      <c r="D8523">
        <v>1985.7</v>
      </c>
      <c r="E8523">
        <f t="shared" si="267"/>
        <v>9.6339627122716414E-4</v>
      </c>
    </row>
    <row r="8524" spans="1:5" x14ac:dyDescent="0.25">
      <c r="A8524" s="1">
        <v>42436</v>
      </c>
      <c r="B8524">
        <v>2001.76001</v>
      </c>
      <c r="C8524">
        <f t="shared" si="266"/>
        <v>3.8418690272423766E-4</v>
      </c>
      <c r="D8524">
        <v>1989.9</v>
      </c>
      <c r="E8524">
        <f t="shared" si="267"/>
        <v>9.176162101726177E-4</v>
      </c>
    </row>
    <row r="8525" spans="1:5" x14ac:dyDescent="0.25">
      <c r="A8525" s="1">
        <v>42437</v>
      </c>
      <c r="B8525">
        <v>1979.26001</v>
      </c>
      <c r="C8525">
        <f t="shared" si="266"/>
        <v>-4.9091588793258971E-3</v>
      </c>
      <c r="D8525">
        <v>1971.4</v>
      </c>
      <c r="E8525">
        <f t="shared" si="267"/>
        <v>-4.0564997995952484E-3</v>
      </c>
    </row>
    <row r="8526" spans="1:5" x14ac:dyDescent="0.25">
      <c r="A8526" s="1">
        <v>42438</v>
      </c>
      <c r="B8526">
        <v>1989.26001</v>
      </c>
      <c r="C8526">
        <f t="shared" si="266"/>
        <v>2.1887020799156542E-3</v>
      </c>
      <c r="D8526">
        <v>1979.7</v>
      </c>
      <c r="E8526">
        <f t="shared" si="267"/>
        <v>1.8246308633415435E-3</v>
      </c>
    </row>
    <row r="8527" spans="1:5" x14ac:dyDescent="0.25">
      <c r="A8527" s="1">
        <v>42439</v>
      </c>
      <c r="B8527">
        <v>1989.5699460000001</v>
      </c>
      <c r="C8527">
        <f t="shared" si="266"/>
        <v>6.7659837843767005E-5</v>
      </c>
      <c r="D8527">
        <v>1979.5</v>
      </c>
      <c r="E8527">
        <f t="shared" si="267"/>
        <v>-4.3876993561619837E-5</v>
      </c>
    </row>
    <row r="8528" spans="1:5" x14ac:dyDescent="0.25">
      <c r="A8528" s="1">
        <v>42440</v>
      </c>
      <c r="B8528">
        <v>2022.1899410000001</v>
      </c>
      <c r="C8528">
        <f t="shared" si="266"/>
        <v>7.0627337867883262E-3</v>
      </c>
      <c r="D8528">
        <v>2010.5</v>
      </c>
      <c r="E8528">
        <f t="shared" si="267"/>
        <v>6.7485713507064423E-3</v>
      </c>
    </row>
    <row r="8529" spans="1:5" x14ac:dyDescent="0.25">
      <c r="A8529" s="1">
        <v>42443</v>
      </c>
      <c r="B8529">
        <v>2019.6400149999999</v>
      </c>
      <c r="C8529">
        <f t="shared" si="266"/>
        <v>-5.4797898478672847E-4</v>
      </c>
      <c r="D8529">
        <v>2009.2</v>
      </c>
      <c r="E8529">
        <f t="shared" si="267"/>
        <v>-2.809079514182048E-4</v>
      </c>
    </row>
    <row r="8530" spans="1:5" x14ac:dyDescent="0.25">
      <c r="A8530" s="1">
        <v>42444</v>
      </c>
      <c r="B8530">
        <v>2015.9300539999999</v>
      </c>
      <c r="C8530">
        <f t="shared" si="266"/>
        <v>-7.9850728235625996E-4</v>
      </c>
      <c r="D8530">
        <v>2006.4</v>
      </c>
      <c r="E8530">
        <f t="shared" si="267"/>
        <v>-6.0565033688927592E-4</v>
      </c>
    </row>
    <row r="8531" spans="1:5" x14ac:dyDescent="0.25">
      <c r="A8531" s="1">
        <v>42445</v>
      </c>
      <c r="B8531">
        <v>2027.219971</v>
      </c>
      <c r="C8531">
        <f t="shared" si="266"/>
        <v>2.4254165033150673E-3</v>
      </c>
      <c r="D8531">
        <v>2017.3</v>
      </c>
      <c r="E8531">
        <f t="shared" si="267"/>
        <v>2.3529693726360781E-3</v>
      </c>
    </row>
    <row r="8532" spans="1:5" x14ac:dyDescent="0.25">
      <c r="A8532" s="1">
        <v>42446</v>
      </c>
      <c r="B8532">
        <v>2040.589966</v>
      </c>
      <c r="C8532">
        <f t="shared" si="266"/>
        <v>2.8548708276664838E-3</v>
      </c>
      <c r="D8532">
        <v>2030.3</v>
      </c>
      <c r="E8532">
        <f t="shared" si="267"/>
        <v>2.7897260984773953E-3</v>
      </c>
    </row>
    <row r="8533" spans="1:5" x14ac:dyDescent="0.25">
      <c r="A8533" s="1">
        <v>42447</v>
      </c>
      <c r="B8533">
        <v>2049.580078</v>
      </c>
      <c r="C8533">
        <f t="shared" si="266"/>
        <v>1.9091442550187745E-3</v>
      </c>
      <c r="D8533">
        <v>2037.4</v>
      </c>
      <c r="E8533">
        <f t="shared" si="267"/>
        <v>1.5160872005956152E-3</v>
      </c>
    </row>
    <row r="8534" spans="1:5" x14ac:dyDescent="0.25">
      <c r="A8534" s="1">
        <v>42450</v>
      </c>
      <c r="B8534">
        <v>2051.6000979999999</v>
      </c>
      <c r="C8534">
        <f t="shared" si="266"/>
        <v>4.2782007745546357E-4</v>
      </c>
      <c r="D8534">
        <v>2042.7</v>
      </c>
      <c r="E8534">
        <f t="shared" si="267"/>
        <v>1.1282870756739306E-3</v>
      </c>
    </row>
    <row r="8535" spans="1:5" x14ac:dyDescent="0.25">
      <c r="A8535" s="1">
        <v>42451</v>
      </c>
      <c r="B8535">
        <v>2049.8000489999999</v>
      </c>
      <c r="C8535">
        <f t="shared" si="266"/>
        <v>-3.8121196178397398E-4</v>
      </c>
      <c r="D8535">
        <v>2042.5</v>
      </c>
      <c r="E8535">
        <f t="shared" si="267"/>
        <v>-4.252369355234732E-5</v>
      </c>
    </row>
    <row r="8536" spans="1:5" x14ac:dyDescent="0.25">
      <c r="A8536" s="1">
        <v>42452</v>
      </c>
      <c r="B8536">
        <v>2036.709961</v>
      </c>
      <c r="C8536">
        <f t="shared" si="266"/>
        <v>-2.7823117605176328E-3</v>
      </c>
      <c r="D8536">
        <v>2028.8</v>
      </c>
      <c r="E8536">
        <f t="shared" si="267"/>
        <v>-2.9228290028144449E-3</v>
      </c>
    </row>
    <row r="8537" spans="1:5" x14ac:dyDescent="0.25">
      <c r="A8537" s="1">
        <v>42453</v>
      </c>
      <c r="B8537">
        <v>2035.9399410000001</v>
      </c>
      <c r="C8537">
        <f t="shared" si="266"/>
        <v>-1.6422498814628919E-4</v>
      </c>
      <c r="D8537">
        <v>2028.6</v>
      </c>
      <c r="E8537">
        <f t="shared" si="267"/>
        <v>-4.2815052226043418E-5</v>
      </c>
    </row>
    <row r="8538" spans="1:5" x14ac:dyDescent="0.25">
      <c r="A8538" s="1">
        <v>42457</v>
      </c>
      <c r="B8538">
        <v>2037.0500489999999</v>
      </c>
      <c r="C8538">
        <f t="shared" si="266"/>
        <v>2.3673703683944959E-4</v>
      </c>
      <c r="D8538">
        <v>2028</v>
      </c>
      <c r="E8538">
        <f t="shared" si="267"/>
        <v>-1.2847048811421893E-4</v>
      </c>
    </row>
    <row r="8539" spans="1:5" x14ac:dyDescent="0.25">
      <c r="A8539" s="1">
        <v>42458</v>
      </c>
      <c r="B8539">
        <v>2055.01001</v>
      </c>
      <c r="C8539">
        <f t="shared" si="266"/>
        <v>3.8122422101236433E-3</v>
      </c>
      <c r="D8539">
        <v>2047.5</v>
      </c>
      <c r="E8539">
        <f t="shared" si="267"/>
        <v>4.1559597711577035E-3</v>
      </c>
    </row>
    <row r="8540" spans="1:5" x14ac:dyDescent="0.25">
      <c r="A8540" s="1">
        <v>42459</v>
      </c>
      <c r="B8540">
        <v>2063.9499510000001</v>
      </c>
      <c r="C8540">
        <f t="shared" si="266"/>
        <v>1.885220142112663E-3</v>
      </c>
      <c r="D8540">
        <v>2055.1999999999998</v>
      </c>
      <c r="E8540">
        <f t="shared" si="267"/>
        <v>1.6301808258336067E-3</v>
      </c>
    </row>
    <row r="8541" spans="1:5" x14ac:dyDescent="0.25">
      <c r="A8541" s="1">
        <v>42460</v>
      </c>
      <c r="B8541">
        <v>2059.73999</v>
      </c>
      <c r="C8541">
        <f t="shared" si="266"/>
        <v>-8.8676088295160083E-4</v>
      </c>
      <c r="D8541">
        <v>2051.5</v>
      </c>
      <c r="E8541">
        <f t="shared" si="267"/>
        <v>-7.8256995535827436E-4</v>
      </c>
    </row>
    <row r="8542" spans="1:5" x14ac:dyDescent="0.25">
      <c r="A8542" s="1">
        <v>42461</v>
      </c>
      <c r="B8542">
        <v>2072.780029</v>
      </c>
      <c r="C8542">
        <f t="shared" si="266"/>
        <v>2.740814685357318E-3</v>
      </c>
      <c r="D8542">
        <v>2065.1</v>
      </c>
      <c r="E8542">
        <f t="shared" si="267"/>
        <v>2.8695653900518859E-3</v>
      </c>
    </row>
    <row r="8543" spans="1:5" x14ac:dyDescent="0.25">
      <c r="A8543" s="1">
        <v>42464</v>
      </c>
      <c r="B8543">
        <v>2066.1298830000001</v>
      </c>
      <c r="C8543">
        <f t="shared" si="266"/>
        <v>-1.395596550006868E-3</v>
      </c>
      <c r="D8543">
        <v>2057.5</v>
      </c>
      <c r="E8543">
        <f t="shared" si="267"/>
        <v>-1.6012428086759555E-3</v>
      </c>
    </row>
    <row r="8544" spans="1:5" x14ac:dyDescent="0.25">
      <c r="A8544" s="1">
        <v>42465</v>
      </c>
      <c r="B8544">
        <v>2045.170044</v>
      </c>
      <c r="C8544">
        <f t="shared" si="266"/>
        <v>-4.4281961638802493E-3</v>
      </c>
      <c r="D8544">
        <v>2038.8</v>
      </c>
      <c r="E8544">
        <f t="shared" si="267"/>
        <v>-3.965218967637036E-3</v>
      </c>
    </row>
    <row r="8545" spans="1:5" x14ac:dyDescent="0.25">
      <c r="A8545" s="1">
        <v>42466</v>
      </c>
      <c r="B8545">
        <v>2066.6599120000001</v>
      </c>
      <c r="C8545">
        <f t="shared" si="266"/>
        <v>4.5395924277256521E-3</v>
      </c>
      <c r="D8545">
        <v>2060.1999999999998</v>
      </c>
      <c r="E8545">
        <f t="shared" si="267"/>
        <v>4.5347579186005198E-3</v>
      </c>
    </row>
    <row r="8546" spans="1:5" x14ac:dyDescent="0.25">
      <c r="A8546" s="1">
        <v>42467</v>
      </c>
      <c r="B8546">
        <v>2041.910034</v>
      </c>
      <c r="C8546">
        <f t="shared" si="266"/>
        <v>-5.2324120579687319E-3</v>
      </c>
      <c r="D8546">
        <v>2035.1</v>
      </c>
      <c r="E8546">
        <f t="shared" si="267"/>
        <v>-5.3236285461880821E-3</v>
      </c>
    </row>
    <row r="8547" spans="1:5" x14ac:dyDescent="0.25">
      <c r="A8547" s="1">
        <v>42468</v>
      </c>
      <c r="B8547">
        <v>2047.599976</v>
      </c>
      <c r="C8547">
        <f t="shared" si="266"/>
        <v>1.2085125120028487E-3</v>
      </c>
      <c r="D8547">
        <v>2040.7</v>
      </c>
      <c r="E8547">
        <f t="shared" si="267"/>
        <v>1.1934101913967656E-3</v>
      </c>
    </row>
    <row r="8548" spans="1:5" x14ac:dyDescent="0.25">
      <c r="A8548" s="1">
        <v>42471</v>
      </c>
      <c r="B8548">
        <v>2041.98999</v>
      </c>
      <c r="C8548">
        <f t="shared" si="266"/>
        <v>-1.1915069783730338E-3</v>
      </c>
      <c r="D8548">
        <v>2034.5</v>
      </c>
      <c r="E8548">
        <f t="shared" si="267"/>
        <v>-1.3214702911756189E-3</v>
      </c>
    </row>
    <row r="8549" spans="1:5" x14ac:dyDescent="0.25">
      <c r="A8549" s="1">
        <v>42472</v>
      </c>
      <c r="B8549">
        <v>2061.719971</v>
      </c>
      <c r="C8549">
        <f t="shared" si="266"/>
        <v>4.1760689624105226E-3</v>
      </c>
      <c r="D8549">
        <v>2055.6999999999998</v>
      </c>
      <c r="E8549">
        <f t="shared" si="267"/>
        <v>4.5020416928016034E-3</v>
      </c>
    </row>
    <row r="8550" spans="1:5" x14ac:dyDescent="0.25">
      <c r="A8550" s="1">
        <v>42473</v>
      </c>
      <c r="B8550">
        <v>2082.419922</v>
      </c>
      <c r="C8550">
        <f t="shared" si="266"/>
        <v>4.3386321378465435E-3</v>
      </c>
      <c r="D8550">
        <v>2075.9</v>
      </c>
      <c r="E8550">
        <f t="shared" si="267"/>
        <v>4.2466930177189983E-3</v>
      </c>
    </row>
    <row r="8551" spans="1:5" x14ac:dyDescent="0.25">
      <c r="A8551" s="1">
        <v>42474</v>
      </c>
      <c r="B8551">
        <v>2082.780029</v>
      </c>
      <c r="C8551">
        <f t="shared" si="266"/>
        <v>7.5094826286461666E-5</v>
      </c>
      <c r="D8551">
        <v>2076.6</v>
      </c>
      <c r="E8551">
        <f t="shared" si="267"/>
        <v>1.4642077794665571E-4</v>
      </c>
    </row>
    <row r="8552" spans="1:5" x14ac:dyDescent="0.25">
      <c r="A8552" s="1">
        <v>42475</v>
      </c>
      <c r="B8552">
        <v>2080.7299800000001</v>
      </c>
      <c r="C8552">
        <f t="shared" si="266"/>
        <v>-4.2768002880150637E-4</v>
      </c>
      <c r="D8552">
        <v>2075</v>
      </c>
      <c r="E8552">
        <f t="shared" si="267"/>
        <v>-3.3474862965980346E-4</v>
      </c>
    </row>
    <row r="8553" spans="1:5" x14ac:dyDescent="0.25">
      <c r="A8553" s="1">
        <v>42478</v>
      </c>
      <c r="B8553">
        <v>2094.3400879999999</v>
      </c>
      <c r="C8553">
        <f t="shared" si="266"/>
        <v>2.8314809781149163E-3</v>
      </c>
      <c r="D8553">
        <v>2086.6999999999998</v>
      </c>
      <c r="E8553">
        <f t="shared" si="267"/>
        <v>2.4419149987760227E-3</v>
      </c>
    </row>
    <row r="8554" spans="1:5" x14ac:dyDescent="0.25">
      <c r="A8554" s="1">
        <v>42479</v>
      </c>
      <c r="B8554">
        <v>2100.8000489999999</v>
      </c>
      <c r="C8554">
        <f t="shared" si="266"/>
        <v>1.3375131897739485E-3</v>
      </c>
      <c r="D8554">
        <v>2093.6999999999998</v>
      </c>
      <c r="E8554">
        <f t="shared" si="267"/>
        <v>1.4544369986874196E-3</v>
      </c>
    </row>
    <row r="8555" spans="1:5" x14ac:dyDescent="0.25">
      <c r="A8555" s="1">
        <v>42480</v>
      </c>
      <c r="B8555">
        <v>2102.3999020000001</v>
      </c>
      <c r="C8555">
        <f t="shared" si="266"/>
        <v>3.3060876066341477E-4</v>
      </c>
      <c r="D8555">
        <v>2098</v>
      </c>
      <c r="E8555">
        <f t="shared" si="267"/>
        <v>8.9103081196408864E-4</v>
      </c>
    </row>
    <row r="8556" spans="1:5" x14ac:dyDescent="0.25">
      <c r="A8556" s="1">
        <v>42481</v>
      </c>
      <c r="B8556">
        <v>2091.4799800000001</v>
      </c>
      <c r="C8556">
        <f t="shared" si="266"/>
        <v>-2.2616158394131742E-3</v>
      </c>
      <c r="D8556">
        <v>2082.8000000000002</v>
      </c>
      <c r="E8556">
        <f t="shared" si="267"/>
        <v>-3.1579148538842792E-3</v>
      </c>
    </row>
    <row r="8557" spans="1:5" x14ac:dyDescent="0.25">
      <c r="A8557" s="1">
        <v>42482</v>
      </c>
      <c r="B8557">
        <v>2091.580078</v>
      </c>
      <c r="C8557">
        <f t="shared" si="266"/>
        <v>2.0784788387003816E-5</v>
      </c>
      <c r="D8557">
        <v>2086</v>
      </c>
      <c r="E8557">
        <f t="shared" si="267"/>
        <v>6.6673508685727387E-4</v>
      </c>
    </row>
    <row r="8558" spans="1:5" x14ac:dyDescent="0.25">
      <c r="A8558" s="1">
        <v>42485</v>
      </c>
      <c r="B8558">
        <v>2087.790039</v>
      </c>
      <c r="C8558">
        <f t="shared" si="266"/>
        <v>-7.8767538122867129E-4</v>
      </c>
      <c r="D8558">
        <v>2083.1999999999998</v>
      </c>
      <c r="E8558">
        <f t="shared" si="267"/>
        <v>-5.8333720241417826E-4</v>
      </c>
    </row>
    <row r="8559" spans="1:5" x14ac:dyDescent="0.25">
      <c r="A8559" s="1">
        <v>42486</v>
      </c>
      <c r="B8559">
        <v>2091.6999510000001</v>
      </c>
      <c r="C8559">
        <f t="shared" si="266"/>
        <v>8.1256502862614248E-4</v>
      </c>
      <c r="D8559">
        <v>2088.4</v>
      </c>
      <c r="E8559">
        <f t="shared" si="267"/>
        <v>1.0827176505800991E-3</v>
      </c>
    </row>
    <row r="8560" spans="1:5" x14ac:dyDescent="0.25">
      <c r="A8560" s="1">
        <v>42487</v>
      </c>
      <c r="B8560">
        <v>2095.1499020000001</v>
      </c>
      <c r="C8560">
        <f t="shared" si="266"/>
        <v>7.15714713372194E-4</v>
      </c>
      <c r="D8560">
        <v>2090.6999999999998</v>
      </c>
      <c r="E8560">
        <f t="shared" si="267"/>
        <v>4.7803470088231796E-4</v>
      </c>
    </row>
    <row r="8561" spans="1:5" x14ac:dyDescent="0.25">
      <c r="A8561" s="1">
        <v>42488</v>
      </c>
      <c r="B8561">
        <v>2075.8100589999999</v>
      </c>
      <c r="C8561">
        <f t="shared" si="266"/>
        <v>-4.0274888124665134E-3</v>
      </c>
      <c r="D8561">
        <v>2072.4</v>
      </c>
      <c r="E8561">
        <f t="shared" si="267"/>
        <v>-3.8181356244766716E-3</v>
      </c>
    </row>
    <row r="8562" spans="1:5" x14ac:dyDescent="0.25">
      <c r="A8562" s="1">
        <v>42489</v>
      </c>
      <c r="B8562">
        <v>2065.3000489999999</v>
      </c>
      <c r="C8562">
        <f t="shared" si="266"/>
        <v>-2.2044567901042347E-3</v>
      </c>
      <c r="D8562">
        <v>2059.1</v>
      </c>
      <c r="E8562">
        <f t="shared" si="267"/>
        <v>-2.7961450137595333E-3</v>
      </c>
    </row>
    <row r="8563" spans="1:5" x14ac:dyDescent="0.25">
      <c r="A8563" s="1">
        <v>42492</v>
      </c>
      <c r="B8563">
        <v>2081.429932</v>
      </c>
      <c r="C8563">
        <f t="shared" si="266"/>
        <v>3.3786402988328647E-3</v>
      </c>
      <c r="D8563">
        <v>2074.3000000000002</v>
      </c>
      <c r="E8563">
        <f t="shared" si="267"/>
        <v>3.1941287470230216E-3</v>
      </c>
    </row>
    <row r="8564" spans="1:5" x14ac:dyDescent="0.25">
      <c r="A8564" s="1">
        <v>42493</v>
      </c>
      <c r="B8564">
        <v>2063.3701169999999</v>
      </c>
      <c r="C8564">
        <f t="shared" si="266"/>
        <v>-3.7846591113786009E-3</v>
      </c>
      <c r="D8564">
        <v>2056.9</v>
      </c>
      <c r="E8564">
        <f t="shared" si="267"/>
        <v>-3.6583891703341359E-3</v>
      </c>
    </row>
    <row r="8565" spans="1:5" x14ac:dyDescent="0.25">
      <c r="A8565" s="1">
        <v>42494</v>
      </c>
      <c r="B8565">
        <v>2051.1201169999999</v>
      </c>
      <c r="C8565">
        <f t="shared" si="266"/>
        <v>-2.5860424112589472E-3</v>
      </c>
      <c r="D8565">
        <v>2046.9</v>
      </c>
      <c r="E8565">
        <f t="shared" si="267"/>
        <v>-2.1165521784442891E-3</v>
      </c>
    </row>
    <row r="8566" spans="1:5" x14ac:dyDescent="0.25">
      <c r="A8566" s="1">
        <v>42495</v>
      </c>
      <c r="B8566">
        <v>2050.6298830000001</v>
      </c>
      <c r="C8566">
        <f t="shared" si="266"/>
        <v>-1.0381223724267529E-4</v>
      </c>
      <c r="D8566">
        <v>2043.9</v>
      </c>
      <c r="E8566">
        <f t="shared" si="267"/>
        <v>-6.3698234050857004E-4</v>
      </c>
    </row>
    <row r="8567" spans="1:5" x14ac:dyDescent="0.25">
      <c r="A8567" s="1">
        <v>42496</v>
      </c>
      <c r="B8567">
        <v>2057.139893</v>
      </c>
      <c r="C8567">
        <f t="shared" si="266"/>
        <v>1.3765444225447016E-3</v>
      </c>
      <c r="D8567">
        <v>2052.6999999999998</v>
      </c>
      <c r="E8567">
        <f t="shared" si="267"/>
        <v>1.8658386560708887E-3</v>
      </c>
    </row>
    <row r="8568" spans="1:5" x14ac:dyDescent="0.25">
      <c r="A8568" s="1">
        <v>42499</v>
      </c>
      <c r="B8568">
        <v>2058.6899410000001</v>
      </c>
      <c r="C8568">
        <f t="shared" si="266"/>
        <v>3.2711620842550625E-4</v>
      </c>
      <c r="D8568">
        <v>2054.3000000000002</v>
      </c>
      <c r="E8568">
        <f t="shared" si="267"/>
        <v>3.3838383550000451E-4</v>
      </c>
    </row>
    <row r="8569" spans="1:5" x14ac:dyDescent="0.25">
      <c r="A8569" s="1">
        <v>42500</v>
      </c>
      <c r="B8569">
        <v>2084.389893</v>
      </c>
      <c r="C8569">
        <f t="shared" si="266"/>
        <v>5.3880161360885257E-3</v>
      </c>
      <c r="D8569">
        <v>2077.6</v>
      </c>
      <c r="E8569">
        <f t="shared" si="267"/>
        <v>4.8980704706152569E-3</v>
      </c>
    </row>
    <row r="8570" spans="1:5" x14ac:dyDescent="0.25">
      <c r="A8570" s="1">
        <v>42501</v>
      </c>
      <c r="B8570">
        <v>2064.459961</v>
      </c>
      <c r="C8570">
        <f t="shared" si="266"/>
        <v>-4.1724942453697303E-3</v>
      </c>
      <c r="D8570">
        <v>2058</v>
      </c>
      <c r="E8570">
        <f t="shared" si="267"/>
        <v>-4.1165661948321672E-3</v>
      </c>
    </row>
    <row r="8571" spans="1:5" x14ac:dyDescent="0.25">
      <c r="A8571" s="1">
        <v>42502</v>
      </c>
      <c r="B8571">
        <v>2064.110107</v>
      </c>
      <c r="C8571">
        <f t="shared" si="266"/>
        <v>-7.3604012785504381E-5</v>
      </c>
      <c r="D8571">
        <v>2058.8000000000002</v>
      </c>
      <c r="E8571">
        <f t="shared" si="267"/>
        <v>1.6878915171783683E-4</v>
      </c>
    </row>
    <row r="8572" spans="1:5" x14ac:dyDescent="0.25">
      <c r="A8572" s="1">
        <v>42503</v>
      </c>
      <c r="B8572">
        <v>2046.6099850000001</v>
      </c>
      <c r="C8572">
        <f t="shared" si="266"/>
        <v>-3.697771758816199E-3</v>
      </c>
      <c r="D8572">
        <v>2043.6</v>
      </c>
      <c r="E8572">
        <f t="shared" si="267"/>
        <v>-3.2182655679061584E-3</v>
      </c>
    </row>
    <row r="8573" spans="1:5" x14ac:dyDescent="0.25">
      <c r="A8573" s="1">
        <v>42506</v>
      </c>
      <c r="B8573">
        <v>2066.6599120000001</v>
      </c>
      <c r="C8573">
        <f t="shared" si="266"/>
        <v>4.2339267018317679E-3</v>
      </c>
      <c r="D8573">
        <v>2062.6999999999998</v>
      </c>
      <c r="E8573">
        <f t="shared" si="267"/>
        <v>4.0401745743125607E-3</v>
      </c>
    </row>
    <row r="8574" spans="1:5" x14ac:dyDescent="0.25">
      <c r="A8574" s="1">
        <v>42507</v>
      </c>
      <c r="B8574">
        <v>2047.209961</v>
      </c>
      <c r="C8574">
        <f t="shared" si="266"/>
        <v>-4.1066293260912379E-3</v>
      </c>
      <c r="D8574">
        <v>2043.6</v>
      </c>
      <c r="E8574">
        <f t="shared" si="267"/>
        <v>-4.0401745743125451E-3</v>
      </c>
    </row>
    <row r="8575" spans="1:5" x14ac:dyDescent="0.25">
      <c r="A8575" s="1">
        <v>42508</v>
      </c>
      <c r="B8575">
        <v>2047.630005</v>
      </c>
      <c r="C8575">
        <f t="shared" si="266"/>
        <v>8.9098862720472013E-5</v>
      </c>
      <c r="D8575">
        <v>2041.6</v>
      </c>
      <c r="E8575">
        <f t="shared" si="267"/>
        <v>-4.2523696915754177E-4</v>
      </c>
    </row>
    <row r="8576" spans="1:5" x14ac:dyDescent="0.25">
      <c r="A8576" s="1">
        <v>42509</v>
      </c>
      <c r="B8576">
        <v>2040.040039</v>
      </c>
      <c r="C8576">
        <f t="shared" si="266"/>
        <v>-1.6127936474040565E-3</v>
      </c>
      <c r="D8576">
        <v>2038.7</v>
      </c>
      <c r="E8576">
        <f t="shared" si="267"/>
        <v>-6.1733412228822293E-4</v>
      </c>
    </row>
    <row r="8577" spans="1:5" x14ac:dyDescent="0.25">
      <c r="A8577" s="1">
        <v>42510</v>
      </c>
      <c r="B8577">
        <v>2052.320068</v>
      </c>
      <c r="C8577">
        <f t="shared" si="266"/>
        <v>2.606400561088879E-3</v>
      </c>
      <c r="D8577">
        <v>2050</v>
      </c>
      <c r="E8577">
        <f t="shared" si="267"/>
        <v>2.4005381369742364E-3</v>
      </c>
    </row>
    <row r="8578" spans="1:5" x14ac:dyDescent="0.25">
      <c r="A8578" s="1">
        <v>42513</v>
      </c>
      <c r="B8578">
        <v>2048.040039</v>
      </c>
      <c r="C8578">
        <f t="shared" si="266"/>
        <v>-9.0664897895150842E-4</v>
      </c>
      <c r="D8578">
        <v>2045.3</v>
      </c>
      <c r="E8578">
        <f t="shared" si="267"/>
        <v>-9.9684270315006721E-4</v>
      </c>
    </row>
    <row r="8579" spans="1:5" x14ac:dyDescent="0.25">
      <c r="A8579" s="1">
        <v>42514</v>
      </c>
      <c r="B8579">
        <v>2076.0600589999999</v>
      </c>
      <c r="C8579">
        <f t="shared" si="266"/>
        <v>5.9014703958328559E-3</v>
      </c>
      <c r="D8579">
        <v>2075</v>
      </c>
      <c r="E8579">
        <f t="shared" si="267"/>
        <v>6.2610826955072762E-3</v>
      </c>
    </row>
    <row r="8580" spans="1:5" x14ac:dyDescent="0.25">
      <c r="A8580" s="1">
        <v>42515</v>
      </c>
      <c r="B8580">
        <v>2090.540039</v>
      </c>
      <c r="C8580">
        <f t="shared" ref="C8580:C8643" si="268">LOG(B8580/B8579)</f>
        <v>3.0185765760195496E-3</v>
      </c>
      <c r="D8580">
        <v>2085.66</v>
      </c>
      <c r="E8580">
        <f t="shared" ref="E8580:E8643" si="269">LOG(D8580/D8579)</f>
        <v>2.2254110199567013E-3</v>
      </c>
    </row>
    <row r="8581" spans="1:5" x14ac:dyDescent="0.25">
      <c r="A8581" s="1">
        <v>42516</v>
      </c>
      <c r="B8581">
        <v>2090.1000979999999</v>
      </c>
      <c r="C8581">
        <f t="shared" si="268"/>
        <v>-9.1404159701464788E-5</v>
      </c>
      <c r="D8581">
        <v>2086.42</v>
      </c>
      <c r="E8581">
        <f t="shared" si="269"/>
        <v>1.5822506274928218E-4</v>
      </c>
    </row>
    <row r="8582" spans="1:5" x14ac:dyDescent="0.25">
      <c r="A8582" s="1">
        <v>42517</v>
      </c>
      <c r="B8582">
        <v>2099.0600589999999</v>
      </c>
      <c r="C8582">
        <f t="shared" si="268"/>
        <v>1.8577793200904057E-3</v>
      </c>
      <c r="D8582">
        <v>2092.38</v>
      </c>
      <c r="E8582">
        <f t="shared" si="269"/>
        <v>1.2388230435687972E-3</v>
      </c>
    </row>
    <row r="8583" spans="1:5" x14ac:dyDescent="0.25">
      <c r="A8583" s="1">
        <v>42521</v>
      </c>
      <c r="B8583">
        <v>2096.9499510000001</v>
      </c>
      <c r="C8583">
        <f t="shared" si="268"/>
        <v>-4.3679988164321447E-4</v>
      </c>
      <c r="D8583">
        <v>2088.34</v>
      </c>
      <c r="E8583">
        <f t="shared" si="269"/>
        <v>-8.3935315114653998E-4</v>
      </c>
    </row>
    <row r="8584" spans="1:5" x14ac:dyDescent="0.25">
      <c r="A8584" s="1">
        <v>42522</v>
      </c>
      <c r="B8584">
        <v>2099.330078</v>
      </c>
      <c r="C8584">
        <f t="shared" si="268"/>
        <v>4.926630854161472E-4</v>
      </c>
      <c r="D8584">
        <v>2089.5</v>
      </c>
      <c r="E8584">
        <f t="shared" si="269"/>
        <v>2.4116845640501292E-4</v>
      </c>
    </row>
    <row r="8585" spans="1:5" x14ac:dyDescent="0.25">
      <c r="A8585" s="1">
        <v>42523</v>
      </c>
      <c r="B8585">
        <v>2105.26001</v>
      </c>
      <c r="C8585">
        <f t="shared" si="268"/>
        <v>1.2250128546561615E-3</v>
      </c>
      <c r="D8585">
        <v>2095.4</v>
      </c>
      <c r="E8585">
        <f t="shared" si="269"/>
        <v>1.2245640951440691E-3</v>
      </c>
    </row>
    <row r="8586" spans="1:5" x14ac:dyDescent="0.25">
      <c r="A8586" s="1">
        <v>42524</v>
      </c>
      <c r="B8586">
        <v>2099.1298830000001</v>
      </c>
      <c r="C8586">
        <f t="shared" si="268"/>
        <v>-1.2664297478399058E-3</v>
      </c>
      <c r="D8586">
        <v>2088.9</v>
      </c>
      <c r="E8586">
        <f t="shared" si="269"/>
        <v>-1.3492896795461928E-3</v>
      </c>
    </row>
    <row r="8587" spans="1:5" x14ac:dyDescent="0.25">
      <c r="A8587" s="1">
        <v>42527</v>
      </c>
      <c r="B8587">
        <v>2109.4099120000001</v>
      </c>
      <c r="C8587">
        <f t="shared" si="268"/>
        <v>2.1216711569331951E-3</v>
      </c>
      <c r="D8587">
        <v>2099.4</v>
      </c>
      <c r="E8587">
        <f t="shared" si="269"/>
        <v>2.1775429713075012E-3</v>
      </c>
    </row>
    <row r="8588" spans="1:5" x14ac:dyDescent="0.25">
      <c r="A8588" s="1">
        <v>42528</v>
      </c>
      <c r="B8588">
        <v>2112.1298830000001</v>
      </c>
      <c r="C8588">
        <f t="shared" si="268"/>
        <v>5.596387181269585E-4</v>
      </c>
      <c r="D8588">
        <v>2101.4</v>
      </c>
      <c r="E8588">
        <f t="shared" si="269"/>
        <v>4.1353505495832557E-4</v>
      </c>
    </row>
    <row r="8589" spans="1:5" x14ac:dyDescent="0.25">
      <c r="A8589" s="1">
        <v>42529</v>
      </c>
      <c r="B8589">
        <v>2119.1201169999999</v>
      </c>
      <c r="C8589">
        <f t="shared" si="268"/>
        <v>1.434953177085541E-3</v>
      </c>
      <c r="D8589">
        <v>2109.1</v>
      </c>
      <c r="E8589">
        <f t="shared" si="269"/>
        <v>1.5884437661055028E-3</v>
      </c>
    </row>
    <row r="8590" spans="1:5" x14ac:dyDescent="0.25">
      <c r="A8590" s="1">
        <v>42530</v>
      </c>
      <c r="B8590">
        <v>2115.4799800000001</v>
      </c>
      <c r="C8590">
        <f t="shared" si="268"/>
        <v>-7.4665459106181009E-4</v>
      </c>
      <c r="D8590">
        <v>2105.1999999999998</v>
      </c>
      <c r="E8590">
        <f t="shared" si="269"/>
        <v>-8.0381034237409421E-4</v>
      </c>
    </row>
    <row r="8591" spans="1:5" x14ac:dyDescent="0.25">
      <c r="A8591" s="1">
        <v>42531</v>
      </c>
      <c r="B8591">
        <v>2096.070068</v>
      </c>
      <c r="C8591">
        <f t="shared" si="268"/>
        <v>-4.0031234407287338E-3</v>
      </c>
      <c r="D8591">
        <v>2087.3000000000002</v>
      </c>
      <c r="E8591">
        <f t="shared" si="269"/>
        <v>-3.7084882351338592E-3</v>
      </c>
    </row>
    <row r="8592" spans="1:5" x14ac:dyDescent="0.25">
      <c r="A8592" s="1">
        <v>42534</v>
      </c>
      <c r="B8592">
        <v>2079.0600589999999</v>
      </c>
      <c r="C8592">
        <f t="shared" si="268"/>
        <v>-3.5387610419477275E-3</v>
      </c>
      <c r="D8592">
        <v>2069.6999999999998</v>
      </c>
      <c r="E8592">
        <f t="shared" si="269"/>
        <v>-3.6774734438490058E-3</v>
      </c>
    </row>
    <row r="8593" spans="1:5" x14ac:dyDescent="0.25">
      <c r="A8593" s="1">
        <v>42535</v>
      </c>
      <c r="B8593">
        <v>2075.320068</v>
      </c>
      <c r="C8593">
        <f t="shared" si="268"/>
        <v>-7.8194957746270633E-4</v>
      </c>
      <c r="D8593">
        <v>2065.9</v>
      </c>
      <c r="E8593">
        <f t="shared" si="269"/>
        <v>-7.9810402151085018E-4</v>
      </c>
    </row>
    <row r="8594" spans="1:5" x14ac:dyDescent="0.25">
      <c r="A8594" s="1">
        <v>42536</v>
      </c>
      <c r="B8594">
        <v>2071.5</v>
      </c>
      <c r="C8594">
        <f t="shared" si="268"/>
        <v>-8.0014801461619962E-4</v>
      </c>
      <c r="D8594">
        <v>2063.4</v>
      </c>
      <c r="E8594">
        <f t="shared" si="269"/>
        <v>-5.2586943908904994E-4</v>
      </c>
    </row>
    <row r="8595" spans="1:5" x14ac:dyDescent="0.25">
      <c r="A8595" s="1">
        <v>42537</v>
      </c>
      <c r="B8595">
        <v>2077.98999</v>
      </c>
      <c r="C8595">
        <f t="shared" si="268"/>
        <v>1.358513528022924E-3</v>
      </c>
      <c r="D8595">
        <v>2070.6</v>
      </c>
      <c r="E8595">
        <f t="shared" si="269"/>
        <v>1.5127834694732951E-3</v>
      </c>
    </row>
    <row r="8596" spans="1:5" x14ac:dyDescent="0.25">
      <c r="A8596" s="1">
        <v>42538</v>
      </c>
      <c r="B8596">
        <v>2071.219971</v>
      </c>
      <c r="C8596">
        <f t="shared" si="268"/>
        <v>-1.4172261856533642E-3</v>
      </c>
      <c r="D8596">
        <v>2058.9</v>
      </c>
      <c r="E8596">
        <f t="shared" si="269"/>
        <v>-2.4609560647966045E-3</v>
      </c>
    </row>
    <row r="8597" spans="1:5" x14ac:dyDescent="0.25">
      <c r="A8597" s="1">
        <v>42541</v>
      </c>
      <c r="B8597">
        <v>2083.25</v>
      </c>
      <c r="C8597">
        <f t="shared" si="268"/>
        <v>2.515165521009726E-3</v>
      </c>
      <c r="D8597">
        <v>2074.1999999999998</v>
      </c>
      <c r="E8597">
        <f t="shared" si="269"/>
        <v>3.2153763157165621E-3</v>
      </c>
    </row>
    <row r="8598" spans="1:5" x14ac:dyDescent="0.25">
      <c r="A8598" s="1">
        <v>42542</v>
      </c>
      <c r="B8598">
        <v>2088.8999020000001</v>
      </c>
      <c r="C8598">
        <f t="shared" si="268"/>
        <v>1.1762390227793207E-3</v>
      </c>
      <c r="D8598">
        <v>2080.4</v>
      </c>
      <c r="E8598">
        <f t="shared" si="269"/>
        <v>1.2962151767441732E-3</v>
      </c>
    </row>
    <row r="8599" spans="1:5" x14ac:dyDescent="0.25">
      <c r="A8599" s="1">
        <v>42543</v>
      </c>
      <c r="B8599">
        <v>2085.4499510000001</v>
      </c>
      <c r="C8599">
        <f t="shared" si="268"/>
        <v>-7.1785790651605604E-4</v>
      </c>
      <c r="D8599">
        <v>2076.6999999999998</v>
      </c>
      <c r="E8599">
        <f t="shared" si="269"/>
        <v>-7.7308220026280549E-4</v>
      </c>
    </row>
    <row r="8600" spans="1:5" x14ac:dyDescent="0.25">
      <c r="A8600" s="1">
        <v>42544</v>
      </c>
      <c r="B8600">
        <v>2113.320068</v>
      </c>
      <c r="C8600">
        <f t="shared" si="268"/>
        <v>5.765505485426683E-3</v>
      </c>
      <c r="D8600">
        <v>2105.8000000000002</v>
      </c>
      <c r="E8600">
        <f t="shared" si="269"/>
        <v>6.0433584478876519E-3</v>
      </c>
    </row>
    <row r="8601" spans="1:5" x14ac:dyDescent="0.25">
      <c r="A8601" s="1">
        <v>42545</v>
      </c>
      <c r="B8601">
        <v>2037.410034</v>
      </c>
      <c r="C8601">
        <f t="shared" si="268"/>
        <v>-1.5886836423560095E-2</v>
      </c>
      <c r="D8601">
        <v>2018.6</v>
      </c>
      <c r="E8601">
        <f t="shared" si="269"/>
        <v>-1.8366852433196603E-2</v>
      </c>
    </row>
    <row r="8602" spans="1:5" x14ac:dyDescent="0.25">
      <c r="A8602" s="1">
        <v>42548</v>
      </c>
      <c r="B8602">
        <v>2000.540039</v>
      </c>
      <c r="C8602">
        <f t="shared" si="268"/>
        <v>-7.9311928624552271E-3</v>
      </c>
      <c r="D8602">
        <v>1984.9</v>
      </c>
      <c r="E8602">
        <f t="shared" si="269"/>
        <v>-7.3116371844202787E-3</v>
      </c>
    </row>
    <row r="8603" spans="1:5" x14ac:dyDescent="0.25">
      <c r="A8603" s="1">
        <v>42549</v>
      </c>
      <c r="B8603">
        <v>2036.089966</v>
      </c>
      <c r="C8603">
        <f t="shared" si="268"/>
        <v>7.6497158681232344E-3</v>
      </c>
      <c r="D8603">
        <v>2028.4</v>
      </c>
      <c r="E8603">
        <f t="shared" si="269"/>
        <v>9.4149701430331426E-3</v>
      </c>
    </row>
    <row r="8604" spans="1:5" x14ac:dyDescent="0.25">
      <c r="A8604" s="1">
        <v>42550</v>
      </c>
      <c r="B8604">
        <v>2070.7700199999999</v>
      </c>
      <c r="C8604">
        <f t="shared" si="268"/>
        <v>7.334905085920944E-3</v>
      </c>
      <c r="D8604">
        <v>2066.8000000000002</v>
      </c>
      <c r="E8604">
        <f t="shared" si="269"/>
        <v>8.1448509977885501E-3</v>
      </c>
    </row>
    <row r="8605" spans="1:5" x14ac:dyDescent="0.25">
      <c r="A8605" s="1">
        <v>42551</v>
      </c>
      <c r="B8605">
        <v>2098.860107</v>
      </c>
      <c r="C8605">
        <f t="shared" si="268"/>
        <v>5.8516242301295185E-3</v>
      </c>
      <c r="D8605">
        <v>2090.1999999999998</v>
      </c>
      <c r="E8605">
        <f t="shared" si="269"/>
        <v>4.8893905296392036E-3</v>
      </c>
    </row>
    <row r="8606" spans="1:5" x14ac:dyDescent="0.25">
      <c r="A8606" s="1">
        <v>42552</v>
      </c>
      <c r="B8606">
        <v>2102.9499510000001</v>
      </c>
      <c r="C8606">
        <f t="shared" si="268"/>
        <v>8.4544385274911782E-4</v>
      </c>
      <c r="D8606">
        <v>2096.3000000000002</v>
      </c>
      <c r="E8606">
        <f t="shared" si="269"/>
        <v>1.2655909300812508E-3</v>
      </c>
    </row>
    <row r="8607" spans="1:5" x14ac:dyDescent="0.25">
      <c r="A8607" s="1">
        <v>42556</v>
      </c>
      <c r="B8607">
        <v>2088.5500489999999</v>
      </c>
      <c r="C8607">
        <f t="shared" si="268"/>
        <v>-2.9840499022079294E-3</v>
      </c>
      <c r="D8607">
        <v>2082.6999999999998</v>
      </c>
      <c r="E8607">
        <f t="shared" si="269"/>
        <v>-2.8267173033779333E-3</v>
      </c>
    </row>
    <row r="8608" spans="1:5" x14ac:dyDescent="0.25">
      <c r="A8608" s="1">
        <v>42557</v>
      </c>
      <c r="B8608">
        <v>2099.7299800000001</v>
      </c>
      <c r="C8608">
        <f t="shared" si="268"/>
        <v>2.3185621973246242E-3</v>
      </c>
      <c r="D8608">
        <v>2094.1</v>
      </c>
      <c r="E8608">
        <f t="shared" si="269"/>
        <v>2.3706997642541252E-3</v>
      </c>
    </row>
    <row r="8609" spans="1:5" x14ac:dyDescent="0.25">
      <c r="A8609" s="1">
        <v>42558</v>
      </c>
      <c r="B8609">
        <v>2097.8999020000001</v>
      </c>
      <c r="C8609">
        <f t="shared" si="268"/>
        <v>-3.7868647286800841E-4</v>
      </c>
      <c r="D8609">
        <v>2092</v>
      </c>
      <c r="E8609">
        <f t="shared" si="269"/>
        <v>-4.357365989841947E-4</v>
      </c>
    </row>
    <row r="8610" spans="1:5" x14ac:dyDescent="0.25">
      <c r="A8610" s="1">
        <v>42559</v>
      </c>
      <c r="B8610">
        <v>2129.8999020000001</v>
      </c>
      <c r="C8610">
        <f t="shared" si="268"/>
        <v>6.5744308927015759E-3</v>
      </c>
      <c r="D8610">
        <v>2120.5</v>
      </c>
      <c r="E8610">
        <f t="shared" si="269"/>
        <v>5.8765966004918346E-3</v>
      </c>
    </row>
    <row r="8611" spans="1:5" x14ac:dyDescent="0.25">
      <c r="A8611" s="1">
        <v>42562</v>
      </c>
      <c r="B8611">
        <v>2137.1599120000001</v>
      </c>
      <c r="C8611">
        <f t="shared" si="268"/>
        <v>1.4778256979804071E-3</v>
      </c>
      <c r="D8611">
        <v>2130.3000000000002</v>
      </c>
      <c r="E8611">
        <f t="shared" si="269"/>
        <v>2.0024905726792534E-3</v>
      </c>
    </row>
    <row r="8612" spans="1:5" x14ac:dyDescent="0.25">
      <c r="A8612" s="1">
        <v>42563</v>
      </c>
      <c r="B8612">
        <v>2152.139893</v>
      </c>
      <c r="C8612">
        <f t="shared" si="268"/>
        <v>3.0334785784037316E-3</v>
      </c>
      <c r="D8612">
        <v>2145.8000000000002</v>
      </c>
      <c r="E8612">
        <f t="shared" si="269"/>
        <v>3.1484735867292626E-3</v>
      </c>
    </row>
    <row r="8613" spans="1:5" x14ac:dyDescent="0.25">
      <c r="A8613" s="1">
        <v>42564</v>
      </c>
      <c r="B8613">
        <v>2152.429932</v>
      </c>
      <c r="C8613">
        <f t="shared" si="268"/>
        <v>5.8524936311030814E-5</v>
      </c>
      <c r="D8613">
        <v>2145.9</v>
      </c>
      <c r="E8613">
        <f t="shared" si="269"/>
        <v>2.02388089559742E-5</v>
      </c>
    </row>
    <row r="8614" spans="1:5" x14ac:dyDescent="0.25">
      <c r="A8614" s="1">
        <v>42565</v>
      </c>
      <c r="B8614">
        <v>2163.75</v>
      </c>
      <c r="C8614">
        <f t="shared" si="268"/>
        <v>2.2780581055156877E-3</v>
      </c>
      <c r="D8614">
        <v>2157.1999999999998</v>
      </c>
      <c r="E8614">
        <f t="shared" si="269"/>
        <v>2.2809318520319384E-3</v>
      </c>
    </row>
    <row r="8615" spans="1:5" x14ac:dyDescent="0.25">
      <c r="A8615" s="1">
        <v>42566</v>
      </c>
      <c r="B8615">
        <v>2161.73999</v>
      </c>
      <c r="C8615">
        <f t="shared" si="268"/>
        <v>-4.0362424438451474E-4</v>
      </c>
      <c r="D8615">
        <v>2152.6999999999998</v>
      </c>
      <c r="E8615">
        <f t="shared" si="269"/>
        <v>-9.0690079989860447E-4</v>
      </c>
    </row>
    <row r="8616" spans="1:5" x14ac:dyDescent="0.25">
      <c r="A8616" s="1">
        <v>42569</v>
      </c>
      <c r="B8616">
        <v>2166.889893</v>
      </c>
      <c r="C8616">
        <f t="shared" si="268"/>
        <v>1.0333872707765205E-3</v>
      </c>
      <c r="D8616">
        <v>2159.9</v>
      </c>
      <c r="E8616">
        <f t="shared" si="269"/>
        <v>1.4501336432544E-3</v>
      </c>
    </row>
    <row r="8617" spans="1:5" x14ac:dyDescent="0.25">
      <c r="A8617" s="1">
        <v>42570</v>
      </c>
      <c r="B8617">
        <v>2163.780029</v>
      </c>
      <c r="C8617">
        <f t="shared" si="268"/>
        <v>-6.2373583355455691E-4</v>
      </c>
      <c r="D8617">
        <v>2158.6999999999998</v>
      </c>
      <c r="E8617">
        <f t="shared" si="269"/>
        <v>-2.4135293460700213E-4</v>
      </c>
    </row>
    <row r="8618" spans="1:5" x14ac:dyDescent="0.25">
      <c r="A8618" s="1">
        <v>42571</v>
      </c>
      <c r="B8618">
        <v>2173.0200199999999</v>
      </c>
      <c r="C8618">
        <f t="shared" si="268"/>
        <v>1.8506194110458735E-3</v>
      </c>
      <c r="D8618">
        <v>2167.6</v>
      </c>
      <c r="E8618">
        <f t="shared" si="269"/>
        <v>1.7868508154796384E-3</v>
      </c>
    </row>
    <row r="8619" spans="1:5" x14ac:dyDescent="0.25">
      <c r="A8619" s="1">
        <v>42572</v>
      </c>
      <c r="B8619">
        <v>2165.169922</v>
      </c>
      <c r="C8619">
        <f t="shared" si="268"/>
        <v>-1.5717421369216198E-3</v>
      </c>
      <c r="D8619">
        <v>2157.9</v>
      </c>
      <c r="E8619">
        <f t="shared" si="269"/>
        <v>-1.9478273199045617E-3</v>
      </c>
    </row>
    <row r="8620" spans="1:5" x14ac:dyDescent="0.25">
      <c r="A8620" s="1">
        <v>42573</v>
      </c>
      <c r="B8620">
        <v>2175.030029</v>
      </c>
      <c r="C8620">
        <f t="shared" si="268"/>
        <v>1.9732719581614373E-3</v>
      </c>
      <c r="D8620">
        <v>2167.4</v>
      </c>
      <c r="E8620">
        <f t="shared" si="269"/>
        <v>1.9077540112807385E-3</v>
      </c>
    </row>
    <row r="8621" spans="1:5" x14ac:dyDescent="0.25">
      <c r="A8621" s="1">
        <v>42576</v>
      </c>
      <c r="B8621">
        <v>2168.4799800000001</v>
      </c>
      <c r="C8621">
        <f t="shared" si="268"/>
        <v>-1.3098403306697412E-3</v>
      </c>
      <c r="D8621">
        <v>2162.1999999999998</v>
      </c>
      <c r="E8621">
        <f t="shared" si="269"/>
        <v>-1.043206019848108E-3</v>
      </c>
    </row>
    <row r="8622" spans="1:5" x14ac:dyDescent="0.25">
      <c r="A8622" s="1">
        <v>42577</v>
      </c>
      <c r="B8622">
        <v>2169.179932</v>
      </c>
      <c r="C8622">
        <f t="shared" si="268"/>
        <v>1.4016096236343058E-4</v>
      </c>
      <c r="D8622">
        <v>2163.3000000000002</v>
      </c>
      <c r="E8622">
        <f t="shared" si="269"/>
        <v>2.2088726870519494E-4</v>
      </c>
    </row>
    <row r="8623" spans="1:5" x14ac:dyDescent="0.25">
      <c r="A8623" s="1">
        <v>42578</v>
      </c>
      <c r="B8623">
        <v>2166.580078</v>
      </c>
      <c r="C8623">
        <f t="shared" si="268"/>
        <v>-5.2083250856846744E-4</v>
      </c>
      <c r="D8623">
        <v>2160.6</v>
      </c>
      <c r="E8623">
        <f t="shared" si="269"/>
        <v>-5.4237852565754087E-4</v>
      </c>
    </row>
    <row r="8624" spans="1:5" x14ac:dyDescent="0.25">
      <c r="A8624" s="1">
        <v>42579</v>
      </c>
      <c r="B8624">
        <v>2170.0600589999999</v>
      </c>
      <c r="C8624">
        <f t="shared" si="268"/>
        <v>6.9700820085953445E-4</v>
      </c>
      <c r="D8624">
        <v>2164.6999999999998</v>
      </c>
      <c r="E8624">
        <f t="shared" si="269"/>
        <v>8.2334539066262298E-4</v>
      </c>
    </row>
    <row r="8625" spans="1:5" x14ac:dyDescent="0.25">
      <c r="A8625" s="1">
        <v>42580</v>
      </c>
      <c r="B8625">
        <v>2173.6000979999999</v>
      </c>
      <c r="C8625">
        <f t="shared" si="268"/>
        <v>7.0789135809062116E-4</v>
      </c>
      <c r="D8625">
        <v>2168.1999999999998</v>
      </c>
      <c r="E8625">
        <f t="shared" si="269"/>
        <v>7.0162293949401877E-4</v>
      </c>
    </row>
    <row r="8626" spans="1:5" x14ac:dyDescent="0.25">
      <c r="A8626" s="1">
        <v>42583</v>
      </c>
      <c r="B8626">
        <v>2170.8400879999999</v>
      </c>
      <c r="C8626">
        <f t="shared" si="268"/>
        <v>-5.5181207379527755E-4</v>
      </c>
      <c r="D8626">
        <v>2164.4</v>
      </c>
      <c r="E8626">
        <f t="shared" si="269"/>
        <v>-7.6181482454144986E-4</v>
      </c>
    </row>
    <row r="8627" spans="1:5" x14ac:dyDescent="0.25">
      <c r="A8627" s="1">
        <v>42584</v>
      </c>
      <c r="B8627">
        <v>2157.030029</v>
      </c>
      <c r="C8627">
        <f t="shared" si="268"/>
        <v>-2.7716417604286372E-3</v>
      </c>
      <c r="D8627">
        <v>2152.6999999999998</v>
      </c>
      <c r="E8627">
        <f t="shared" si="269"/>
        <v>-2.354014444317968E-3</v>
      </c>
    </row>
    <row r="8628" spans="1:5" x14ac:dyDescent="0.25">
      <c r="A8628" s="1">
        <v>42585</v>
      </c>
      <c r="B8628">
        <v>2163.790039</v>
      </c>
      <c r="C8628">
        <f t="shared" si="268"/>
        <v>1.3589260324574817E-3</v>
      </c>
      <c r="D8628">
        <v>2157</v>
      </c>
      <c r="E8628">
        <f t="shared" si="269"/>
        <v>8.6663428631888562E-4</v>
      </c>
    </row>
    <row r="8629" spans="1:5" x14ac:dyDescent="0.25">
      <c r="A8629" s="1">
        <v>42586</v>
      </c>
      <c r="B8629">
        <v>2164.25</v>
      </c>
      <c r="C8629">
        <f t="shared" si="268"/>
        <v>9.2309000444903134E-5</v>
      </c>
      <c r="D8629">
        <v>2159.3000000000002</v>
      </c>
      <c r="E8629">
        <f t="shared" si="269"/>
        <v>4.6283965568620199E-4</v>
      </c>
    </row>
    <row r="8630" spans="1:5" x14ac:dyDescent="0.25">
      <c r="A8630" s="1">
        <v>42587</v>
      </c>
      <c r="B8630">
        <v>2182.8701169999999</v>
      </c>
      <c r="C8630">
        <f t="shared" si="268"/>
        <v>3.7204693236090871E-3</v>
      </c>
      <c r="D8630">
        <v>2176.8000000000002</v>
      </c>
      <c r="E8630">
        <f t="shared" si="269"/>
        <v>3.5055440134700586E-3</v>
      </c>
    </row>
    <row r="8631" spans="1:5" x14ac:dyDescent="0.25">
      <c r="A8631" s="1">
        <v>42590</v>
      </c>
      <c r="B8631">
        <v>2180.889893</v>
      </c>
      <c r="C8631">
        <f t="shared" si="268"/>
        <v>-3.9415568830233834E-4</v>
      </c>
      <c r="D8631">
        <v>2175.5</v>
      </c>
      <c r="E8631">
        <f t="shared" si="269"/>
        <v>-2.5944114296554073E-4</v>
      </c>
    </row>
    <row r="8632" spans="1:5" x14ac:dyDescent="0.25">
      <c r="A8632" s="1">
        <v>42591</v>
      </c>
      <c r="B8632">
        <v>2181.73999</v>
      </c>
      <c r="C8632">
        <f t="shared" si="268"/>
        <v>1.6925224039470308E-4</v>
      </c>
      <c r="D8632">
        <v>2177.6</v>
      </c>
      <c r="E8632">
        <f t="shared" si="269"/>
        <v>4.190202305237291E-4</v>
      </c>
    </row>
    <row r="8633" spans="1:5" x14ac:dyDescent="0.25">
      <c r="A8633" s="1">
        <v>42592</v>
      </c>
      <c r="B8633">
        <v>2175.48999</v>
      </c>
      <c r="C8633">
        <f t="shared" si="268"/>
        <v>-1.2459027345072546E-3</v>
      </c>
      <c r="D8633">
        <v>2172.6999999999998</v>
      </c>
      <c r="E8633">
        <f t="shared" si="269"/>
        <v>-9.7834349873124598E-4</v>
      </c>
    </row>
    <row r="8634" spans="1:5" x14ac:dyDescent="0.25">
      <c r="A8634" s="1">
        <v>42593</v>
      </c>
      <c r="B8634">
        <v>2185.790039</v>
      </c>
      <c r="C8634">
        <f t="shared" si="268"/>
        <v>2.051353149100077E-3</v>
      </c>
      <c r="D8634">
        <v>2181.8000000000002</v>
      </c>
      <c r="E8634">
        <f t="shared" si="269"/>
        <v>1.8151730570905669E-3</v>
      </c>
    </row>
    <row r="8635" spans="1:5" x14ac:dyDescent="0.25">
      <c r="A8635" s="1">
        <v>42594</v>
      </c>
      <c r="B8635">
        <v>2184.0500489999999</v>
      </c>
      <c r="C8635">
        <f t="shared" si="268"/>
        <v>-3.4585617793139994E-4</v>
      </c>
      <c r="D8635">
        <v>2180.1999999999998</v>
      </c>
      <c r="E8635">
        <f t="shared" si="269"/>
        <v>-3.1860211013719165E-4</v>
      </c>
    </row>
    <row r="8636" spans="1:5" x14ac:dyDescent="0.25">
      <c r="A8636" s="1">
        <v>42597</v>
      </c>
      <c r="B8636">
        <v>2190.1499020000001</v>
      </c>
      <c r="C8636">
        <f t="shared" si="268"/>
        <v>1.2112542843083628E-3</v>
      </c>
      <c r="D8636">
        <v>2185.9</v>
      </c>
      <c r="E8636">
        <f t="shared" si="269"/>
        <v>1.1339547665982013E-3</v>
      </c>
    </row>
    <row r="8637" spans="1:5" x14ac:dyDescent="0.25">
      <c r="A8637" s="1">
        <v>42598</v>
      </c>
      <c r="B8637">
        <v>2178.1499020000001</v>
      </c>
      <c r="C8637">
        <f t="shared" si="268"/>
        <v>-2.3860756477836883E-3</v>
      </c>
      <c r="D8637">
        <v>2176.8000000000002</v>
      </c>
      <c r="E8637">
        <f t="shared" si="269"/>
        <v>-1.8117613023784385E-3</v>
      </c>
    </row>
    <row r="8638" spans="1:5" x14ac:dyDescent="0.25">
      <c r="A8638" s="1">
        <v>42599</v>
      </c>
      <c r="B8638">
        <v>2182.219971</v>
      </c>
      <c r="C8638">
        <f t="shared" si="268"/>
        <v>8.1076104665828901E-4</v>
      </c>
      <c r="D8638">
        <v>2179.6999999999998</v>
      </c>
      <c r="E8638">
        <f t="shared" si="269"/>
        <v>5.7819542456043075E-4</v>
      </c>
    </row>
    <row r="8639" spans="1:5" x14ac:dyDescent="0.25">
      <c r="A8639" s="1">
        <v>42600</v>
      </c>
      <c r="B8639">
        <v>2187.0200199999999</v>
      </c>
      <c r="C8639">
        <f t="shared" si="268"/>
        <v>9.5423260636832551E-4</v>
      </c>
      <c r="D8639">
        <v>2183.6</v>
      </c>
      <c r="E8639">
        <f t="shared" si="269"/>
        <v>7.7636143766192768E-4</v>
      </c>
    </row>
    <row r="8640" spans="1:5" x14ac:dyDescent="0.25">
      <c r="A8640" s="1">
        <v>42601</v>
      </c>
      <c r="B8640">
        <v>2183.8701169999999</v>
      </c>
      <c r="C8640">
        <f t="shared" si="268"/>
        <v>-6.259529228010059E-4</v>
      </c>
      <c r="D8640">
        <v>2181.6999999999998</v>
      </c>
      <c r="E8640">
        <f t="shared" si="269"/>
        <v>-3.7805400211816709E-4</v>
      </c>
    </row>
    <row r="8641" spans="1:5" x14ac:dyDescent="0.25">
      <c r="A8641" s="1">
        <v>42604</v>
      </c>
      <c r="B8641">
        <v>2182.639893</v>
      </c>
      <c r="C8641">
        <f t="shared" si="268"/>
        <v>-2.4471695134923259E-4</v>
      </c>
      <c r="D8641">
        <v>2181.4</v>
      </c>
      <c r="E8641">
        <f t="shared" si="269"/>
        <v>-5.9722832287209388E-5</v>
      </c>
    </row>
    <row r="8642" spans="1:5" x14ac:dyDescent="0.25">
      <c r="A8642" s="1">
        <v>42605</v>
      </c>
      <c r="B8642">
        <v>2186.8999020000001</v>
      </c>
      <c r="C8642">
        <f t="shared" si="268"/>
        <v>8.4681640379844045E-4</v>
      </c>
      <c r="D8642">
        <v>2185.1999999999998</v>
      </c>
      <c r="E8642">
        <f t="shared" si="269"/>
        <v>7.5588304302650602E-4</v>
      </c>
    </row>
    <row r="8643" spans="1:5" x14ac:dyDescent="0.25">
      <c r="A8643" s="1">
        <v>42606</v>
      </c>
      <c r="B8643">
        <v>2175.4399410000001</v>
      </c>
      <c r="C8643">
        <f t="shared" si="268"/>
        <v>-2.281807219727048E-3</v>
      </c>
      <c r="D8643">
        <v>2174.9</v>
      </c>
      <c r="E8643">
        <f t="shared" si="269"/>
        <v>-2.0518985733134964E-3</v>
      </c>
    </row>
    <row r="8644" spans="1:5" x14ac:dyDescent="0.25">
      <c r="A8644" s="1">
        <v>42607</v>
      </c>
      <c r="B8644">
        <v>2172.469971</v>
      </c>
      <c r="C8644">
        <f t="shared" ref="C8644:C8657" si="270">LOG(B8644/B8643)</f>
        <v>-5.9331578120831946E-4</v>
      </c>
      <c r="D8644">
        <v>2173.6</v>
      </c>
      <c r="E8644">
        <f t="shared" ref="E8644:E8657" si="271">LOG(D8644/D8643)</f>
        <v>-2.5966785939698017E-4</v>
      </c>
    </row>
    <row r="8645" spans="1:5" x14ac:dyDescent="0.25">
      <c r="A8645" s="1">
        <v>42608</v>
      </c>
      <c r="B8645">
        <v>2169.040039</v>
      </c>
      <c r="C8645">
        <f t="shared" si="270"/>
        <v>-6.8621325178757394E-4</v>
      </c>
      <c r="D8645">
        <v>2166.96</v>
      </c>
      <c r="E8645">
        <f t="shared" si="271"/>
        <v>-1.3287306749763662E-3</v>
      </c>
    </row>
    <row r="8646" spans="1:5" x14ac:dyDescent="0.25">
      <c r="A8646" s="1">
        <v>42611</v>
      </c>
      <c r="B8646">
        <v>2180.3798830000001</v>
      </c>
      <c r="C8646">
        <f t="shared" si="270"/>
        <v>2.2645975427135361E-3</v>
      </c>
      <c r="D8646">
        <v>2176.42</v>
      </c>
      <c r="E8646">
        <f t="shared" si="271"/>
        <v>1.8918134242657471E-3</v>
      </c>
    </row>
    <row r="8647" spans="1:5" x14ac:dyDescent="0.25">
      <c r="A8647" s="1">
        <v>42612</v>
      </c>
      <c r="B8647">
        <v>2176.1201169999999</v>
      </c>
      <c r="C8647">
        <f t="shared" si="270"/>
        <v>-8.4930263173758045E-4</v>
      </c>
      <c r="D8647">
        <v>2170.8200000000002</v>
      </c>
      <c r="E8647">
        <f t="shared" si="271"/>
        <v>-1.1188940311093474E-3</v>
      </c>
    </row>
    <row r="8648" spans="1:5" x14ac:dyDescent="0.25">
      <c r="A8648" s="1">
        <v>42613</v>
      </c>
      <c r="B8648">
        <v>2170.9499510000001</v>
      </c>
      <c r="C8648">
        <f t="shared" si="270"/>
        <v>-1.0330524182615361E-3</v>
      </c>
      <c r="D8648">
        <v>2163.7399999999998</v>
      </c>
      <c r="E8648">
        <f t="shared" si="271"/>
        <v>-1.4187403871891114E-3</v>
      </c>
    </row>
    <row r="8649" spans="1:5" x14ac:dyDescent="0.25">
      <c r="A8649" s="1">
        <v>42614</v>
      </c>
      <c r="B8649">
        <v>2170.860107</v>
      </c>
      <c r="C8649">
        <f t="shared" si="270"/>
        <v>-1.7973496268370608E-5</v>
      </c>
      <c r="D8649">
        <v>2160.1999999999998</v>
      </c>
      <c r="E8649">
        <f t="shared" si="271"/>
        <v>-7.111119994390214E-4</v>
      </c>
    </row>
    <row r="8650" spans="1:5" x14ac:dyDescent="0.25">
      <c r="A8650" s="1">
        <v>42615</v>
      </c>
      <c r="B8650">
        <v>2179.9799800000001</v>
      </c>
      <c r="C8650">
        <f t="shared" si="270"/>
        <v>1.8206673842807275E-3</v>
      </c>
      <c r="D8650">
        <v>2170.9</v>
      </c>
      <c r="E8650">
        <f t="shared" si="271"/>
        <v>2.14585690030296E-3</v>
      </c>
    </row>
    <row r="8651" spans="1:5" x14ac:dyDescent="0.25">
      <c r="A8651" s="1">
        <v>42619</v>
      </c>
      <c r="B8651">
        <v>2186.4799800000001</v>
      </c>
      <c r="C8651">
        <f t="shared" si="270"/>
        <v>1.2929999328594563E-3</v>
      </c>
      <c r="D8651">
        <v>2177.4</v>
      </c>
      <c r="E8651">
        <f t="shared" si="271"/>
        <v>1.2983999425109592E-3</v>
      </c>
    </row>
    <row r="8652" spans="1:5" x14ac:dyDescent="0.25">
      <c r="A8652" s="1">
        <v>42620</v>
      </c>
      <c r="B8652">
        <v>2186.1599120000001</v>
      </c>
      <c r="C8652">
        <f t="shared" si="270"/>
        <v>-6.3578876795402376E-5</v>
      </c>
      <c r="D8652">
        <v>2177.9</v>
      </c>
      <c r="E8652">
        <f t="shared" si="271"/>
        <v>9.9716318924392651E-5</v>
      </c>
    </row>
    <row r="8653" spans="1:5" x14ac:dyDescent="0.25">
      <c r="A8653" s="1">
        <v>42621</v>
      </c>
      <c r="B8653">
        <v>2181.3000489999999</v>
      </c>
      <c r="C8653">
        <f t="shared" si="270"/>
        <v>-9.6651718558255482E-4</v>
      </c>
      <c r="D8653">
        <v>2171</v>
      </c>
      <c r="E8653">
        <f t="shared" si="271"/>
        <v>-1.3781114487044568E-3</v>
      </c>
    </row>
    <row r="8654" spans="1:5" x14ac:dyDescent="0.25">
      <c r="A8654" s="1">
        <v>42622</v>
      </c>
      <c r="B8654">
        <v>2127.8100589999999</v>
      </c>
      <c r="C8654">
        <f t="shared" si="270"/>
        <v>-1.0782551478444476E-2</v>
      </c>
      <c r="D8654">
        <v>2116</v>
      </c>
      <c r="E8654">
        <f t="shared" si="271"/>
        <v>-1.114416009127191E-2</v>
      </c>
    </row>
    <row r="8655" spans="1:5" x14ac:dyDescent="0.25">
      <c r="A8655" s="1">
        <v>42625</v>
      </c>
      <c r="B8655">
        <v>2159.040039</v>
      </c>
      <c r="C8655">
        <f t="shared" si="270"/>
        <v>6.3278386791849571E-3</v>
      </c>
      <c r="D8655">
        <v>2151.9</v>
      </c>
      <c r="E8655">
        <f t="shared" si="271"/>
        <v>7.306422191951511E-3</v>
      </c>
    </row>
    <row r="8656" spans="1:5" x14ac:dyDescent="0.25">
      <c r="A8656" s="1">
        <v>42626</v>
      </c>
      <c r="B8656">
        <v>2127.0200199999999</v>
      </c>
      <c r="C8656">
        <f t="shared" si="270"/>
        <v>-6.4891187189331442E-3</v>
      </c>
      <c r="D8656">
        <v>2122.1999999999998</v>
      </c>
      <c r="E8656">
        <f t="shared" si="271"/>
        <v>-6.0357753567045272E-3</v>
      </c>
    </row>
    <row r="8657" spans="1:5" x14ac:dyDescent="0.25">
      <c r="A8657" s="1">
        <v>42627</v>
      </c>
      <c r="B8657">
        <v>2125.7700199999999</v>
      </c>
      <c r="C8657">
        <f t="shared" si="270"/>
        <v>-2.5529975047259971E-4</v>
      </c>
      <c r="D8657">
        <v>2113.3000000000002</v>
      </c>
      <c r="E8657">
        <f t="shared" si="271"/>
        <v>-1.8251571610405721E-3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8"/>
  <sheetViews>
    <sheetView workbookViewId="0"/>
  </sheetViews>
  <sheetFormatPr defaultRowHeight="15" x14ac:dyDescent="0.25"/>
  <cols>
    <col min="1" max="1" width="10.7109375" bestFit="1" customWidth="1"/>
    <col min="2" max="2" width="12" bestFit="1" customWidth="1"/>
    <col min="3" max="3" width="12.7109375" bestFit="1" customWidth="1"/>
    <col min="4" max="4" width="16.28515625" bestFit="1" customWidth="1"/>
    <col min="5" max="5" width="17.7109375" bestFit="1" customWidth="1"/>
    <col min="9" max="9" width="11" bestFit="1" customWidth="1"/>
    <col min="10" max="10" width="1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</row>
    <row r="2" spans="1:11" x14ac:dyDescent="0.25">
      <c r="A2" s="1">
        <v>35683</v>
      </c>
      <c r="B2">
        <v>919.03002900000001</v>
      </c>
      <c r="D2">
        <v>925</v>
      </c>
    </row>
    <row r="3" spans="1:11" x14ac:dyDescent="0.25">
      <c r="A3" s="1">
        <v>35684</v>
      </c>
      <c r="B3">
        <v>912.59002699999996</v>
      </c>
      <c r="C3">
        <f t="shared" ref="C3:C18" si="0">LOG(B3/B2)</f>
        <v>-3.0539836558543193E-3</v>
      </c>
      <c r="D3">
        <v>918.25</v>
      </c>
      <c r="E3">
        <f>LOG(D3/D2)</f>
        <v>-3.1807957217012514E-3</v>
      </c>
      <c r="J3" t="s">
        <v>10</v>
      </c>
      <c r="K3" t="s">
        <v>11</v>
      </c>
    </row>
    <row r="4" spans="1:11" x14ac:dyDescent="0.25">
      <c r="A4" s="1">
        <v>35685</v>
      </c>
      <c r="B4">
        <v>923.90997300000004</v>
      </c>
      <c r="C4">
        <f t="shared" si="0"/>
        <v>5.3539366680087691E-3</v>
      </c>
      <c r="D4">
        <v>933.75</v>
      </c>
      <c r="E4">
        <f t="shared" ref="E4:E67" si="1">LOG(D4/D3)</f>
        <v>7.2696778061238409E-3</v>
      </c>
      <c r="I4" t="s">
        <v>3</v>
      </c>
      <c r="J4">
        <f>COUNT(C3:C4766)</f>
        <v>4764</v>
      </c>
      <c r="K4">
        <f>COUNT(E3:E4766)</f>
        <v>4764</v>
      </c>
    </row>
    <row r="5" spans="1:11" x14ac:dyDescent="0.25">
      <c r="A5" s="1">
        <v>35688</v>
      </c>
      <c r="B5">
        <v>919.77002000000005</v>
      </c>
      <c r="C5">
        <f t="shared" si="0"/>
        <v>-1.9504054629450526E-3</v>
      </c>
      <c r="D5">
        <v>931.5</v>
      </c>
      <c r="E5">
        <f t="shared" si="1"/>
        <v>-1.047755591193744E-3</v>
      </c>
      <c r="I5" t="s">
        <v>4</v>
      </c>
      <c r="J5">
        <f>AVERAGE(C3:C4766)</f>
        <v>7.786124984774684E-5</v>
      </c>
      <c r="K5">
        <f>AVERAGE(E3:E4766)</f>
        <v>7.6973243966271118E-5</v>
      </c>
    </row>
    <row r="6" spans="1:11" x14ac:dyDescent="0.25">
      <c r="A6" s="1">
        <v>35689</v>
      </c>
      <c r="B6">
        <v>945.64001499999995</v>
      </c>
      <c r="C6">
        <f t="shared" si="0"/>
        <v>1.2046591613845177E-2</v>
      </c>
      <c r="D6">
        <v>956</v>
      </c>
      <c r="E6">
        <f t="shared" si="1"/>
        <v>1.1275033043838598E-2</v>
      </c>
      <c r="I6" t="s">
        <v>5</v>
      </c>
      <c r="J6">
        <f>_xlfn.STDEV.P(C3:C4766)</f>
        <v>5.4486134329055219E-3</v>
      </c>
      <c r="K6">
        <f>_xlfn.STDEV.P(E3:E4766)</f>
        <v>5.5216395236100989E-3</v>
      </c>
    </row>
    <row r="7" spans="1:11" x14ac:dyDescent="0.25">
      <c r="A7" s="1">
        <v>35690</v>
      </c>
      <c r="B7">
        <v>943</v>
      </c>
      <c r="C7">
        <f t="shared" si="0"/>
        <v>-1.2141484711765283E-3</v>
      </c>
      <c r="D7">
        <v>956</v>
      </c>
      <c r="E7">
        <f t="shared" si="1"/>
        <v>0</v>
      </c>
      <c r="I7" t="s">
        <v>6</v>
      </c>
      <c r="J7">
        <f>MAX(C3:C4766)</f>
        <v>4.7586500933780869E-2</v>
      </c>
      <c r="K7">
        <f>MAX(E3:E4766)</f>
        <v>5.733647703975036E-2</v>
      </c>
    </row>
    <row r="8" spans="1:11" x14ac:dyDescent="0.25">
      <c r="A8" s="1">
        <v>35691</v>
      </c>
      <c r="B8">
        <v>947.28997800000002</v>
      </c>
      <c r="C8">
        <f t="shared" si="0"/>
        <v>1.9712499069077451E-3</v>
      </c>
      <c r="D8">
        <v>957.75</v>
      </c>
      <c r="E8">
        <f t="shared" si="1"/>
        <v>7.9426837901524962E-4</v>
      </c>
      <c r="I8" t="s">
        <v>7</v>
      </c>
      <c r="J8">
        <f>MIN(C3:C4766)</f>
        <v>-4.1125570233212137E-2</v>
      </c>
      <c r="K8">
        <f>MIN(E3:E4766)</f>
        <v>-4.5168094682499389E-2</v>
      </c>
    </row>
    <row r="9" spans="1:11" x14ac:dyDescent="0.25">
      <c r="A9" s="1">
        <v>35692</v>
      </c>
      <c r="B9">
        <v>950.51000999999997</v>
      </c>
      <c r="C9">
        <f t="shared" si="0"/>
        <v>1.4737522183227798E-3</v>
      </c>
      <c r="D9">
        <v>961</v>
      </c>
      <c r="E9">
        <f t="shared" si="1"/>
        <v>1.4712270134299846E-3</v>
      </c>
      <c r="I9" t="s">
        <v>12</v>
      </c>
      <c r="J9">
        <f>SKEW(C3:C4766)</f>
        <v>-0.22902492257666948</v>
      </c>
      <c r="K9">
        <f>SKEW(E3:E4766)</f>
        <v>-0.12673427763868977</v>
      </c>
    </row>
    <row r="10" spans="1:11" x14ac:dyDescent="0.25">
      <c r="A10" s="1">
        <v>35695</v>
      </c>
      <c r="B10">
        <v>955.42999299999997</v>
      </c>
      <c r="C10">
        <f t="shared" si="0"/>
        <v>2.242175735539836E-3</v>
      </c>
      <c r="D10">
        <v>966.25</v>
      </c>
      <c r="E10">
        <f t="shared" si="1"/>
        <v>2.3661192578359838E-3</v>
      </c>
      <c r="I10" t="s">
        <v>13</v>
      </c>
      <c r="J10">
        <f>KURT(C3:C4766)</f>
        <v>7.5545898767569284</v>
      </c>
      <c r="K10">
        <f>KURT(E3:E4766)</f>
        <v>9.3864079600074994</v>
      </c>
    </row>
    <row r="11" spans="1:11" x14ac:dyDescent="0.25">
      <c r="A11" s="1">
        <v>35696</v>
      </c>
      <c r="B11">
        <v>951.92999299999997</v>
      </c>
      <c r="C11">
        <f t="shared" si="0"/>
        <v>-1.5938599990683493E-3</v>
      </c>
      <c r="D11">
        <v>962</v>
      </c>
      <c r="E11">
        <f t="shared" si="1"/>
        <v>-1.9144348885683587E-3</v>
      </c>
    </row>
    <row r="12" spans="1:11" x14ac:dyDescent="0.25">
      <c r="A12" s="1">
        <v>35697</v>
      </c>
      <c r="B12">
        <v>944.47997999999995</v>
      </c>
      <c r="C12">
        <f t="shared" si="0"/>
        <v>-3.4122539183891461E-3</v>
      </c>
      <c r="D12">
        <v>954.5</v>
      </c>
      <c r="E12">
        <f t="shared" si="1"/>
        <v>-3.3991393081273802E-3</v>
      </c>
      <c r="I12" t="s">
        <v>14</v>
      </c>
      <c r="J12">
        <f>CORREL(C3:C4768,E3:E4768)</f>
        <v>0.97992800205115471</v>
      </c>
    </row>
    <row r="13" spans="1:11" x14ac:dyDescent="0.25">
      <c r="A13" s="1">
        <v>35698</v>
      </c>
      <c r="B13">
        <v>937.90997300000004</v>
      </c>
      <c r="C13">
        <f t="shared" si="0"/>
        <v>-3.0316028492524388E-3</v>
      </c>
      <c r="D13">
        <v>946.5</v>
      </c>
      <c r="E13">
        <f t="shared" si="1"/>
        <v>-3.6553144298700083E-3</v>
      </c>
    </row>
    <row r="14" spans="1:11" x14ac:dyDescent="0.25">
      <c r="A14" s="1">
        <v>35699</v>
      </c>
      <c r="B14">
        <v>945.21997099999999</v>
      </c>
      <c r="C14">
        <f t="shared" si="0"/>
        <v>3.3717351800120502E-3</v>
      </c>
      <c r="D14">
        <v>953.25</v>
      </c>
      <c r="E14">
        <f t="shared" si="1"/>
        <v>3.0861956458926743E-3</v>
      </c>
    </row>
    <row r="15" spans="1:11" x14ac:dyDescent="0.25">
      <c r="A15" s="1">
        <v>35702</v>
      </c>
      <c r="B15">
        <v>953.34002699999996</v>
      </c>
      <c r="C15">
        <f t="shared" si="0"/>
        <v>3.7149387115721065E-3</v>
      </c>
      <c r="D15">
        <v>961.75</v>
      </c>
      <c r="E15">
        <f t="shared" si="1"/>
        <v>3.8553810331449245E-3</v>
      </c>
    </row>
    <row r="16" spans="1:11" x14ac:dyDescent="0.25">
      <c r="A16" s="1">
        <v>35703</v>
      </c>
      <c r="B16">
        <v>947.28002900000001</v>
      </c>
      <c r="C16">
        <f t="shared" si="0"/>
        <v>-2.7694463203743296E-3</v>
      </c>
      <c r="D16">
        <v>954.5</v>
      </c>
      <c r="E16">
        <f t="shared" si="1"/>
        <v>-3.2862622491675324E-3</v>
      </c>
    </row>
    <row r="17" spans="1:5" x14ac:dyDescent="0.25">
      <c r="A17" s="1">
        <v>35704</v>
      </c>
      <c r="B17">
        <v>955.40997300000004</v>
      </c>
      <c r="C17">
        <f t="shared" si="0"/>
        <v>3.7113889299805886E-3</v>
      </c>
      <c r="D17">
        <v>963.5</v>
      </c>
      <c r="E17">
        <f t="shared" si="1"/>
        <v>4.0757862617861436E-3</v>
      </c>
    </row>
    <row r="18" spans="1:5" x14ac:dyDescent="0.25">
      <c r="A18" s="1">
        <v>35705</v>
      </c>
      <c r="B18">
        <v>960.46002199999998</v>
      </c>
      <c r="C18">
        <f t="shared" si="0"/>
        <v>2.2895222528130656E-3</v>
      </c>
      <c r="D18">
        <v>969</v>
      </c>
      <c r="E18">
        <f t="shared" si="1"/>
        <v>2.4720580592935966E-3</v>
      </c>
    </row>
    <row r="19" spans="1:5" x14ac:dyDescent="0.25">
      <c r="A19" s="1">
        <v>35706</v>
      </c>
      <c r="B19">
        <v>965.03002900000001</v>
      </c>
      <c r="C19">
        <f t="shared" ref="C19:C82" si="2">LOG(B19/B18)</f>
        <v>2.0615349823264249E-3</v>
      </c>
      <c r="D19">
        <v>975.5</v>
      </c>
      <c r="E19">
        <f t="shared" si="1"/>
        <v>2.9034966797715162E-3</v>
      </c>
    </row>
    <row r="20" spans="1:5" x14ac:dyDescent="0.25">
      <c r="A20" s="1">
        <v>35709</v>
      </c>
      <c r="B20">
        <v>972.69000200000005</v>
      </c>
      <c r="C20">
        <f t="shared" si="2"/>
        <v>3.4336243429792307E-3</v>
      </c>
      <c r="D20">
        <v>980.25</v>
      </c>
      <c r="E20">
        <f t="shared" si="1"/>
        <v>2.1095772417074887E-3</v>
      </c>
    </row>
    <row r="21" spans="1:5" x14ac:dyDescent="0.25">
      <c r="A21" s="1">
        <v>35710</v>
      </c>
      <c r="B21">
        <v>983.11999500000002</v>
      </c>
      <c r="C21">
        <f t="shared" si="2"/>
        <v>4.6320770973101505E-3</v>
      </c>
      <c r="D21">
        <v>989.5</v>
      </c>
      <c r="E21">
        <f t="shared" si="1"/>
        <v>4.078947570170687E-3</v>
      </c>
    </row>
    <row r="22" spans="1:5" x14ac:dyDescent="0.25">
      <c r="A22" s="1">
        <v>35711</v>
      </c>
      <c r="B22">
        <v>973.84002699999996</v>
      </c>
      <c r="C22">
        <f t="shared" si="2"/>
        <v>-4.1189079581533524E-3</v>
      </c>
      <c r="D22">
        <v>982.25</v>
      </c>
      <c r="E22">
        <f t="shared" si="1"/>
        <v>-3.1937610585713607E-3</v>
      </c>
    </row>
    <row r="23" spans="1:5" x14ac:dyDescent="0.25">
      <c r="A23" s="1">
        <v>35712</v>
      </c>
      <c r="B23">
        <v>970.61999500000002</v>
      </c>
      <c r="C23">
        <f t="shared" si="2"/>
        <v>-1.4383874100463408E-3</v>
      </c>
      <c r="D23">
        <v>978</v>
      </c>
      <c r="E23">
        <f t="shared" si="1"/>
        <v>-1.8831826962422988E-3</v>
      </c>
    </row>
    <row r="24" spans="1:5" x14ac:dyDescent="0.25">
      <c r="A24" s="1">
        <v>35713</v>
      </c>
      <c r="B24">
        <v>966.97997999999995</v>
      </c>
      <c r="C24">
        <f t="shared" si="2"/>
        <v>-1.6317509379150481E-3</v>
      </c>
      <c r="D24">
        <v>976.75</v>
      </c>
      <c r="E24">
        <f t="shared" si="1"/>
        <v>-5.5543489077938151E-4</v>
      </c>
    </row>
    <row r="25" spans="1:5" x14ac:dyDescent="0.25">
      <c r="A25" s="1">
        <v>35716</v>
      </c>
      <c r="B25">
        <v>968.09997599999997</v>
      </c>
      <c r="C25">
        <f t="shared" si="2"/>
        <v>5.0272665515437552E-4</v>
      </c>
      <c r="D25">
        <v>976.25</v>
      </c>
      <c r="E25">
        <f t="shared" si="1"/>
        <v>-2.2237301146530258E-4</v>
      </c>
    </row>
    <row r="26" spans="1:5" x14ac:dyDescent="0.25">
      <c r="A26" s="1">
        <v>35717</v>
      </c>
      <c r="B26">
        <v>970.28002900000001</v>
      </c>
      <c r="C26">
        <f t="shared" si="2"/>
        <v>9.768831549138064E-4</v>
      </c>
      <c r="D26">
        <v>977.5</v>
      </c>
      <c r="E26">
        <f t="shared" si="1"/>
        <v>5.5571918254763996E-4</v>
      </c>
    </row>
    <row r="27" spans="1:5" x14ac:dyDescent="0.25">
      <c r="A27" s="1">
        <v>35718</v>
      </c>
      <c r="B27">
        <v>965.71997099999999</v>
      </c>
      <c r="C27">
        <f t="shared" si="2"/>
        <v>-2.0458798439580398E-3</v>
      </c>
      <c r="D27">
        <v>973.5</v>
      </c>
      <c r="E27">
        <f t="shared" si="1"/>
        <v>-1.780810211853965E-3</v>
      </c>
    </row>
    <row r="28" spans="1:5" x14ac:dyDescent="0.25">
      <c r="A28" s="1">
        <v>35719</v>
      </c>
      <c r="B28">
        <v>955.25</v>
      </c>
      <c r="C28">
        <f t="shared" si="2"/>
        <v>-4.7341663075570811E-3</v>
      </c>
      <c r="D28">
        <v>959.75</v>
      </c>
      <c r="E28">
        <f t="shared" si="1"/>
        <v>-6.1778350666079418E-3</v>
      </c>
    </row>
    <row r="29" spans="1:5" x14ac:dyDescent="0.25">
      <c r="A29" s="1">
        <v>35720</v>
      </c>
      <c r="B29">
        <v>944.15997300000004</v>
      </c>
      <c r="C29">
        <f t="shared" si="2"/>
        <v>-5.0714614849759572E-3</v>
      </c>
      <c r="D29">
        <v>948.75</v>
      </c>
      <c r="E29">
        <f t="shared" si="1"/>
        <v>-5.0063318859057656E-3</v>
      </c>
    </row>
    <row r="30" spans="1:5" x14ac:dyDescent="0.25">
      <c r="A30" s="1">
        <v>35723</v>
      </c>
      <c r="B30">
        <v>955.60998500000005</v>
      </c>
      <c r="C30">
        <f t="shared" si="2"/>
        <v>5.2350940924351655E-3</v>
      </c>
      <c r="D30">
        <v>962.25</v>
      </c>
      <c r="E30">
        <f t="shared" si="1"/>
        <v>6.136130863091744E-3</v>
      </c>
    </row>
    <row r="31" spans="1:5" x14ac:dyDescent="0.25">
      <c r="A31" s="1">
        <v>35724</v>
      </c>
      <c r="B31">
        <v>972.28002900000001</v>
      </c>
      <c r="C31">
        <f t="shared" si="2"/>
        <v>7.5106863024550323E-3</v>
      </c>
      <c r="D31">
        <v>979.5</v>
      </c>
      <c r="E31">
        <f t="shared" si="1"/>
        <v>7.7165205641265729E-3</v>
      </c>
    </row>
    <row r="32" spans="1:5" x14ac:dyDescent="0.25">
      <c r="A32" s="1">
        <v>35725</v>
      </c>
      <c r="B32">
        <v>968.48999000000003</v>
      </c>
      <c r="C32">
        <f t="shared" si="2"/>
        <v>-1.6962289196500926E-3</v>
      </c>
      <c r="D32">
        <v>974.25</v>
      </c>
      <c r="E32">
        <f t="shared" si="1"/>
        <v>-2.3340258660272243E-3</v>
      </c>
    </row>
    <row r="33" spans="1:5" x14ac:dyDescent="0.25">
      <c r="A33" s="1">
        <v>35726</v>
      </c>
      <c r="B33">
        <v>950.69000200000005</v>
      </c>
      <c r="C33">
        <f t="shared" si="2"/>
        <v>-8.0562097059857247E-3</v>
      </c>
      <c r="D33">
        <v>955.5</v>
      </c>
      <c r="E33">
        <f t="shared" si="1"/>
        <v>-8.4397230736962658E-3</v>
      </c>
    </row>
    <row r="34" spans="1:5" x14ac:dyDescent="0.25">
      <c r="A34" s="1">
        <v>35727</v>
      </c>
      <c r="B34">
        <v>941.64001499999995</v>
      </c>
      <c r="C34">
        <f t="shared" si="2"/>
        <v>-4.1540210697090258E-3</v>
      </c>
      <c r="D34">
        <v>944</v>
      </c>
      <c r="E34">
        <f t="shared" si="1"/>
        <v>-5.2586970929627041E-3</v>
      </c>
    </row>
    <row r="35" spans="1:5" x14ac:dyDescent="0.25">
      <c r="A35" s="1">
        <v>35730</v>
      </c>
      <c r="B35">
        <v>876.98999000000003</v>
      </c>
      <c r="C35">
        <f t="shared" si="2"/>
        <v>-3.0890269235855361E-2</v>
      </c>
      <c r="D35">
        <v>874</v>
      </c>
      <c r="E35">
        <f t="shared" si="1"/>
        <v>-3.3460561663665948E-2</v>
      </c>
    </row>
    <row r="36" spans="1:5" x14ac:dyDescent="0.25">
      <c r="A36" s="1">
        <v>35731</v>
      </c>
      <c r="B36">
        <v>921.84997599999997</v>
      </c>
      <c r="C36">
        <f t="shared" si="2"/>
        <v>2.1665612375238542E-2</v>
      </c>
      <c r="D36">
        <v>924.5</v>
      </c>
      <c r="E36">
        <f t="shared" si="1"/>
        <v>2.4395482860788801E-2</v>
      </c>
    </row>
    <row r="37" spans="1:5" x14ac:dyDescent="0.25">
      <c r="A37" s="1">
        <v>35732</v>
      </c>
      <c r="B37">
        <v>919.15997300000004</v>
      </c>
      <c r="C37">
        <f t="shared" si="2"/>
        <v>-1.2691450051500446E-3</v>
      </c>
      <c r="D37">
        <v>924.25</v>
      </c>
      <c r="E37">
        <f t="shared" si="1"/>
        <v>-1.1745625004745608E-4</v>
      </c>
    </row>
    <row r="38" spans="1:5" x14ac:dyDescent="0.25">
      <c r="A38" s="1">
        <v>35733</v>
      </c>
      <c r="B38">
        <v>903.67999299999997</v>
      </c>
      <c r="C38">
        <f t="shared" si="2"/>
        <v>-7.3764363736674885E-3</v>
      </c>
      <c r="D38">
        <v>903</v>
      </c>
      <c r="E38">
        <f t="shared" si="1"/>
        <v>-1.0101708931638602E-2</v>
      </c>
    </row>
    <row r="39" spans="1:5" x14ac:dyDescent="0.25">
      <c r="A39" s="1">
        <v>35734</v>
      </c>
      <c r="B39">
        <v>914.61999500000002</v>
      </c>
      <c r="C39">
        <f t="shared" si="2"/>
        <v>5.2260241582891172E-3</v>
      </c>
      <c r="D39">
        <v>924</v>
      </c>
      <c r="E39">
        <f t="shared" si="1"/>
        <v>9.9842209066009231E-3</v>
      </c>
    </row>
    <row r="40" spans="1:5" x14ac:dyDescent="0.25">
      <c r="A40" s="1">
        <v>35737</v>
      </c>
      <c r="B40">
        <v>938.98999000000003</v>
      </c>
      <c r="C40">
        <f t="shared" si="2"/>
        <v>1.1420271048134133E-2</v>
      </c>
      <c r="D40">
        <v>945.75</v>
      </c>
      <c r="E40">
        <f t="shared" si="1"/>
        <v>1.010437874467501E-2</v>
      </c>
    </row>
    <row r="41" spans="1:5" x14ac:dyDescent="0.25">
      <c r="A41" s="1">
        <v>35738</v>
      </c>
      <c r="B41">
        <v>940.76000999999997</v>
      </c>
      <c r="C41">
        <f t="shared" si="2"/>
        <v>8.1788551249130251E-4</v>
      </c>
      <c r="D41">
        <v>942</v>
      </c>
      <c r="E41">
        <f t="shared" si="1"/>
        <v>-1.7254471719042924E-3</v>
      </c>
    </row>
    <row r="42" spans="1:5" x14ac:dyDescent="0.25">
      <c r="A42" s="1">
        <v>35739</v>
      </c>
      <c r="B42">
        <v>942.76000999999997</v>
      </c>
      <c r="C42">
        <f t="shared" si="2"/>
        <v>9.223042824399269E-4</v>
      </c>
      <c r="D42">
        <v>947</v>
      </c>
      <c r="E42">
        <f t="shared" si="1"/>
        <v>2.299076210396097E-3</v>
      </c>
    </row>
    <row r="43" spans="1:5" x14ac:dyDescent="0.25">
      <c r="A43" s="1">
        <v>35740</v>
      </c>
      <c r="B43">
        <v>938.03002900000001</v>
      </c>
      <c r="C43">
        <f t="shared" si="2"/>
        <v>-2.1844107379906156E-3</v>
      </c>
      <c r="D43">
        <v>942.25</v>
      </c>
      <c r="E43">
        <f t="shared" si="1"/>
        <v>-2.1838328816308535E-3</v>
      </c>
    </row>
    <row r="44" spans="1:5" x14ac:dyDescent="0.25">
      <c r="A44" s="1">
        <v>35741</v>
      </c>
      <c r="B44">
        <v>927.51000999999997</v>
      </c>
      <c r="C44">
        <f t="shared" si="2"/>
        <v>-4.898136234444051E-3</v>
      </c>
      <c r="D44">
        <v>931.25</v>
      </c>
      <c r="E44">
        <f t="shared" si="1"/>
        <v>-5.0998603652933003E-3</v>
      </c>
    </row>
    <row r="45" spans="1:5" x14ac:dyDescent="0.25">
      <c r="A45" s="1">
        <v>35744</v>
      </c>
      <c r="B45">
        <v>921.13000499999998</v>
      </c>
      <c r="C45">
        <f t="shared" si="2"/>
        <v>-2.9976760692605191E-3</v>
      </c>
      <c r="D45">
        <v>926.25</v>
      </c>
      <c r="E45">
        <f t="shared" si="1"/>
        <v>-2.3380647689646814E-3</v>
      </c>
    </row>
    <row r="46" spans="1:5" x14ac:dyDescent="0.25">
      <c r="A46" s="1">
        <v>35745</v>
      </c>
      <c r="B46">
        <v>923.78002900000001</v>
      </c>
      <c r="C46">
        <f t="shared" si="2"/>
        <v>1.2476397986055691E-3</v>
      </c>
      <c r="D46">
        <v>926.5</v>
      </c>
      <c r="E46">
        <f t="shared" si="1"/>
        <v>1.1720266753181615E-4</v>
      </c>
    </row>
    <row r="47" spans="1:5" x14ac:dyDescent="0.25">
      <c r="A47" s="1">
        <v>35746</v>
      </c>
      <c r="B47">
        <v>905.96002199999998</v>
      </c>
      <c r="C47">
        <f t="shared" si="2"/>
        <v>-8.4595354433798977E-3</v>
      </c>
      <c r="D47">
        <v>908.25</v>
      </c>
      <c r="E47">
        <f t="shared" si="1"/>
        <v>-8.6400171201640816E-3</v>
      </c>
    </row>
    <row r="48" spans="1:5" x14ac:dyDescent="0.25">
      <c r="A48" s="1">
        <v>35747</v>
      </c>
      <c r="B48">
        <v>916.65997300000004</v>
      </c>
      <c r="C48">
        <f t="shared" si="2"/>
        <v>5.0992341512855833E-3</v>
      </c>
      <c r="D48">
        <v>919.25</v>
      </c>
      <c r="E48">
        <f t="shared" si="1"/>
        <v>5.2282320061477266E-3</v>
      </c>
    </row>
    <row r="49" spans="1:5" x14ac:dyDescent="0.25">
      <c r="A49" s="1">
        <v>35748</v>
      </c>
      <c r="B49">
        <v>928.34997599999997</v>
      </c>
      <c r="C49">
        <f t="shared" si="2"/>
        <v>5.5034627192237871E-3</v>
      </c>
      <c r="D49">
        <v>932.5</v>
      </c>
      <c r="E49">
        <f t="shared" si="1"/>
        <v>6.215201939825196E-3</v>
      </c>
    </row>
    <row r="50" spans="1:5" x14ac:dyDescent="0.25">
      <c r="A50" s="1">
        <v>35751</v>
      </c>
      <c r="B50">
        <v>946.20001200000002</v>
      </c>
      <c r="C50">
        <f t="shared" si="2"/>
        <v>8.2712186994271554E-3</v>
      </c>
      <c r="D50">
        <v>950</v>
      </c>
      <c r="E50">
        <f t="shared" si="1"/>
        <v>8.0747648081225566E-3</v>
      </c>
    </row>
    <row r="51" spans="1:5" x14ac:dyDescent="0.25">
      <c r="A51" s="1">
        <v>35752</v>
      </c>
      <c r="B51">
        <v>938.22997999999995</v>
      </c>
      <c r="C51">
        <f t="shared" si="2"/>
        <v>-3.673643034605851E-3</v>
      </c>
      <c r="D51">
        <v>942.5</v>
      </c>
      <c r="E51">
        <f t="shared" si="1"/>
        <v>-3.4422464110173108E-3</v>
      </c>
    </row>
    <row r="52" spans="1:5" x14ac:dyDescent="0.25">
      <c r="A52" s="1">
        <v>35753</v>
      </c>
      <c r="B52">
        <v>944.59002699999996</v>
      </c>
      <c r="C52">
        <f t="shared" si="2"/>
        <v>2.9340497894463132E-3</v>
      </c>
      <c r="D52">
        <v>947.75</v>
      </c>
      <c r="E52">
        <f t="shared" si="1"/>
        <v>2.4124342206417169E-3</v>
      </c>
    </row>
    <row r="53" spans="1:5" x14ac:dyDescent="0.25">
      <c r="A53" s="1">
        <v>35754</v>
      </c>
      <c r="B53">
        <v>958.97997999999995</v>
      </c>
      <c r="C53">
        <f t="shared" si="2"/>
        <v>6.5661848072214564E-3</v>
      </c>
      <c r="D53">
        <v>963</v>
      </c>
      <c r="E53">
        <f t="shared" si="1"/>
        <v>6.9324940260622738E-3</v>
      </c>
    </row>
    <row r="54" spans="1:5" x14ac:dyDescent="0.25">
      <c r="A54" s="1">
        <v>35755</v>
      </c>
      <c r="B54">
        <v>963.09002699999996</v>
      </c>
      <c r="C54">
        <f t="shared" si="2"/>
        <v>1.8573448902191817E-3</v>
      </c>
      <c r="D54">
        <v>969.5</v>
      </c>
      <c r="E54">
        <f t="shared" si="1"/>
        <v>2.9215262901896664E-3</v>
      </c>
    </row>
    <row r="55" spans="1:5" x14ac:dyDescent="0.25">
      <c r="A55" s="1">
        <v>35758</v>
      </c>
      <c r="B55">
        <v>946.669983</v>
      </c>
      <c r="C55">
        <f t="shared" si="2"/>
        <v>-7.4682789410017011E-3</v>
      </c>
      <c r="D55">
        <v>951.8</v>
      </c>
      <c r="E55">
        <f t="shared" si="1"/>
        <v>-8.0021129519855117E-3</v>
      </c>
    </row>
    <row r="56" spans="1:5" x14ac:dyDescent="0.25">
      <c r="A56" s="1">
        <v>35759</v>
      </c>
      <c r="B56">
        <v>950.82000700000003</v>
      </c>
      <c r="C56">
        <f t="shared" si="2"/>
        <v>1.8997047744848368E-3</v>
      </c>
      <c r="D56">
        <v>955.85</v>
      </c>
      <c r="E56">
        <f t="shared" si="1"/>
        <v>1.8440440272703084E-3</v>
      </c>
    </row>
    <row r="57" spans="1:5" x14ac:dyDescent="0.25">
      <c r="A57" s="1">
        <v>35760</v>
      </c>
      <c r="B57">
        <v>951.64001499999995</v>
      </c>
      <c r="C57">
        <f t="shared" si="2"/>
        <v>3.7438365847606138E-4</v>
      </c>
      <c r="D57">
        <v>961.3</v>
      </c>
      <c r="E57">
        <f t="shared" si="1"/>
        <v>2.4691978220662152E-3</v>
      </c>
    </row>
    <row r="58" spans="1:5" x14ac:dyDescent="0.25">
      <c r="A58" s="1">
        <v>35762</v>
      </c>
      <c r="B58">
        <v>955.40002400000003</v>
      </c>
      <c r="C58">
        <f t="shared" si="2"/>
        <v>1.7125526923290689E-3</v>
      </c>
      <c r="D58">
        <v>963.2</v>
      </c>
      <c r="E58">
        <f t="shared" si="1"/>
        <v>8.5753160167419584E-4</v>
      </c>
    </row>
    <row r="59" spans="1:5" x14ac:dyDescent="0.25">
      <c r="A59" s="1">
        <v>35765</v>
      </c>
      <c r="B59">
        <v>974.77002000000005</v>
      </c>
      <c r="C59">
        <f t="shared" si="2"/>
        <v>8.7169157119423007E-3</v>
      </c>
      <c r="D59">
        <v>990.25</v>
      </c>
      <c r="E59">
        <f t="shared" si="1"/>
        <v>1.20283771625812E-2</v>
      </c>
    </row>
    <row r="60" spans="1:5" x14ac:dyDescent="0.25">
      <c r="A60" s="1">
        <v>35766</v>
      </c>
      <c r="B60">
        <v>971.67999299999997</v>
      </c>
      <c r="C60">
        <f t="shared" si="2"/>
        <v>-1.378902919091555E-3</v>
      </c>
      <c r="D60">
        <v>986</v>
      </c>
      <c r="E60">
        <f t="shared" si="1"/>
        <v>-1.8679361351192885E-3</v>
      </c>
    </row>
    <row r="61" spans="1:5" x14ac:dyDescent="0.25">
      <c r="A61" s="1">
        <v>35767</v>
      </c>
      <c r="B61">
        <v>976.77002000000005</v>
      </c>
      <c r="C61">
        <f t="shared" si="2"/>
        <v>2.2690606920203471E-3</v>
      </c>
      <c r="D61">
        <v>988.5</v>
      </c>
      <c r="E61">
        <f t="shared" si="1"/>
        <v>1.0997587084798817E-3</v>
      </c>
    </row>
    <row r="62" spans="1:5" x14ac:dyDescent="0.25">
      <c r="A62" s="1">
        <v>35768</v>
      </c>
      <c r="B62">
        <v>973.09997599999997</v>
      </c>
      <c r="C62">
        <f t="shared" si="2"/>
        <v>-1.6348594962894705E-3</v>
      </c>
      <c r="D62">
        <v>988</v>
      </c>
      <c r="E62">
        <f t="shared" si="1"/>
        <v>-2.1972906206299802E-4</v>
      </c>
    </row>
    <row r="63" spans="1:5" x14ac:dyDescent="0.25">
      <c r="A63" s="1">
        <v>35769</v>
      </c>
      <c r="B63">
        <v>983.78997800000002</v>
      </c>
      <c r="C63">
        <f t="shared" si="2"/>
        <v>4.7449321843582503E-3</v>
      </c>
      <c r="D63">
        <v>997.75</v>
      </c>
      <c r="E63">
        <f t="shared" si="1"/>
        <v>4.2647918684327671E-3</v>
      </c>
    </row>
    <row r="64" spans="1:5" x14ac:dyDescent="0.25">
      <c r="A64" s="1">
        <v>35772</v>
      </c>
      <c r="B64">
        <v>982.36999500000002</v>
      </c>
      <c r="C64">
        <f t="shared" si="2"/>
        <v>-6.2730489582214549E-4</v>
      </c>
      <c r="D64">
        <v>995.75</v>
      </c>
      <c r="E64">
        <f t="shared" si="1"/>
        <v>-8.7142137469526249E-4</v>
      </c>
    </row>
    <row r="65" spans="1:5" x14ac:dyDescent="0.25">
      <c r="A65" s="1">
        <v>35773</v>
      </c>
      <c r="B65">
        <v>975.78002900000001</v>
      </c>
      <c r="C65">
        <f t="shared" si="2"/>
        <v>-2.9231638430386288E-3</v>
      </c>
      <c r="D65">
        <v>990</v>
      </c>
      <c r="E65">
        <f t="shared" si="1"/>
        <v>-2.5151204838157136E-3</v>
      </c>
    </row>
    <row r="66" spans="1:5" x14ac:dyDescent="0.25">
      <c r="A66" s="1">
        <v>35774</v>
      </c>
      <c r="B66">
        <v>969.78997800000002</v>
      </c>
      <c r="C66">
        <f t="shared" si="2"/>
        <v>-2.674233572782471E-3</v>
      </c>
      <c r="D66">
        <v>981.25</v>
      </c>
      <c r="E66">
        <f t="shared" si="1"/>
        <v>-3.8555248442409722E-3</v>
      </c>
    </row>
    <row r="67" spans="1:5" x14ac:dyDescent="0.25">
      <c r="A67" s="1">
        <v>35775</v>
      </c>
      <c r="B67">
        <v>954.94000200000005</v>
      </c>
      <c r="C67">
        <f t="shared" si="2"/>
        <v>-6.7016055993083445E-3</v>
      </c>
      <c r="D67">
        <v>965.25</v>
      </c>
      <c r="E67">
        <f t="shared" si="1"/>
        <v>-7.1398594572222134E-3</v>
      </c>
    </row>
    <row r="68" spans="1:5" x14ac:dyDescent="0.25">
      <c r="A68" s="1">
        <v>35776</v>
      </c>
      <c r="B68">
        <v>953.39001499999995</v>
      </c>
      <c r="C68">
        <f t="shared" si="2"/>
        <v>-7.0548693690506185E-4</v>
      </c>
      <c r="D68">
        <v>966.5</v>
      </c>
      <c r="E68">
        <f t="shared" ref="E68:E131" si="3">LOG(D68/D67)</f>
        <v>5.6204806848507102E-4</v>
      </c>
    </row>
    <row r="69" spans="1:5" x14ac:dyDescent="0.25">
      <c r="A69" s="1">
        <v>35779</v>
      </c>
      <c r="B69">
        <v>963.39001499999995</v>
      </c>
      <c r="C69">
        <f t="shared" si="2"/>
        <v>4.5315415996874811E-3</v>
      </c>
      <c r="D69">
        <v>974.25</v>
      </c>
      <c r="E69">
        <f t="shared" si="3"/>
        <v>3.4685561001561145E-3</v>
      </c>
    </row>
    <row r="70" spans="1:5" x14ac:dyDescent="0.25">
      <c r="A70" s="1">
        <v>35780</v>
      </c>
      <c r="B70">
        <v>968.03997800000002</v>
      </c>
      <c r="C70">
        <f t="shared" si="2"/>
        <v>2.0911523389245705E-3</v>
      </c>
      <c r="D70">
        <v>980.5</v>
      </c>
      <c r="E70">
        <f t="shared" si="3"/>
        <v>2.7771835390748762E-3</v>
      </c>
    </row>
    <row r="71" spans="1:5" x14ac:dyDescent="0.25">
      <c r="A71" s="1">
        <v>35781</v>
      </c>
      <c r="B71">
        <v>965.53997800000002</v>
      </c>
      <c r="C71">
        <f t="shared" si="2"/>
        <v>-1.1230327521697906E-3</v>
      </c>
      <c r="D71">
        <v>975.5</v>
      </c>
      <c r="E71">
        <f t="shared" si="3"/>
        <v>-2.2203242732659594E-3</v>
      </c>
    </row>
    <row r="72" spans="1:5" x14ac:dyDescent="0.25">
      <c r="A72" s="1">
        <v>35782</v>
      </c>
      <c r="B72">
        <v>955.29998799999998</v>
      </c>
      <c r="C72">
        <f t="shared" si="2"/>
        <v>-4.6304880781329509E-3</v>
      </c>
      <c r="D72">
        <v>965</v>
      </c>
      <c r="E72">
        <f t="shared" si="3"/>
        <v>-4.6999603867442959E-3</v>
      </c>
    </row>
    <row r="73" spans="1:5" x14ac:dyDescent="0.25">
      <c r="A73" s="1">
        <v>35783</v>
      </c>
      <c r="B73">
        <v>946.78002900000001</v>
      </c>
      <c r="C73">
        <f t="shared" si="2"/>
        <v>-3.8906837711448262E-3</v>
      </c>
      <c r="D73">
        <v>957.5</v>
      </c>
      <c r="E73">
        <f t="shared" si="3"/>
        <v>-3.3885307031322276E-3</v>
      </c>
    </row>
    <row r="74" spans="1:5" x14ac:dyDescent="0.25">
      <c r="A74" s="1">
        <v>35786</v>
      </c>
      <c r="B74">
        <v>953.70001200000002</v>
      </c>
      <c r="C74">
        <f t="shared" si="2"/>
        <v>3.162699579757542E-3</v>
      </c>
      <c r="D74">
        <v>962.75</v>
      </c>
      <c r="E74">
        <f t="shared" si="3"/>
        <v>2.3747446541083793E-3</v>
      </c>
    </row>
    <row r="75" spans="1:5" x14ac:dyDescent="0.25">
      <c r="A75" s="1">
        <v>35787</v>
      </c>
      <c r="B75">
        <v>939.13000499999998</v>
      </c>
      <c r="C75">
        <f t="shared" si="2"/>
        <v>-6.68607171572899E-3</v>
      </c>
      <c r="D75">
        <v>945</v>
      </c>
      <c r="E75">
        <f t="shared" si="3"/>
        <v>-8.0817187855057836E-3</v>
      </c>
    </row>
    <row r="76" spans="1:5" x14ac:dyDescent="0.25">
      <c r="A76" s="1">
        <v>35788</v>
      </c>
      <c r="B76">
        <v>932.70001200000002</v>
      </c>
      <c r="C76">
        <f t="shared" si="2"/>
        <v>-2.9837340328163994E-3</v>
      </c>
      <c r="D76">
        <v>941.75</v>
      </c>
      <c r="E76">
        <f t="shared" si="3"/>
        <v>-1.4961796339577177E-3</v>
      </c>
    </row>
    <row r="77" spans="1:5" x14ac:dyDescent="0.25">
      <c r="A77" s="1">
        <v>35790</v>
      </c>
      <c r="B77">
        <v>936.46002199999998</v>
      </c>
      <c r="C77">
        <f t="shared" si="2"/>
        <v>1.7472594832013812E-3</v>
      </c>
      <c r="D77">
        <v>946</v>
      </c>
      <c r="E77">
        <f t="shared" si="3"/>
        <v>1.9555075264875111E-3</v>
      </c>
    </row>
    <row r="78" spans="1:5" x14ac:dyDescent="0.25">
      <c r="A78" s="1">
        <v>35793</v>
      </c>
      <c r="B78">
        <v>953.34997599999997</v>
      </c>
      <c r="C78">
        <f t="shared" si="2"/>
        <v>7.7631181371552475E-3</v>
      </c>
      <c r="D78">
        <v>965.75</v>
      </c>
      <c r="E78">
        <f t="shared" si="3"/>
        <v>8.9735804150652236E-3</v>
      </c>
    </row>
    <row r="79" spans="1:5" x14ac:dyDescent="0.25">
      <c r="A79" s="1">
        <v>35794</v>
      </c>
      <c r="B79">
        <v>970.84002699999996</v>
      </c>
      <c r="C79">
        <f t="shared" si="2"/>
        <v>7.8953136912385917E-3</v>
      </c>
      <c r="D79">
        <v>979.25</v>
      </c>
      <c r="E79">
        <f t="shared" si="3"/>
        <v>6.0288634030455698E-3</v>
      </c>
    </row>
    <row r="80" spans="1:5" x14ac:dyDescent="0.25">
      <c r="A80" s="1">
        <v>35795</v>
      </c>
      <c r="B80">
        <v>970.42999299999997</v>
      </c>
      <c r="C80">
        <f t="shared" si="2"/>
        <v>-1.8346289223680068E-4</v>
      </c>
      <c r="D80">
        <v>979</v>
      </c>
      <c r="E80">
        <f t="shared" si="3"/>
        <v>-1.1088841676563116E-4</v>
      </c>
    </row>
    <row r="81" spans="1:5" x14ac:dyDescent="0.25">
      <c r="A81" s="1">
        <v>35797</v>
      </c>
      <c r="B81">
        <v>975.03997800000002</v>
      </c>
      <c r="C81">
        <f t="shared" si="2"/>
        <v>2.0582119737259253E-3</v>
      </c>
      <c r="D81">
        <v>984.75</v>
      </c>
      <c r="E81">
        <f t="shared" si="3"/>
        <v>2.5432976780415863E-3</v>
      </c>
    </row>
    <row r="82" spans="1:5" x14ac:dyDescent="0.25">
      <c r="A82" s="1">
        <v>35800</v>
      </c>
      <c r="B82">
        <v>977.07000700000003</v>
      </c>
      <c r="C82">
        <f t="shared" si="2"/>
        <v>9.0325926037323622E-4</v>
      </c>
      <c r="D82">
        <v>987</v>
      </c>
      <c r="E82">
        <f t="shared" si="3"/>
        <v>9.9116318845729858E-4</v>
      </c>
    </row>
    <row r="83" spans="1:5" x14ac:dyDescent="0.25">
      <c r="A83" s="1">
        <v>35801</v>
      </c>
      <c r="B83">
        <v>966.580017</v>
      </c>
      <c r="C83">
        <f t="shared" ref="C83:C146" si="4">LOG(B83/B82)</f>
        <v>-4.6878696785165814E-3</v>
      </c>
      <c r="D83">
        <v>971</v>
      </c>
      <c r="E83">
        <f t="shared" si="3"/>
        <v>-7.0979227616318873E-3</v>
      </c>
    </row>
    <row r="84" spans="1:5" x14ac:dyDescent="0.25">
      <c r="A84" s="1">
        <v>35802</v>
      </c>
      <c r="B84">
        <v>964</v>
      </c>
      <c r="C84">
        <f t="shared" si="4"/>
        <v>-1.1607784225421429E-3</v>
      </c>
      <c r="D84">
        <v>974</v>
      </c>
      <c r="E84">
        <f t="shared" si="3"/>
        <v>1.3397269706106241E-3</v>
      </c>
    </row>
    <row r="85" spans="1:5" x14ac:dyDescent="0.25">
      <c r="A85" s="1">
        <v>35803</v>
      </c>
      <c r="B85">
        <v>956.04998799999998</v>
      </c>
      <c r="C85">
        <f t="shared" si="4"/>
        <v>-3.5964335252662454E-3</v>
      </c>
      <c r="D85">
        <v>961.25</v>
      </c>
      <c r="E85">
        <f t="shared" si="3"/>
        <v>-5.7226040691280887E-3</v>
      </c>
    </row>
    <row r="86" spans="1:5" x14ac:dyDescent="0.25">
      <c r="A86" s="1">
        <v>35804</v>
      </c>
      <c r="B86">
        <v>927.69000200000005</v>
      </c>
      <c r="C86">
        <f t="shared" si="4"/>
        <v>-1.3077724279852319E-2</v>
      </c>
      <c r="D86">
        <v>929.5</v>
      </c>
      <c r="E86">
        <f t="shared" si="3"/>
        <v>-1.4586958701570047E-2</v>
      </c>
    </row>
    <row r="87" spans="1:5" x14ac:dyDescent="0.25">
      <c r="A87" s="1">
        <v>35807</v>
      </c>
      <c r="B87">
        <v>939.21002199999998</v>
      </c>
      <c r="C87">
        <f t="shared" si="4"/>
        <v>5.3598420435564493E-3</v>
      </c>
      <c r="D87">
        <v>945.5</v>
      </c>
      <c r="E87">
        <f t="shared" si="3"/>
        <v>7.412139073141112E-3</v>
      </c>
    </row>
    <row r="88" spans="1:5" x14ac:dyDescent="0.25">
      <c r="A88" s="1">
        <v>35808</v>
      </c>
      <c r="B88">
        <v>952.11999500000002</v>
      </c>
      <c r="C88">
        <f t="shared" si="4"/>
        <v>5.9289675145559806E-3</v>
      </c>
      <c r="D88">
        <v>959.5</v>
      </c>
      <c r="E88">
        <f t="shared" si="3"/>
        <v>6.3834458904318417E-3</v>
      </c>
    </row>
    <row r="89" spans="1:5" x14ac:dyDescent="0.25">
      <c r="A89" s="1">
        <v>35809</v>
      </c>
      <c r="B89">
        <v>957.94000200000005</v>
      </c>
      <c r="C89">
        <f t="shared" si="4"/>
        <v>2.6466234056977812E-3</v>
      </c>
      <c r="D89">
        <v>963.25</v>
      </c>
      <c r="E89">
        <f t="shared" si="3"/>
        <v>1.694038613548208E-3</v>
      </c>
    </row>
    <row r="90" spans="1:5" x14ac:dyDescent="0.25">
      <c r="A90" s="1">
        <v>35810</v>
      </c>
      <c r="B90">
        <v>950.72997999999995</v>
      </c>
      <c r="C90">
        <f t="shared" si="4"/>
        <v>-3.2811200392435362E-3</v>
      </c>
      <c r="D90">
        <v>955</v>
      </c>
      <c r="E90">
        <f t="shared" si="3"/>
        <v>-3.7356461012921973E-3</v>
      </c>
    </row>
    <row r="91" spans="1:5" x14ac:dyDescent="0.25">
      <c r="A91" s="1">
        <v>35811</v>
      </c>
      <c r="B91">
        <v>961.51000999999997</v>
      </c>
      <c r="C91">
        <f t="shared" si="4"/>
        <v>4.8966208888131741E-3</v>
      </c>
      <c r="D91">
        <v>968.5</v>
      </c>
      <c r="E91">
        <f t="shared" si="3"/>
        <v>6.0962534713832972E-3</v>
      </c>
    </row>
    <row r="92" spans="1:5" x14ac:dyDescent="0.25">
      <c r="A92" s="1">
        <v>35815</v>
      </c>
      <c r="B92">
        <v>978.59997599999997</v>
      </c>
      <c r="C92">
        <f t="shared" si="4"/>
        <v>7.6513908618282174E-3</v>
      </c>
      <c r="D92">
        <v>985.25</v>
      </c>
      <c r="E92">
        <f t="shared" si="3"/>
        <v>7.4468184825110667E-3</v>
      </c>
    </row>
    <row r="93" spans="1:5" x14ac:dyDescent="0.25">
      <c r="A93" s="1">
        <v>35816</v>
      </c>
      <c r="B93">
        <v>970.80999799999995</v>
      </c>
      <c r="C93">
        <f t="shared" si="4"/>
        <v>-3.4709604576140052E-3</v>
      </c>
      <c r="D93">
        <v>975.5</v>
      </c>
      <c r="E93">
        <f t="shared" si="3"/>
        <v>-4.319169807103799E-3</v>
      </c>
    </row>
    <row r="94" spans="1:5" x14ac:dyDescent="0.25">
      <c r="A94" s="1">
        <v>35817</v>
      </c>
      <c r="B94">
        <v>963.03997800000002</v>
      </c>
      <c r="C94">
        <f t="shared" si="4"/>
        <v>-3.4899242557566148E-3</v>
      </c>
      <c r="D94">
        <v>966.25</v>
      </c>
      <c r="E94">
        <f t="shared" si="3"/>
        <v>-4.1377668041555635E-3</v>
      </c>
    </row>
    <row r="95" spans="1:5" x14ac:dyDescent="0.25">
      <c r="A95" s="1">
        <v>35818</v>
      </c>
      <c r="B95">
        <v>957.59002699999996</v>
      </c>
      <c r="C95">
        <f t="shared" si="4"/>
        <v>-2.4647016785535564E-3</v>
      </c>
      <c r="D95">
        <v>964.5</v>
      </c>
      <c r="E95">
        <f t="shared" si="3"/>
        <v>-7.872749464779903E-4</v>
      </c>
    </row>
    <row r="96" spans="1:5" x14ac:dyDescent="0.25">
      <c r="A96" s="1">
        <v>35821</v>
      </c>
      <c r="B96">
        <v>956.95001200000002</v>
      </c>
      <c r="C96">
        <f t="shared" si="4"/>
        <v>-2.9036216274105241E-4</v>
      </c>
      <c r="D96">
        <v>963.5</v>
      </c>
      <c r="E96">
        <f t="shared" si="3"/>
        <v>-4.5051298843156178E-4</v>
      </c>
    </row>
    <row r="97" spans="1:5" x14ac:dyDescent="0.25">
      <c r="A97" s="1">
        <v>35822</v>
      </c>
      <c r="B97">
        <v>969.02002000000005</v>
      </c>
      <c r="C97">
        <f t="shared" si="4"/>
        <v>5.4434974699838655E-3</v>
      </c>
      <c r="D97">
        <v>973.75</v>
      </c>
      <c r="E97">
        <f t="shared" si="3"/>
        <v>4.5957516891491374E-3</v>
      </c>
    </row>
    <row r="98" spans="1:5" x14ac:dyDescent="0.25">
      <c r="A98" s="1">
        <v>35823</v>
      </c>
      <c r="B98">
        <v>977.46002199999998</v>
      </c>
      <c r="C98">
        <f t="shared" si="4"/>
        <v>3.7662541496407084E-3</v>
      </c>
      <c r="D98">
        <v>982</v>
      </c>
      <c r="E98">
        <f t="shared" si="3"/>
        <v>3.6640171063288159E-3</v>
      </c>
    </row>
    <row r="99" spans="1:5" x14ac:dyDescent="0.25">
      <c r="A99" s="1">
        <v>35824</v>
      </c>
      <c r="B99">
        <v>985.48999000000003</v>
      </c>
      <c r="C99">
        <f t="shared" si="4"/>
        <v>3.5532135042771113E-3</v>
      </c>
      <c r="D99">
        <v>987</v>
      </c>
      <c r="E99">
        <f t="shared" si="3"/>
        <v>2.2056648826870753E-3</v>
      </c>
    </row>
    <row r="100" spans="1:5" x14ac:dyDescent="0.25">
      <c r="A100" s="1">
        <v>35825</v>
      </c>
      <c r="B100">
        <v>980.28002900000001</v>
      </c>
      <c r="C100">
        <f t="shared" si="4"/>
        <v>-2.3020623870045743E-3</v>
      </c>
      <c r="D100">
        <v>987.75</v>
      </c>
      <c r="E100">
        <f t="shared" si="3"/>
        <v>3.2988568384713146E-4</v>
      </c>
    </row>
    <row r="101" spans="1:5" x14ac:dyDescent="0.25">
      <c r="A101" s="1">
        <v>35828</v>
      </c>
      <c r="B101">
        <v>1001.27002</v>
      </c>
      <c r="C101">
        <f t="shared" si="4"/>
        <v>9.2010577712041096E-3</v>
      </c>
      <c r="D101">
        <v>1004</v>
      </c>
      <c r="E101">
        <f t="shared" si="3"/>
        <v>7.0866744555166941E-3</v>
      </c>
    </row>
    <row r="102" spans="1:5" x14ac:dyDescent="0.25">
      <c r="A102" s="1">
        <v>35829</v>
      </c>
      <c r="B102">
        <v>1006</v>
      </c>
      <c r="C102">
        <f t="shared" si="4"/>
        <v>2.0467679935523017E-3</v>
      </c>
      <c r="D102">
        <v>1010.75</v>
      </c>
      <c r="E102">
        <f t="shared" si="3"/>
        <v>2.9100371967113758E-3</v>
      </c>
    </row>
    <row r="103" spans="1:5" x14ac:dyDescent="0.25">
      <c r="A103" s="1">
        <v>35830</v>
      </c>
      <c r="B103">
        <v>1006.900024</v>
      </c>
      <c r="C103">
        <f t="shared" si="4"/>
        <v>3.8837048851749525E-4</v>
      </c>
      <c r="D103">
        <v>1009.75</v>
      </c>
      <c r="E103">
        <f t="shared" si="3"/>
        <v>-4.2988816368601869E-4</v>
      </c>
    </row>
    <row r="104" spans="1:5" x14ac:dyDescent="0.25">
      <c r="A104" s="1">
        <v>35831</v>
      </c>
      <c r="B104">
        <v>1003.539978</v>
      </c>
      <c r="C104">
        <f t="shared" si="4"/>
        <v>-1.4516730605932228E-3</v>
      </c>
      <c r="D104">
        <v>1009</v>
      </c>
      <c r="E104">
        <f t="shared" si="3"/>
        <v>-3.2269560511535812E-4</v>
      </c>
    </row>
    <row r="105" spans="1:5" x14ac:dyDescent="0.25">
      <c r="A105" s="1">
        <v>35832</v>
      </c>
      <c r="B105">
        <v>1012.460022</v>
      </c>
      <c r="C105">
        <f t="shared" si="4"/>
        <v>3.8432055239839579E-3</v>
      </c>
      <c r="D105">
        <v>1019</v>
      </c>
      <c r="E105">
        <f t="shared" si="3"/>
        <v>4.2830177695158669E-3</v>
      </c>
    </row>
    <row r="106" spans="1:5" x14ac:dyDescent="0.25">
      <c r="A106" s="1">
        <v>35835</v>
      </c>
      <c r="B106">
        <v>1010.73999</v>
      </c>
      <c r="C106">
        <f t="shared" si="4"/>
        <v>-7.3843473886354256E-4</v>
      </c>
      <c r="D106">
        <v>1015</v>
      </c>
      <c r="E106">
        <f t="shared" si="3"/>
        <v>-1.7081417571946655E-3</v>
      </c>
    </row>
    <row r="107" spans="1:5" x14ac:dyDescent="0.25">
      <c r="A107" s="1">
        <v>35836</v>
      </c>
      <c r="B107">
        <v>1019.01001</v>
      </c>
      <c r="C107">
        <f t="shared" si="4"/>
        <v>3.5390012819239971E-3</v>
      </c>
      <c r="D107">
        <v>1024.25</v>
      </c>
      <c r="E107">
        <f t="shared" si="3"/>
        <v>3.9399303759482451E-3</v>
      </c>
    </row>
    <row r="108" spans="1:5" x14ac:dyDescent="0.25">
      <c r="A108" s="1">
        <v>35837</v>
      </c>
      <c r="B108">
        <v>1020.01001</v>
      </c>
      <c r="C108">
        <f t="shared" si="4"/>
        <v>4.2598357295437752E-4</v>
      </c>
      <c r="D108">
        <v>1023.75</v>
      </c>
      <c r="E108">
        <f t="shared" si="3"/>
        <v>-2.1205785670503258E-4</v>
      </c>
    </row>
    <row r="109" spans="1:5" x14ac:dyDescent="0.25">
      <c r="A109" s="1">
        <v>35838</v>
      </c>
      <c r="B109">
        <v>1024.1400149999999</v>
      </c>
      <c r="C109">
        <f t="shared" si="4"/>
        <v>1.7549013529939369E-3</v>
      </c>
      <c r="D109">
        <v>1026.75</v>
      </c>
      <c r="E109">
        <f t="shared" si="3"/>
        <v>1.2707967572151472E-3</v>
      </c>
    </row>
    <row r="110" spans="1:5" x14ac:dyDescent="0.25">
      <c r="A110" s="1">
        <v>35839</v>
      </c>
      <c r="B110">
        <v>1020.090027</v>
      </c>
      <c r="C110">
        <f t="shared" si="4"/>
        <v>-1.7208334730409417E-3</v>
      </c>
      <c r="D110">
        <v>1022.25</v>
      </c>
      <c r="E110">
        <f t="shared" si="3"/>
        <v>-1.9075922993164237E-3</v>
      </c>
    </row>
    <row r="111" spans="1:5" x14ac:dyDescent="0.25">
      <c r="A111" s="1">
        <v>35843</v>
      </c>
      <c r="B111">
        <v>1022.76001</v>
      </c>
      <c r="C111">
        <f t="shared" si="4"/>
        <v>1.1352370687374267E-3</v>
      </c>
      <c r="D111">
        <v>1027.5</v>
      </c>
      <c r="E111">
        <f t="shared" si="3"/>
        <v>2.2247113217331886E-3</v>
      </c>
    </row>
    <row r="112" spans="1:5" x14ac:dyDescent="0.25">
      <c r="A112" s="1">
        <v>35844</v>
      </c>
      <c r="B112">
        <v>1032.079956</v>
      </c>
      <c r="C112">
        <f t="shared" si="4"/>
        <v>3.9396049737555634E-3</v>
      </c>
      <c r="D112">
        <v>1035.25</v>
      </c>
      <c r="E112">
        <f t="shared" si="3"/>
        <v>3.2634086263088544E-3</v>
      </c>
    </row>
    <row r="113" spans="1:5" x14ac:dyDescent="0.25">
      <c r="A113" s="1">
        <v>35845</v>
      </c>
      <c r="B113">
        <v>1028.280029</v>
      </c>
      <c r="C113">
        <f t="shared" si="4"/>
        <v>-1.6019425837015999E-3</v>
      </c>
      <c r="D113">
        <v>1030.75</v>
      </c>
      <c r="E113">
        <f t="shared" si="3"/>
        <v>-1.8918957010195985E-3</v>
      </c>
    </row>
    <row r="114" spans="1:5" x14ac:dyDescent="0.25">
      <c r="A114" s="1">
        <v>35846</v>
      </c>
      <c r="B114">
        <v>1034.209961</v>
      </c>
      <c r="C114">
        <f t="shared" si="4"/>
        <v>2.4973152397602459E-3</v>
      </c>
      <c r="D114">
        <v>1037.5</v>
      </c>
      <c r="E114">
        <f t="shared" si="3"/>
        <v>2.8347619107342019E-3</v>
      </c>
    </row>
    <row r="115" spans="1:5" x14ac:dyDescent="0.25">
      <c r="A115" s="1">
        <v>35849</v>
      </c>
      <c r="B115">
        <v>1038.1400149999999</v>
      </c>
      <c r="C115">
        <f t="shared" si="4"/>
        <v>1.6472148350220091E-3</v>
      </c>
      <c r="D115">
        <v>1041.25</v>
      </c>
      <c r="E115">
        <f t="shared" si="3"/>
        <v>1.5669090307136864E-3</v>
      </c>
    </row>
    <row r="116" spans="1:5" x14ac:dyDescent="0.25">
      <c r="A116" s="1">
        <v>35850</v>
      </c>
      <c r="B116">
        <v>1030.5600589999999</v>
      </c>
      <c r="C116">
        <f t="shared" si="4"/>
        <v>-3.1826245259787577E-3</v>
      </c>
      <c r="D116">
        <v>1035.7</v>
      </c>
      <c r="E116">
        <f t="shared" si="3"/>
        <v>-2.3210381681355967E-3</v>
      </c>
    </row>
    <row r="117" spans="1:5" x14ac:dyDescent="0.25">
      <c r="A117" s="1">
        <v>35851</v>
      </c>
      <c r="B117">
        <v>1042.900024</v>
      </c>
      <c r="C117">
        <f t="shared" si="4"/>
        <v>5.1693707768413607E-3</v>
      </c>
      <c r="D117">
        <v>1050.4000000000001</v>
      </c>
      <c r="E117">
        <f t="shared" si="3"/>
        <v>6.1207368347145881E-3</v>
      </c>
    </row>
    <row r="118" spans="1:5" x14ac:dyDescent="0.25">
      <c r="A118" s="1">
        <v>35852</v>
      </c>
      <c r="B118">
        <v>1048.670044</v>
      </c>
      <c r="C118">
        <f t="shared" si="4"/>
        <v>2.3961848008915219E-3</v>
      </c>
      <c r="D118">
        <v>1059.05</v>
      </c>
      <c r="E118">
        <f t="shared" si="3"/>
        <v>3.5617514750591415E-3</v>
      </c>
    </row>
    <row r="119" spans="1:5" x14ac:dyDescent="0.25">
      <c r="A119" s="1">
        <v>35853</v>
      </c>
      <c r="B119">
        <v>1049.339966</v>
      </c>
      <c r="C119">
        <f t="shared" si="4"/>
        <v>2.7735181091329231E-4</v>
      </c>
      <c r="D119">
        <v>1059.7</v>
      </c>
      <c r="E119">
        <f t="shared" si="3"/>
        <v>2.6646977896707116E-4</v>
      </c>
    </row>
    <row r="120" spans="1:5" x14ac:dyDescent="0.25">
      <c r="A120" s="1">
        <v>35856</v>
      </c>
      <c r="B120">
        <v>1047.6999510000001</v>
      </c>
      <c r="C120">
        <f t="shared" si="4"/>
        <v>-6.7929046478658079E-4</v>
      </c>
      <c r="D120">
        <v>1059.75</v>
      </c>
      <c r="E120">
        <f t="shared" si="3"/>
        <v>2.0490904809395646E-5</v>
      </c>
    </row>
    <row r="121" spans="1:5" x14ac:dyDescent="0.25">
      <c r="A121" s="1">
        <v>35857</v>
      </c>
      <c r="B121">
        <v>1052.0200199999999</v>
      </c>
      <c r="C121">
        <f t="shared" si="4"/>
        <v>1.7870809454752145E-3</v>
      </c>
      <c r="D121">
        <v>1067</v>
      </c>
      <c r="E121">
        <f t="shared" si="3"/>
        <v>2.9609941842112229E-3</v>
      </c>
    </row>
    <row r="122" spans="1:5" x14ac:dyDescent="0.25">
      <c r="A122" s="1">
        <v>35858</v>
      </c>
      <c r="B122">
        <v>1047.329956</v>
      </c>
      <c r="C122">
        <f t="shared" si="4"/>
        <v>-1.9404790310734513E-3</v>
      </c>
      <c r="D122">
        <v>1059.25</v>
      </c>
      <c r="E122">
        <f t="shared" si="3"/>
        <v>-3.1659467514426631E-3</v>
      </c>
    </row>
    <row r="123" spans="1:5" x14ac:dyDescent="0.25">
      <c r="A123" s="1">
        <v>35859</v>
      </c>
      <c r="B123">
        <v>1035.0500489999999</v>
      </c>
      <c r="C123">
        <f t="shared" si="4"/>
        <v>-5.1221752578998192E-3</v>
      </c>
      <c r="D123">
        <v>1049.75</v>
      </c>
      <c r="E123">
        <f t="shared" si="3"/>
        <v>-3.9125893630499869E-3</v>
      </c>
    </row>
    <row r="124" spans="1:5" x14ac:dyDescent="0.25">
      <c r="A124" s="1">
        <v>35860</v>
      </c>
      <c r="B124">
        <v>1055.6899410000001</v>
      </c>
      <c r="C124">
        <f t="shared" si="4"/>
        <v>8.5750332021098715E-3</v>
      </c>
      <c r="D124">
        <v>1068.75</v>
      </c>
      <c r="E124">
        <f t="shared" si="3"/>
        <v>7.7902444262517587E-3</v>
      </c>
    </row>
    <row r="125" spans="1:5" x14ac:dyDescent="0.25">
      <c r="A125" s="1">
        <v>35863</v>
      </c>
      <c r="B125">
        <v>1052.3100589999999</v>
      </c>
      <c r="C125">
        <f t="shared" si="4"/>
        <v>-1.3926616318113878E-3</v>
      </c>
      <c r="D125">
        <v>1065.5</v>
      </c>
      <c r="E125">
        <f t="shared" si="3"/>
        <v>-1.322673686008277E-3</v>
      </c>
    </row>
    <row r="126" spans="1:5" x14ac:dyDescent="0.25">
      <c r="A126" s="1">
        <v>35864</v>
      </c>
      <c r="B126">
        <v>1064.25</v>
      </c>
      <c r="C126">
        <f t="shared" si="4"/>
        <v>4.8999370231343087E-3</v>
      </c>
      <c r="D126">
        <v>1077.25</v>
      </c>
      <c r="E126">
        <f t="shared" si="3"/>
        <v>4.763048710184614E-3</v>
      </c>
    </row>
    <row r="127" spans="1:5" x14ac:dyDescent="0.25">
      <c r="A127" s="1">
        <v>35865</v>
      </c>
      <c r="B127">
        <v>1068.469971</v>
      </c>
      <c r="C127">
        <f t="shared" si="4"/>
        <v>1.718662117682603E-3</v>
      </c>
      <c r="D127">
        <v>1081.25</v>
      </c>
      <c r="E127">
        <f t="shared" si="3"/>
        <v>1.6096177124652756E-3</v>
      </c>
    </row>
    <row r="128" spans="1:5" x14ac:dyDescent="0.25">
      <c r="A128" s="1">
        <v>35866</v>
      </c>
      <c r="B128">
        <v>1069.920044</v>
      </c>
      <c r="C128">
        <f t="shared" si="4"/>
        <v>5.8900274914177621E-4</v>
      </c>
      <c r="D128">
        <v>1083.75</v>
      </c>
      <c r="E128">
        <f t="shared" si="3"/>
        <v>1.0029900113961226E-3</v>
      </c>
    </row>
    <row r="129" spans="1:5" x14ac:dyDescent="0.25">
      <c r="A129" s="1">
        <v>35867</v>
      </c>
      <c r="B129">
        <v>1068.6099850000001</v>
      </c>
      <c r="C129">
        <f t="shared" si="4"/>
        <v>-5.3209583978114329E-4</v>
      </c>
      <c r="D129">
        <v>1080.25</v>
      </c>
      <c r="E129">
        <f t="shared" si="3"/>
        <v>-1.4048355009989629E-3</v>
      </c>
    </row>
    <row r="130" spans="1:5" x14ac:dyDescent="0.25">
      <c r="A130" s="1">
        <v>35870</v>
      </c>
      <c r="B130">
        <v>1079.2700199999999</v>
      </c>
      <c r="C130">
        <f t="shared" si="4"/>
        <v>4.3108855047975462E-3</v>
      </c>
      <c r="D130">
        <v>1092</v>
      </c>
      <c r="E130">
        <f t="shared" si="3"/>
        <v>4.6983633854507005E-3</v>
      </c>
    </row>
    <row r="131" spans="1:5" x14ac:dyDescent="0.25">
      <c r="A131" s="1">
        <v>35871</v>
      </c>
      <c r="B131">
        <v>1080.4499510000001</v>
      </c>
      <c r="C131">
        <f t="shared" si="4"/>
        <v>4.745407554608792E-4</v>
      </c>
      <c r="D131">
        <v>1093.5</v>
      </c>
      <c r="E131">
        <f t="shared" si="3"/>
        <v>5.9614900493743612E-4</v>
      </c>
    </row>
    <row r="132" spans="1:5" x14ac:dyDescent="0.25">
      <c r="A132" s="1">
        <v>35872</v>
      </c>
      <c r="B132">
        <v>1085.5200199999999</v>
      </c>
      <c r="C132">
        <f t="shared" si="4"/>
        <v>2.0331833226422034E-3</v>
      </c>
      <c r="D132">
        <v>1097.25</v>
      </c>
      <c r="E132">
        <f t="shared" ref="E132:E195" si="5">LOG(D132/D131)</f>
        <v>1.4868021433549672E-3</v>
      </c>
    </row>
    <row r="133" spans="1:5" x14ac:dyDescent="0.25">
      <c r="A133" s="1">
        <v>35873</v>
      </c>
      <c r="B133">
        <v>1089.73999</v>
      </c>
      <c r="C133">
        <f t="shared" si="4"/>
        <v>1.6850509599175222E-3</v>
      </c>
      <c r="D133">
        <v>1101.5</v>
      </c>
      <c r="E133">
        <f t="shared" si="5"/>
        <v>1.6789119697755482E-3</v>
      </c>
    </row>
    <row r="134" spans="1:5" x14ac:dyDescent="0.25">
      <c r="A134" s="1">
        <v>35874</v>
      </c>
      <c r="B134">
        <v>1099.160034</v>
      </c>
      <c r="C134">
        <f t="shared" si="4"/>
        <v>3.7380404223361177E-3</v>
      </c>
      <c r="D134">
        <v>1111</v>
      </c>
      <c r="E134">
        <f t="shared" si="5"/>
        <v>3.7295574540812397E-3</v>
      </c>
    </row>
    <row r="135" spans="1:5" x14ac:dyDescent="0.25">
      <c r="A135" s="1">
        <v>35877</v>
      </c>
      <c r="B135">
        <v>1095.5500489999999</v>
      </c>
      <c r="C135">
        <f t="shared" si="4"/>
        <v>-1.428706225318886E-3</v>
      </c>
      <c r="D135">
        <v>1107.25</v>
      </c>
      <c r="E135">
        <f t="shared" si="5"/>
        <v>-1.4683699840712884E-3</v>
      </c>
    </row>
    <row r="136" spans="1:5" x14ac:dyDescent="0.25">
      <c r="A136" s="1">
        <v>35878</v>
      </c>
      <c r="B136">
        <v>1105.650024</v>
      </c>
      <c r="C136">
        <f t="shared" si="4"/>
        <v>3.985457066466829E-3</v>
      </c>
      <c r="D136">
        <v>1117.75</v>
      </c>
      <c r="E136">
        <f t="shared" si="5"/>
        <v>4.0989895832730799E-3</v>
      </c>
    </row>
    <row r="137" spans="1:5" x14ac:dyDescent="0.25">
      <c r="A137" s="1">
        <v>35879</v>
      </c>
      <c r="B137">
        <v>1101.9300539999999</v>
      </c>
      <c r="C137">
        <f t="shared" si="4"/>
        <v>-1.4636515242120742E-3</v>
      </c>
      <c r="D137">
        <v>1113.25</v>
      </c>
      <c r="E137">
        <f t="shared" si="5"/>
        <v>-1.751974736808869E-3</v>
      </c>
    </row>
    <row r="138" spans="1:5" x14ac:dyDescent="0.25">
      <c r="A138" s="1">
        <v>35880</v>
      </c>
      <c r="B138">
        <v>1100.8000489999999</v>
      </c>
      <c r="C138">
        <f t="shared" si="4"/>
        <v>-4.4558793508614757E-4</v>
      </c>
      <c r="D138">
        <v>1110.75</v>
      </c>
      <c r="E138">
        <f t="shared" si="5"/>
        <v>-9.7638189035203712E-4</v>
      </c>
    </row>
    <row r="139" spans="1:5" x14ac:dyDescent="0.25">
      <c r="A139" s="1">
        <v>35881</v>
      </c>
      <c r="B139">
        <v>1095.4399410000001</v>
      </c>
      <c r="C139">
        <f t="shared" si="4"/>
        <v>-2.1198684655219613E-3</v>
      </c>
      <c r="D139">
        <v>1106.75</v>
      </c>
      <c r="E139">
        <f t="shared" si="5"/>
        <v>-1.5667912620230015E-3</v>
      </c>
    </row>
    <row r="140" spans="1:5" x14ac:dyDescent="0.25">
      <c r="A140" s="1">
        <v>35884</v>
      </c>
      <c r="B140">
        <v>1093.599976</v>
      </c>
      <c r="C140">
        <f t="shared" si="4"/>
        <v>-7.3007972890241034E-4</v>
      </c>
      <c r="D140">
        <v>1105.25</v>
      </c>
      <c r="E140">
        <f t="shared" si="5"/>
        <v>-5.8900707297391349E-4</v>
      </c>
    </row>
    <row r="141" spans="1:5" x14ac:dyDescent="0.25">
      <c r="A141" s="1">
        <v>35885</v>
      </c>
      <c r="B141">
        <v>1101.75</v>
      </c>
      <c r="C141">
        <f t="shared" si="4"/>
        <v>3.22456715315971E-3</v>
      </c>
      <c r="D141">
        <v>1110.75</v>
      </c>
      <c r="E141">
        <f t="shared" si="5"/>
        <v>2.1557983349969013E-3</v>
      </c>
    </row>
    <row r="142" spans="1:5" x14ac:dyDescent="0.25">
      <c r="A142" s="1">
        <v>35886</v>
      </c>
      <c r="B142">
        <v>1108.150024</v>
      </c>
      <c r="C142">
        <f t="shared" si="4"/>
        <v>2.5155010161958891E-3</v>
      </c>
      <c r="D142">
        <v>1118.25</v>
      </c>
      <c r="E142">
        <f t="shared" si="5"/>
        <v>2.9225849317860669E-3</v>
      </c>
    </row>
    <row r="143" spans="1:5" x14ac:dyDescent="0.25">
      <c r="A143" s="1">
        <v>35887</v>
      </c>
      <c r="B143">
        <v>1120.01001</v>
      </c>
      <c r="C143">
        <f t="shared" si="4"/>
        <v>4.6233439616158393E-3</v>
      </c>
      <c r="D143">
        <v>1131.25</v>
      </c>
      <c r="E143">
        <f t="shared" si="5"/>
        <v>5.0196853685651188E-3</v>
      </c>
    </row>
    <row r="144" spans="1:5" x14ac:dyDescent="0.25">
      <c r="A144" s="1">
        <v>35888</v>
      </c>
      <c r="B144">
        <v>1122.6999510000001</v>
      </c>
      <c r="C144">
        <f t="shared" si="4"/>
        <v>1.0417995313379449E-3</v>
      </c>
      <c r="D144">
        <v>1135</v>
      </c>
      <c r="E144">
        <f t="shared" si="5"/>
        <v>1.4372693158818206E-3</v>
      </c>
    </row>
    <row r="145" spans="1:5" x14ac:dyDescent="0.25">
      <c r="A145" s="1">
        <v>35891</v>
      </c>
      <c r="B145">
        <v>1121.380005</v>
      </c>
      <c r="C145">
        <f t="shared" si="4"/>
        <v>-5.1089563790789841E-4</v>
      </c>
      <c r="D145">
        <v>1126.75</v>
      </c>
      <c r="E145">
        <f t="shared" si="5"/>
        <v>-3.1682947861263753E-3</v>
      </c>
    </row>
    <row r="146" spans="1:5" x14ac:dyDescent="0.25">
      <c r="A146" s="1">
        <v>35892</v>
      </c>
      <c r="B146">
        <v>1109.5500489999999</v>
      </c>
      <c r="C146">
        <f t="shared" si="4"/>
        <v>-4.6059111162759922E-3</v>
      </c>
      <c r="D146">
        <v>1118.5</v>
      </c>
      <c r="E146">
        <f t="shared" si="5"/>
        <v>-3.1915783103666612E-3</v>
      </c>
    </row>
    <row r="147" spans="1:5" x14ac:dyDescent="0.25">
      <c r="A147" s="1">
        <v>35893</v>
      </c>
      <c r="B147">
        <v>1101.650024</v>
      </c>
      <c r="C147">
        <f t="shared" ref="C147:C210" si="6">LOG(B147/B146)</f>
        <v>-3.1032486877783897E-3</v>
      </c>
      <c r="D147">
        <v>1112</v>
      </c>
      <c r="E147">
        <f t="shared" si="5"/>
        <v>-2.5312011866098177E-3</v>
      </c>
    </row>
    <row r="148" spans="1:5" x14ac:dyDescent="0.25">
      <c r="A148" s="1">
        <v>35894</v>
      </c>
      <c r="B148">
        <v>1110.670044</v>
      </c>
      <c r="C148">
        <f t="shared" si="6"/>
        <v>3.5414103736867925E-3</v>
      </c>
      <c r="D148">
        <v>1120</v>
      </c>
      <c r="E148">
        <f t="shared" si="5"/>
        <v>3.1132354241429263E-3</v>
      </c>
    </row>
    <row r="149" spans="1:5" x14ac:dyDescent="0.25">
      <c r="A149" s="1">
        <v>35898</v>
      </c>
      <c r="B149">
        <v>1109.6899410000001</v>
      </c>
      <c r="C149">
        <f t="shared" si="6"/>
        <v>-3.8340931661377819E-4</v>
      </c>
      <c r="D149">
        <v>1117.25</v>
      </c>
      <c r="E149">
        <f t="shared" si="5"/>
        <v>-1.0676593377848807E-3</v>
      </c>
    </row>
    <row r="150" spans="1:5" x14ac:dyDescent="0.25">
      <c r="A150" s="1">
        <v>35899</v>
      </c>
      <c r="B150">
        <v>1115.75</v>
      </c>
      <c r="C150">
        <f t="shared" si="6"/>
        <v>2.3652462063500431E-3</v>
      </c>
      <c r="D150">
        <v>1125</v>
      </c>
      <c r="E150">
        <f t="shared" si="5"/>
        <v>3.0021591149845973E-3</v>
      </c>
    </row>
    <row r="151" spans="1:5" x14ac:dyDescent="0.25">
      <c r="A151" s="1">
        <v>35900</v>
      </c>
      <c r="B151">
        <v>1119.3199460000001</v>
      </c>
      <c r="C151">
        <f t="shared" si="6"/>
        <v>1.3873473353490881E-3</v>
      </c>
      <c r="D151">
        <v>1128.25</v>
      </c>
      <c r="E151">
        <f t="shared" si="5"/>
        <v>1.2528197448021842E-3</v>
      </c>
    </row>
    <row r="152" spans="1:5" x14ac:dyDescent="0.25">
      <c r="A152" s="1">
        <v>35901</v>
      </c>
      <c r="B152">
        <v>1108.170044</v>
      </c>
      <c r="C152">
        <f t="shared" si="6"/>
        <v>-4.3478366931679526E-3</v>
      </c>
      <c r="D152">
        <v>1115.25</v>
      </c>
      <c r="E152">
        <f t="shared" si="5"/>
        <v>-5.0331102785292027E-3</v>
      </c>
    </row>
    <row r="153" spans="1:5" x14ac:dyDescent="0.25">
      <c r="A153" s="1">
        <v>35902</v>
      </c>
      <c r="B153">
        <v>1122.719971</v>
      </c>
      <c r="C153">
        <f t="shared" si="6"/>
        <v>5.6650418121103798E-3</v>
      </c>
      <c r="D153">
        <v>1130.5</v>
      </c>
      <c r="E153">
        <f t="shared" si="5"/>
        <v>5.8983347677242851E-3</v>
      </c>
    </row>
    <row r="154" spans="1:5" x14ac:dyDescent="0.25">
      <c r="A154" s="1">
        <v>35905</v>
      </c>
      <c r="B154">
        <v>1123.650024</v>
      </c>
      <c r="C154">
        <f t="shared" si="6"/>
        <v>3.5961743591307361E-4</v>
      </c>
      <c r="D154">
        <v>1129</v>
      </c>
      <c r="E154">
        <f t="shared" si="5"/>
        <v>-5.7662475641065728E-4</v>
      </c>
    </row>
    <row r="155" spans="1:5" x14ac:dyDescent="0.25">
      <c r="A155" s="1">
        <v>35906</v>
      </c>
      <c r="B155">
        <v>1126.670044</v>
      </c>
      <c r="C155">
        <f t="shared" si="6"/>
        <v>1.1656820087992332E-3</v>
      </c>
      <c r="D155">
        <v>1135</v>
      </c>
      <c r="E155">
        <f t="shared" si="5"/>
        <v>2.3019196041736329E-3</v>
      </c>
    </row>
    <row r="156" spans="1:5" x14ac:dyDescent="0.25">
      <c r="A156" s="1">
        <v>35907</v>
      </c>
      <c r="B156">
        <v>1130.540039</v>
      </c>
      <c r="C156">
        <f t="shared" si="6"/>
        <v>1.4892004364060547E-3</v>
      </c>
      <c r="D156">
        <v>1136</v>
      </c>
      <c r="E156">
        <f t="shared" si="5"/>
        <v>3.8246984585858356E-4</v>
      </c>
    </row>
    <row r="157" spans="1:5" x14ac:dyDescent="0.25">
      <c r="A157" s="1">
        <v>35908</v>
      </c>
      <c r="B157">
        <v>1119.579956</v>
      </c>
      <c r="C157">
        <f t="shared" si="6"/>
        <v>-4.2308332204457422E-3</v>
      </c>
      <c r="D157">
        <v>1125.75</v>
      </c>
      <c r="E157">
        <f t="shared" si="5"/>
        <v>-3.9363757400296163E-3</v>
      </c>
    </row>
    <row r="158" spans="1:5" x14ac:dyDescent="0.25">
      <c r="A158" s="1">
        <v>35909</v>
      </c>
      <c r="B158">
        <v>1107.900024</v>
      </c>
      <c r="C158">
        <f t="shared" si="6"/>
        <v>-4.5545428489402792E-3</v>
      </c>
      <c r="D158">
        <v>1113</v>
      </c>
      <c r="E158">
        <f t="shared" si="5"/>
        <v>-4.9467913002621188E-3</v>
      </c>
    </row>
    <row r="159" spans="1:5" x14ac:dyDescent="0.25">
      <c r="A159" s="1">
        <v>35912</v>
      </c>
      <c r="B159">
        <v>1086.540039</v>
      </c>
      <c r="C159">
        <f t="shared" si="6"/>
        <v>-8.4548370756877492E-3</v>
      </c>
      <c r="D159">
        <v>1093.75</v>
      </c>
      <c r="E159">
        <f t="shared" si="5"/>
        <v>-7.5770983043386766E-3</v>
      </c>
    </row>
    <row r="160" spans="1:5" x14ac:dyDescent="0.25">
      <c r="A160" s="1">
        <v>35913</v>
      </c>
      <c r="B160">
        <v>1085.1099850000001</v>
      </c>
      <c r="C160">
        <f t="shared" si="6"/>
        <v>-5.7197489828646967E-4</v>
      </c>
      <c r="D160">
        <v>1091</v>
      </c>
      <c r="E160">
        <f t="shared" si="5"/>
        <v>-1.0933154420277717E-3</v>
      </c>
    </row>
    <row r="161" spans="1:5" x14ac:dyDescent="0.25">
      <c r="A161" s="1">
        <v>35914</v>
      </c>
      <c r="B161">
        <v>1094.619995</v>
      </c>
      <c r="C161">
        <f t="shared" si="6"/>
        <v>3.7896171636219904E-3</v>
      </c>
      <c r="D161">
        <v>1096.75</v>
      </c>
      <c r="E161">
        <f t="shared" si="5"/>
        <v>2.2828924886408456E-3</v>
      </c>
    </row>
    <row r="162" spans="1:5" x14ac:dyDescent="0.25">
      <c r="A162" s="1">
        <v>35915</v>
      </c>
      <c r="B162">
        <v>1111.75</v>
      </c>
      <c r="C162">
        <f t="shared" si="6"/>
        <v>6.7437611527336079E-3</v>
      </c>
      <c r="D162">
        <v>1119.25</v>
      </c>
      <c r="E162">
        <f t="shared" si="5"/>
        <v>8.8194599784999165E-3</v>
      </c>
    </row>
    <row r="163" spans="1:5" x14ac:dyDescent="0.25">
      <c r="A163" s="1">
        <v>35916</v>
      </c>
      <c r="B163">
        <v>1121</v>
      </c>
      <c r="C163">
        <f t="shared" si="6"/>
        <v>3.5984744740008697E-3</v>
      </c>
      <c r="D163">
        <v>1130.25</v>
      </c>
      <c r="E163">
        <f t="shared" si="5"/>
        <v>4.2474126508492034E-3</v>
      </c>
    </row>
    <row r="164" spans="1:5" x14ac:dyDescent="0.25">
      <c r="A164" s="1">
        <v>35919</v>
      </c>
      <c r="B164">
        <v>1122.0699460000001</v>
      </c>
      <c r="C164">
        <f t="shared" si="6"/>
        <v>4.143176005771564E-4</v>
      </c>
      <c r="D164">
        <v>1128.25</v>
      </c>
      <c r="E164">
        <f t="shared" si="5"/>
        <v>-7.6917351414838267E-4</v>
      </c>
    </row>
    <row r="165" spans="1:5" x14ac:dyDescent="0.25">
      <c r="A165" s="1">
        <v>35920</v>
      </c>
      <c r="B165">
        <v>1115.5</v>
      </c>
      <c r="C165">
        <f t="shared" si="6"/>
        <v>-2.5503555756937381E-3</v>
      </c>
      <c r="D165">
        <v>1120.25</v>
      </c>
      <c r="E165">
        <f t="shared" si="5"/>
        <v>-3.0903896071025729E-3</v>
      </c>
    </row>
    <row r="166" spans="1:5" x14ac:dyDescent="0.25">
      <c r="A166" s="1">
        <v>35921</v>
      </c>
      <c r="B166">
        <v>1104.920044</v>
      </c>
      <c r="C166">
        <f t="shared" si="6"/>
        <v>-4.1387225769695737E-3</v>
      </c>
      <c r="D166">
        <v>1106.25</v>
      </c>
      <c r="E166">
        <f t="shared" si="5"/>
        <v>-5.4616688791990315E-3</v>
      </c>
    </row>
    <row r="167" spans="1:5" x14ac:dyDescent="0.25">
      <c r="A167" s="1">
        <v>35922</v>
      </c>
      <c r="B167">
        <v>1095.1400149999999</v>
      </c>
      <c r="C167">
        <f t="shared" si="6"/>
        <v>-3.8612042324615947E-3</v>
      </c>
      <c r="D167">
        <v>1098.25</v>
      </c>
      <c r="E167">
        <f t="shared" si="5"/>
        <v>-3.152071768523803E-3</v>
      </c>
    </row>
    <row r="168" spans="1:5" x14ac:dyDescent="0.25">
      <c r="A168" s="1">
        <v>35923</v>
      </c>
      <c r="B168">
        <v>1108.1400149999999</v>
      </c>
      <c r="C168">
        <f t="shared" si="6"/>
        <v>5.1249897481870903E-3</v>
      </c>
      <c r="D168">
        <v>1116.25</v>
      </c>
      <c r="E168">
        <f t="shared" si="5"/>
        <v>7.060259959244859E-3</v>
      </c>
    </row>
    <row r="169" spans="1:5" x14ac:dyDescent="0.25">
      <c r="A169" s="1">
        <v>35926</v>
      </c>
      <c r="B169">
        <v>1106.6400149999999</v>
      </c>
      <c r="C169">
        <f t="shared" si="6"/>
        <v>-5.8826774093553402E-4</v>
      </c>
      <c r="D169">
        <v>1112.5</v>
      </c>
      <c r="E169">
        <f t="shared" si="5"/>
        <v>-1.461452243633656E-3</v>
      </c>
    </row>
    <row r="170" spans="1:5" x14ac:dyDescent="0.25">
      <c r="A170" s="1">
        <v>35927</v>
      </c>
      <c r="B170">
        <v>1115.790039</v>
      </c>
      <c r="C170">
        <f t="shared" si="6"/>
        <v>3.5761101938987139E-3</v>
      </c>
      <c r="D170">
        <v>1122.25</v>
      </c>
      <c r="E170">
        <f t="shared" si="5"/>
        <v>3.7895944207212745E-3</v>
      </c>
    </row>
    <row r="171" spans="1:5" x14ac:dyDescent="0.25">
      <c r="A171" s="1">
        <v>35928</v>
      </c>
      <c r="B171">
        <v>1118.8599850000001</v>
      </c>
      <c r="C171">
        <f t="shared" si="6"/>
        <v>1.1932619712079209E-3</v>
      </c>
      <c r="D171">
        <v>1124</v>
      </c>
      <c r="E171">
        <f t="shared" si="5"/>
        <v>6.7669715935183899E-4</v>
      </c>
    </row>
    <row r="172" spans="1:5" x14ac:dyDescent="0.25">
      <c r="A172" s="1">
        <v>35929</v>
      </c>
      <c r="B172">
        <v>1117.369995</v>
      </c>
      <c r="C172">
        <f t="shared" si="6"/>
        <v>-5.7873701420475289E-4</v>
      </c>
      <c r="D172">
        <v>1120.25</v>
      </c>
      <c r="E172">
        <f t="shared" si="5"/>
        <v>-1.4513586479614081E-3</v>
      </c>
    </row>
    <row r="173" spans="1:5" x14ac:dyDescent="0.25">
      <c r="A173" s="1">
        <v>35930</v>
      </c>
      <c r="B173">
        <v>1108.7299800000001</v>
      </c>
      <c r="C173">
        <f t="shared" si="6"/>
        <v>-3.3712139813551331E-3</v>
      </c>
      <c r="D173">
        <v>1112.75</v>
      </c>
      <c r="E173">
        <f t="shared" si="5"/>
        <v>-2.9173496305207264E-3</v>
      </c>
    </row>
    <row r="174" spans="1:5" x14ac:dyDescent="0.25">
      <c r="A174" s="1">
        <v>35933</v>
      </c>
      <c r="B174">
        <v>1105.8199460000001</v>
      </c>
      <c r="C174">
        <f t="shared" si="6"/>
        <v>-1.1413718163998531E-3</v>
      </c>
      <c r="D174">
        <v>1108.5</v>
      </c>
      <c r="E174">
        <f t="shared" si="5"/>
        <v>-1.6619055040531482E-3</v>
      </c>
    </row>
    <row r="175" spans="1:5" x14ac:dyDescent="0.25">
      <c r="A175" s="1">
        <v>35934</v>
      </c>
      <c r="B175">
        <v>1109.5200199999999</v>
      </c>
      <c r="C175">
        <f t="shared" si="6"/>
        <v>1.4507238073748331E-3</v>
      </c>
      <c r="D175">
        <v>1115.25</v>
      </c>
      <c r="E175">
        <f t="shared" si="5"/>
        <v>2.636534463147266E-3</v>
      </c>
    </row>
    <row r="176" spans="1:5" x14ac:dyDescent="0.25">
      <c r="A176" s="1">
        <v>35935</v>
      </c>
      <c r="B176">
        <v>1119.0600589999999</v>
      </c>
      <c r="C176">
        <f t="shared" si="6"/>
        <v>3.7182523904926226E-3</v>
      </c>
      <c r="D176">
        <v>1124.75</v>
      </c>
      <c r="E176">
        <f t="shared" si="5"/>
        <v>3.6837699239501559E-3</v>
      </c>
    </row>
    <row r="177" spans="1:5" x14ac:dyDescent="0.25">
      <c r="A177" s="1">
        <v>35936</v>
      </c>
      <c r="B177">
        <v>1114.6400149999999</v>
      </c>
      <c r="C177">
        <f t="shared" si="6"/>
        <v>-1.7187654213848746E-3</v>
      </c>
      <c r="D177">
        <v>1118.25</v>
      </c>
      <c r="E177">
        <f t="shared" si="5"/>
        <v>-2.5170949929098647E-3</v>
      </c>
    </row>
    <row r="178" spans="1:5" x14ac:dyDescent="0.25">
      <c r="A178" s="1">
        <v>35937</v>
      </c>
      <c r="B178">
        <v>1110.469971</v>
      </c>
      <c r="C178">
        <f t="shared" si="6"/>
        <v>-1.6278109667550488E-3</v>
      </c>
      <c r="D178">
        <v>1113</v>
      </c>
      <c r="E178">
        <f t="shared" si="5"/>
        <v>-2.0437425099862684E-3</v>
      </c>
    </row>
    <row r="179" spans="1:5" x14ac:dyDescent="0.25">
      <c r="A179" s="1">
        <v>35941</v>
      </c>
      <c r="B179">
        <v>1094.0200199999999</v>
      </c>
      <c r="C179">
        <f t="shared" si="6"/>
        <v>-6.4815495462345746E-3</v>
      </c>
      <c r="D179">
        <v>1097.4000000000001</v>
      </c>
      <c r="E179">
        <f t="shared" si="5"/>
        <v>-6.1302084746477819E-3</v>
      </c>
    </row>
    <row r="180" spans="1:5" x14ac:dyDescent="0.25">
      <c r="A180" s="1">
        <v>35942</v>
      </c>
      <c r="B180">
        <v>1092.2299800000001</v>
      </c>
      <c r="C180">
        <f t="shared" si="6"/>
        <v>-7.1117636876552419E-4</v>
      </c>
      <c r="D180">
        <v>1101.7</v>
      </c>
      <c r="E180">
        <f t="shared" si="5"/>
        <v>1.6983935720955754E-3</v>
      </c>
    </row>
    <row r="181" spans="1:5" x14ac:dyDescent="0.25">
      <c r="A181" s="1">
        <v>35943</v>
      </c>
      <c r="B181">
        <v>1097.599976</v>
      </c>
      <c r="C181">
        <f t="shared" si="6"/>
        <v>2.1299958008898991E-3</v>
      </c>
      <c r="D181">
        <v>1106.5</v>
      </c>
      <c r="E181">
        <f t="shared" si="5"/>
        <v>1.8880688311206167E-3</v>
      </c>
    </row>
    <row r="182" spans="1:5" x14ac:dyDescent="0.25">
      <c r="A182" s="1">
        <v>35944</v>
      </c>
      <c r="B182">
        <v>1090.8199460000001</v>
      </c>
      <c r="C182">
        <f t="shared" si="6"/>
        <v>-2.691018307393734E-3</v>
      </c>
      <c r="D182">
        <v>1108.4000000000001</v>
      </c>
      <c r="E182">
        <f t="shared" si="5"/>
        <v>7.4509884691739648E-4</v>
      </c>
    </row>
    <row r="183" spans="1:5" x14ac:dyDescent="0.25">
      <c r="A183" s="1">
        <v>35947</v>
      </c>
      <c r="B183">
        <v>1090.9799800000001</v>
      </c>
      <c r="C183">
        <f t="shared" si="6"/>
        <v>6.3710592720583333E-5</v>
      </c>
      <c r="D183">
        <v>1107.75</v>
      </c>
      <c r="E183">
        <f t="shared" si="5"/>
        <v>-2.5475840654460376E-4</v>
      </c>
    </row>
    <row r="184" spans="1:5" x14ac:dyDescent="0.25">
      <c r="A184" s="1">
        <v>35948</v>
      </c>
      <c r="B184">
        <v>1093.219971</v>
      </c>
      <c r="C184">
        <f t="shared" si="6"/>
        <v>8.9077565578824826E-4</v>
      </c>
      <c r="D184">
        <v>1108</v>
      </c>
      <c r="E184">
        <f t="shared" si="5"/>
        <v>9.8001688761404856E-5</v>
      </c>
    </row>
    <row r="185" spans="1:5" x14ac:dyDescent="0.25">
      <c r="A185" s="1">
        <v>35949</v>
      </c>
      <c r="B185">
        <v>1082.7299800000001</v>
      </c>
      <c r="C185">
        <f t="shared" si="6"/>
        <v>-4.1873945658333148E-3</v>
      </c>
      <c r="D185">
        <v>1092</v>
      </c>
      <c r="E185">
        <f t="shared" si="5"/>
        <v>-6.3171220236925094E-3</v>
      </c>
    </row>
    <row r="186" spans="1:5" x14ac:dyDescent="0.25">
      <c r="A186" s="1">
        <v>35950</v>
      </c>
      <c r="B186">
        <v>1094.829956</v>
      </c>
      <c r="C186">
        <f t="shared" si="6"/>
        <v>4.8265095320924245E-3</v>
      </c>
      <c r="D186">
        <v>1110.25</v>
      </c>
      <c r="E186">
        <f t="shared" si="5"/>
        <v>7.1981434769950985E-3</v>
      </c>
    </row>
    <row r="187" spans="1:5" x14ac:dyDescent="0.25">
      <c r="A187" s="1">
        <v>35951</v>
      </c>
      <c r="B187">
        <v>1113.8599850000001</v>
      </c>
      <c r="C187">
        <f t="shared" si="6"/>
        <v>7.483930586725379E-3</v>
      </c>
      <c r="D187">
        <v>1129</v>
      </c>
      <c r="E187">
        <f t="shared" si="5"/>
        <v>7.2731600792542732E-3</v>
      </c>
    </row>
    <row r="188" spans="1:5" x14ac:dyDescent="0.25">
      <c r="A188" s="1">
        <v>35954</v>
      </c>
      <c r="B188">
        <v>1115.719971</v>
      </c>
      <c r="C188">
        <f t="shared" si="6"/>
        <v>7.2460450806741128E-4</v>
      </c>
      <c r="D188">
        <v>1129.75</v>
      </c>
      <c r="E188">
        <f t="shared" si="5"/>
        <v>2.8840807827154591E-4</v>
      </c>
    </row>
    <row r="189" spans="1:5" x14ac:dyDescent="0.25">
      <c r="A189" s="1">
        <v>35955</v>
      </c>
      <c r="B189">
        <v>1118.410034</v>
      </c>
      <c r="C189">
        <f t="shared" si="6"/>
        <v>1.0458478950181773E-3</v>
      </c>
      <c r="D189">
        <v>1132</v>
      </c>
      <c r="E189">
        <f t="shared" si="5"/>
        <v>8.640768490132619E-4</v>
      </c>
    </row>
    <row r="190" spans="1:5" x14ac:dyDescent="0.25">
      <c r="A190" s="1">
        <v>35956</v>
      </c>
      <c r="B190">
        <v>1112.280029</v>
      </c>
      <c r="C190">
        <f t="shared" si="6"/>
        <v>-2.3869152341254064E-3</v>
      </c>
      <c r="D190">
        <v>1124</v>
      </c>
      <c r="E190">
        <f t="shared" si="5"/>
        <v>-3.0801156192103649E-3</v>
      </c>
    </row>
    <row r="191" spans="1:5" x14ac:dyDescent="0.25">
      <c r="A191" s="1">
        <v>35957</v>
      </c>
      <c r="B191">
        <v>1094.579956</v>
      </c>
      <c r="C191">
        <f t="shared" si="6"/>
        <v>-6.9666484713227618E-3</v>
      </c>
      <c r="D191">
        <v>1105.25</v>
      </c>
      <c r="E191">
        <f t="shared" si="5"/>
        <v>-7.3057876551306643E-3</v>
      </c>
    </row>
    <row r="192" spans="1:5" x14ac:dyDescent="0.25">
      <c r="A192" s="1">
        <v>35958</v>
      </c>
      <c r="B192">
        <v>1098.839966</v>
      </c>
      <c r="C192">
        <f t="shared" si="6"/>
        <v>1.686955738410487E-3</v>
      </c>
      <c r="D192">
        <v>1111.5</v>
      </c>
      <c r="E192">
        <f t="shared" si="5"/>
        <v>2.4489434570977753E-3</v>
      </c>
    </row>
    <row r="193" spans="1:5" x14ac:dyDescent="0.25">
      <c r="A193" s="1">
        <v>35961</v>
      </c>
      <c r="B193">
        <v>1077.01001</v>
      </c>
      <c r="C193">
        <f t="shared" si="6"/>
        <v>-8.7147070384759207E-3</v>
      </c>
      <c r="D193">
        <v>1086</v>
      </c>
      <c r="E193">
        <f t="shared" si="5"/>
        <v>-1.0079641782181264E-2</v>
      </c>
    </row>
    <row r="194" spans="1:5" x14ac:dyDescent="0.25">
      <c r="A194" s="1">
        <v>35962</v>
      </c>
      <c r="B194">
        <v>1087.589966</v>
      </c>
      <c r="C194">
        <f t="shared" si="6"/>
        <v>4.2454524168814385E-3</v>
      </c>
      <c r="D194">
        <v>1100</v>
      </c>
      <c r="E194">
        <f t="shared" si="5"/>
        <v>5.5628599053969318E-3</v>
      </c>
    </row>
    <row r="195" spans="1:5" x14ac:dyDescent="0.25">
      <c r="A195" s="1">
        <v>35963</v>
      </c>
      <c r="B195">
        <v>1107.1099850000001</v>
      </c>
      <c r="C195">
        <f t="shared" si="6"/>
        <v>7.7255755021757681E-3</v>
      </c>
      <c r="D195">
        <v>1122.75</v>
      </c>
      <c r="E195">
        <f t="shared" si="5"/>
        <v>8.890378576527384E-3</v>
      </c>
    </row>
    <row r="196" spans="1:5" x14ac:dyDescent="0.25">
      <c r="A196" s="1">
        <v>35964</v>
      </c>
      <c r="B196">
        <v>1106.369995</v>
      </c>
      <c r="C196">
        <f t="shared" si="6"/>
        <v>-2.9037857901585348E-4</v>
      </c>
      <c r="D196">
        <v>1118.25</v>
      </c>
      <c r="E196">
        <f t="shared" ref="E196:E259" si="7">LOG(D196/D195)</f>
        <v>-1.7441568900577991E-3</v>
      </c>
    </row>
    <row r="197" spans="1:5" x14ac:dyDescent="0.25">
      <c r="A197" s="1">
        <v>35965</v>
      </c>
      <c r="B197">
        <v>1100.650024</v>
      </c>
      <c r="C197">
        <f t="shared" si="6"/>
        <v>-2.2511417047386081E-3</v>
      </c>
      <c r="D197">
        <v>1112.5</v>
      </c>
      <c r="E197">
        <f t="shared" si="7"/>
        <v>-2.2388871917253788E-3</v>
      </c>
    </row>
    <row r="198" spans="1:5" x14ac:dyDescent="0.25">
      <c r="A198" s="1">
        <v>35968</v>
      </c>
      <c r="B198">
        <v>1103.209961</v>
      </c>
      <c r="C198">
        <f t="shared" si="6"/>
        <v>1.008927083119781E-3</v>
      </c>
      <c r="D198">
        <v>1116</v>
      </c>
      <c r="E198">
        <f t="shared" si="7"/>
        <v>1.3641749485907835E-3</v>
      </c>
    </row>
    <row r="199" spans="1:5" x14ac:dyDescent="0.25">
      <c r="A199" s="1">
        <v>35969</v>
      </c>
      <c r="B199">
        <v>1119.48999</v>
      </c>
      <c r="C199">
        <f t="shared" si="6"/>
        <v>6.3620401806310624E-3</v>
      </c>
      <c r="D199">
        <v>1130.25</v>
      </c>
      <c r="E199">
        <f t="shared" si="7"/>
        <v>5.5103211047718825E-3</v>
      </c>
    </row>
    <row r="200" spans="1:5" x14ac:dyDescent="0.25">
      <c r="A200" s="1">
        <v>35970</v>
      </c>
      <c r="B200">
        <v>1132.880005</v>
      </c>
      <c r="C200">
        <f t="shared" si="6"/>
        <v>5.163697036610378E-3</v>
      </c>
      <c r="D200">
        <v>1145.5</v>
      </c>
      <c r="E200">
        <f t="shared" si="7"/>
        <v>5.8205778190844526E-3</v>
      </c>
    </row>
    <row r="201" spans="1:5" x14ac:dyDescent="0.25">
      <c r="A201" s="1">
        <v>35971</v>
      </c>
      <c r="B201">
        <v>1129.280029</v>
      </c>
      <c r="C201">
        <f t="shared" si="6"/>
        <v>-1.3822638611850667E-3</v>
      </c>
      <c r="D201">
        <v>1143</v>
      </c>
      <c r="E201">
        <f t="shared" si="7"/>
        <v>-9.4886313013458137E-4</v>
      </c>
    </row>
    <row r="202" spans="1:5" x14ac:dyDescent="0.25">
      <c r="A202" s="1">
        <v>35972</v>
      </c>
      <c r="B202">
        <v>1133.1999510000001</v>
      </c>
      <c r="C202">
        <f t="shared" si="6"/>
        <v>1.5048992367484484E-3</v>
      </c>
      <c r="D202">
        <v>1146.75</v>
      </c>
      <c r="E202">
        <f t="shared" si="7"/>
        <v>1.4225184087383947E-3</v>
      </c>
    </row>
    <row r="203" spans="1:5" x14ac:dyDescent="0.25">
      <c r="A203" s="1">
        <v>35975</v>
      </c>
      <c r="B203">
        <v>1138.48999</v>
      </c>
      <c r="C203">
        <f t="shared" si="6"/>
        <v>2.022669430459739E-3</v>
      </c>
      <c r="D203">
        <v>1150.5</v>
      </c>
      <c r="E203">
        <f t="shared" si="7"/>
        <v>1.4178742006420509E-3</v>
      </c>
    </row>
    <row r="204" spans="1:5" x14ac:dyDescent="0.25">
      <c r="A204" s="1">
        <v>35976</v>
      </c>
      <c r="B204">
        <v>1133.839966</v>
      </c>
      <c r="C204">
        <f t="shared" si="6"/>
        <v>-1.777455406537725E-3</v>
      </c>
      <c r="D204">
        <v>1144</v>
      </c>
      <c r="E204">
        <f t="shared" si="7"/>
        <v>-2.4605985476567832E-3</v>
      </c>
    </row>
    <row r="205" spans="1:5" x14ac:dyDescent="0.25">
      <c r="A205" s="1">
        <v>35977</v>
      </c>
      <c r="B205">
        <v>1148.5600589999999</v>
      </c>
      <c r="C205">
        <f t="shared" si="6"/>
        <v>5.6019485904338874E-3</v>
      </c>
      <c r="D205">
        <v>1157</v>
      </c>
      <c r="E205">
        <f t="shared" si="7"/>
        <v>4.9073344947442015E-3</v>
      </c>
    </row>
    <row r="206" spans="1:5" x14ac:dyDescent="0.25">
      <c r="A206" s="1">
        <v>35978</v>
      </c>
      <c r="B206">
        <v>1146.420044</v>
      </c>
      <c r="C206">
        <f t="shared" si="6"/>
        <v>-8.0993902635529541E-4</v>
      </c>
      <c r="D206">
        <v>1158</v>
      </c>
      <c r="E206">
        <f t="shared" si="7"/>
        <v>3.7520043966779562E-4</v>
      </c>
    </row>
    <row r="207" spans="1:5" x14ac:dyDescent="0.25">
      <c r="A207" s="1">
        <v>35982</v>
      </c>
      <c r="B207">
        <v>1157.329956</v>
      </c>
      <c r="C207">
        <f t="shared" si="6"/>
        <v>4.1134237662438997E-3</v>
      </c>
      <c r="D207">
        <v>1169.25</v>
      </c>
      <c r="E207">
        <f t="shared" si="7"/>
        <v>4.1988191891243493E-3</v>
      </c>
    </row>
    <row r="208" spans="1:5" x14ac:dyDescent="0.25">
      <c r="A208" s="1">
        <v>35983</v>
      </c>
      <c r="B208">
        <v>1154.660034</v>
      </c>
      <c r="C208">
        <f t="shared" si="6"/>
        <v>-1.0030604909002409E-3</v>
      </c>
      <c r="D208">
        <v>1167</v>
      </c>
      <c r="E208">
        <f t="shared" si="7"/>
        <v>-8.3652253517157375E-4</v>
      </c>
    </row>
    <row r="209" spans="1:5" x14ac:dyDescent="0.25">
      <c r="A209" s="1">
        <v>35984</v>
      </c>
      <c r="B209">
        <v>1166.380005</v>
      </c>
      <c r="C209">
        <f t="shared" si="6"/>
        <v>4.3859320887142455E-3</v>
      </c>
      <c r="D209">
        <v>1176.75</v>
      </c>
      <c r="E209">
        <f t="shared" si="7"/>
        <v>3.6133509332665734E-3</v>
      </c>
    </row>
    <row r="210" spans="1:5" x14ac:dyDescent="0.25">
      <c r="A210" s="1">
        <v>35985</v>
      </c>
      <c r="B210">
        <v>1158.5600589999999</v>
      </c>
      <c r="C210">
        <f t="shared" si="6"/>
        <v>-2.9215137683379138E-3</v>
      </c>
      <c r="D210">
        <v>1168.25</v>
      </c>
      <c r="E210">
        <f t="shared" si="7"/>
        <v>-3.1484172822857895E-3</v>
      </c>
    </row>
    <row r="211" spans="1:5" x14ac:dyDescent="0.25">
      <c r="A211" s="1">
        <v>35986</v>
      </c>
      <c r="B211">
        <v>1164.329956</v>
      </c>
      <c r="C211">
        <f t="shared" ref="C211:C274" si="8">LOG(B211/B210)</f>
        <v>2.1575189231334744E-3</v>
      </c>
      <c r="D211">
        <v>1173</v>
      </c>
      <c r="E211">
        <f t="shared" si="7"/>
        <v>1.7622224191783031E-3</v>
      </c>
    </row>
    <row r="212" spans="1:5" x14ac:dyDescent="0.25">
      <c r="A212" s="1">
        <v>35989</v>
      </c>
      <c r="B212">
        <v>1165.1899410000001</v>
      </c>
      <c r="C212">
        <f t="shared" si="8"/>
        <v>3.2065556294883299E-4</v>
      </c>
      <c r="D212">
        <v>1173.5</v>
      </c>
      <c r="E212">
        <f t="shared" si="7"/>
        <v>1.8508181908212875E-4</v>
      </c>
    </row>
    <row r="213" spans="1:5" x14ac:dyDescent="0.25">
      <c r="A213" s="1">
        <v>35990</v>
      </c>
      <c r="B213">
        <v>1177.579956</v>
      </c>
      <c r="C213">
        <f t="shared" si="8"/>
        <v>4.5936780390289627E-3</v>
      </c>
      <c r="D213">
        <v>1186.25</v>
      </c>
      <c r="E213">
        <f t="shared" si="7"/>
        <v>4.6931315007376793E-3</v>
      </c>
    </row>
    <row r="214" spans="1:5" x14ac:dyDescent="0.25">
      <c r="A214" s="1">
        <v>35991</v>
      </c>
      <c r="B214">
        <v>1174.8100589999999</v>
      </c>
      <c r="C214">
        <f t="shared" si="8"/>
        <v>-1.0227483800047486E-3</v>
      </c>
      <c r="D214">
        <v>1183.25</v>
      </c>
      <c r="E214">
        <f t="shared" si="7"/>
        <v>-1.0997122953174396E-3</v>
      </c>
    </row>
    <row r="215" spans="1:5" x14ac:dyDescent="0.25">
      <c r="A215" s="1">
        <v>35992</v>
      </c>
      <c r="B215">
        <v>1183.98999</v>
      </c>
      <c r="C215">
        <f t="shared" si="8"/>
        <v>3.3803742774660651E-3</v>
      </c>
      <c r="D215">
        <v>1191.5</v>
      </c>
      <c r="E215">
        <f t="shared" si="7"/>
        <v>3.017533542443268E-3</v>
      </c>
    </row>
    <row r="216" spans="1:5" x14ac:dyDescent="0.25">
      <c r="A216" s="1">
        <v>35993</v>
      </c>
      <c r="B216">
        <v>1186.75</v>
      </c>
      <c r="C216">
        <f t="shared" si="8"/>
        <v>1.0112097147641772E-3</v>
      </c>
      <c r="D216">
        <v>1194.75</v>
      </c>
      <c r="E216">
        <f t="shared" si="7"/>
        <v>1.182992510356644E-3</v>
      </c>
    </row>
    <row r="217" spans="1:5" x14ac:dyDescent="0.25">
      <c r="A217" s="1">
        <v>35996</v>
      </c>
      <c r="B217">
        <v>1184.099976</v>
      </c>
      <c r="C217">
        <f t="shared" si="8"/>
        <v>-9.7086807774305977E-4</v>
      </c>
      <c r="D217">
        <v>1193.5</v>
      </c>
      <c r="E217">
        <f t="shared" si="7"/>
        <v>-4.5461585005821393E-4</v>
      </c>
    </row>
    <row r="218" spans="1:5" x14ac:dyDescent="0.25">
      <c r="A218" s="1">
        <v>35997</v>
      </c>
      <c r="B218">
        <v>1165.0699460000001</v>
      </c>
      <c r="C218">
        <f t="shared" si="8"/>
        <v>-7.036372916322242E-3</v>
      </c>
      <c r="D218">
        <v>1172.5</v>
      </c>
      <c r="E218">
        <f t="shared" si="7"/>
        <v>-7.7095719556524748E-3</v>
      </c>
    </row>
    <row r="219" spans="1:5" x14ac:dyDescent="0.25">
      <c r="A219" s="1">
        <v>35998</v>
      </c>
      <c r="B219">
        <v>1164.079956</v>
      </c>
      <c r="C219">
        <f t="shared" si="8"/>
        <v>-3.69188105636251E-4</v>
      </c>
      <c r="D219">
        <v>1172.5</v>
      </c>
      <c r="E219">
        <f t="shared" si="7"/>
        <v>0</v>
      </c>
    </row>
    <row r="220" spans="1:5" x14ac:dyDescent="0.25">
      <c r="A220" s="1">
        <v>35999</v>
      </c>
      <c r="B220">
        <v>1139.75</v>
      </c>
      <c r="C220">
        <f t="shared" si="8"/>
        <v>-9.173210416696137E-3</v>
      </c>
      <c r="D220">
        <v>1147</v>
      </c>
      <c r="E220">
        <f t="shared" si="7"/>
        <v>-9.5494334858531853E-3</v>
      </c>
    </row>
    <row r="221" spans="1:5" x14ac:dyDescent="0.25">
      <c r="A221" s="1">
        <v>36000</v>
      </c>
      <c r="B221">
        <v>1140.8000489999999</v>
      </c>
      <c r="C221">
        <f t="shared" si="8"/>
        <v>3.9993028774299762E-4</v>
      </c>
      <c r="D221">
        <v>1146</v>
      </c>
      <c r="E221">
        <f t="shared" si="7"/>
        <v>-3.7880026989652423E-4</v>
      </c>
    </row>
    <row r="222" spans="1:5" x14ac:dyDescent="0.25">
      <c r="A222" s="1">
        <v>36003</v>
      </c>
      <c r="B222">
        <v>1147.2700199999999</v>
      </c>
      <c r="C222">
        <f t="shared" si="8"/>
        <v>2.4561137620832292E-3</v>
      </c>
      <c r="D222">
        <v>1153.75</v>
      </c>
      <c r="E222">
        <f t="shared" si="7"/>
        <v>2.9270964025972838E-3</v>
      </c>
    </row>
    <row r="223" spans="1:5" x14ac:dyDescent="0.25">
      <c r="A223" s="1">
        <v>36004</v>
      </c>
      <c r="B223">
        <v>1130.23999</v>
      </c>
      <c r="C223">
        <f t="shared" si="8"/>
        <v>-6.4949755408871485E-3</v>
      </c>
      <c r="D223">
        <v>1136</v>
      </c>
      <c r="E223">
        <f t="shared" si="7"/>
        <v>-6.7333826589683786E-3</v>
      </c>
    </row>
    <row r="224" spans="1:5" x14ac:dyDescent="0.25">
      <c r="A224" s="1">
        <v>36005</v>
      </c>
      <c r="B224">
        <v>1125.209961</v>
      </c>
      <c r="C224">
        <f t="shared" si="8"/>
        <v>-1.9371012504351291E-3</v>
      </c>
      <c r="D224">
        <v>1129</v>
      </c>
      <c r="E224">
        <f t="shared" si="7"/>
        <v>-2.68438945003219E-3</v>
      </c>
    </row>
    <row r="225" spans="1:5" x14ac:dyDescent="0.25">
      <c r="A225" s="1">
        <v>36006</v>
      </c>
      <c r="B225">
        <v>1142.9499510000001</v>
      </c>
      <c r="C225">
        <f t="shared" si="8"/>
        <v>6.7936452195404796E-3</v>
      </c>
      <c r="D225">
        <v>1146.5</v>
      </c>
      <c r="E225">
        <f t="shared" si="7"/>
        <v>6.6801171409897808E-3</v>
      </c>
    </row>
    <row r="226" spans="1:5" x14ac:dyDescent="0.25">
      <c r="A226" s="1">
        <v>36007</v>
      </c>
      <c r="B226">
        <v>1120.670044</v>
      </c>
      <c r="C226">
        <f t="shared" si="8"/>
        <v>-8.5494501446199082E-3</v>
      </c>
      <c r="D226">
        <v>1123</v>
      </c>
      <c r="E226">
        <f t="shared" si="7"/>
        <v>-8.9943028044998513E-3</v>
      </c>
    </row>
    <row r="227" spans="1:5" x14ac:dyDescent="0.25">
      <c r="A227" s="1">
        <v>36010</v>
      </c>
      <c r="B227">
        <v>1112.4399410000001</v>
      </c>
      <c r="C227">
        <f t="shared" si="8"/>
        <v>-3.2011898433319348E-3</v>
      </c>
      <c r="D227">
        <v>1117.5</v>
      </c>
      <c r="E227">
        <f t="shared" si="7"/>
        <v>-2.1322244574837135E-3</v>
      </c>
    </row>
    <row r="228" spans="1:5" x14ac:dyDescent="0.25">
      <c r="A228" s="1">
        <v>36011</v>
      </c>
      <c r="B228">
        <v>1072.119995</v>
      </c>
      <c r="C228">
        <f t="shared" si="8"/>
        <v>-1.6033177699586273E-2</v>
      </c>
      <c r="D228">
        <v>1074</v>
      </c>
      <c r="E228">
        <f t="shared" si="7"/>
        <v>-1.7243250440437268E-2</v>
      </c>
    </row>
    <row r="229" spans="1:5" x14ac:dyDescent="0.25">
      <c r="A229" s="1">
        <v>36012</v>
      </c>
      <c r="B229">
        <v>1081.4300539999999</v>
      </c>
      <c r="C229">
        <f t="shared" si="8"/>
        <v>3.7550392116720184E-3</v>
      </c>
      <c r="D229">
        <v>1089.25</v>
      </c>
      <c r="E229">
        <f t="shared" si="7"/>
        <v>6.1232872442547066E-3</v>
      </c>
    </row>
    <row r="230" spans="1:5" x14ac:dyDescent="0.25">
      <c r="A230" s="1">
        <v>36013</v>
      </c>
      <c r="B230">
        <v>1089.630005</v>
      </c>
      <c r="C230">
        <f t="shared" si="8"/>
        <v>3.2806189679641645E-3</v>
      </c>
      <c r="D230">
        <v>1093</v>
      </c>
      <c r="E230">
        <f t="shared" si="7"/>
        <v>1.4925933419113219E-3</v>
      </c>
    </row>
    <row r="231" spans="1:5" x14ac:dyDescent="0.25">
      <c r="A231" s="1">
        <v>36014</v>
      </c>
      <c r="B231">
        <v>1089.4499510000001</v>
      </c>
      <c r="C231">
        <f t="shared" si="8"/>
        <v>-7.177016025249526E-5</v>
      </c>
      <c r="D231">
        <v>1094.75</v>
      </c>
      <c r="E231">
        <f t="shared" si="7"/>
        <v>6.9479191446036143E-4</v>
      </c>
    </row>
    <row r="232" spans="1:5" x14ac:dyDescent="0.25">
      <c r="A232" s="1">
        <v>36017</v>
      </c>
      <c r="B232">
        <v>1083.1400149999999</v>
      </c>
      <c r="C232">
        <f t="shared" si="8"/>
        <v>-2.5226831883237255E-3</v>
      </c>
      <c r="D232">
        <v>1088</v>
      </c>
      <c r="E232">
        <f t="shared" si="7"/>
        <v>-2.6860585020020309E-3</v>
      </c>
    </row>
    <row r="233" spans="1:5" x14ac:dyDescent="0.25">
      <c r="A233" s="1">
        <v>36018</v>
      </c>
      <c r="B233">
        <v>1068.9799800000001</v>
      </c>
      <c r="C233">
        <f t="shared" si="8"/>
        <v>-5.7150287357534265E-3</v>
      </c>
      <c r="D233">
        <v>1073.25</v>
      </c>
      <c r="E233">
        <f t="shared" si="7"/>
        <v>-5.9279982106846922E-3</v>
      </c>
    </row>
    <row r="234" spans="1:5" x14ac:dyDescent="0.25">
      <c r="A234" s="1">
        <v>36019</v>
      </c>
      <c r="B234">
        <v>1084.219971</v>
      </c>
      <c r="C234">
        <f t="shared" si="8"/>
        <v>6.1478308298630185E-3</v>
      </c>
      <c r="D234">
        <v>1090.5</v>
      </c>
      <c r="E234">
        <f t="shared" si="7"/>
        <v>6.9247727632426826E-3</v>
      </c>
    </row>
    <row r="235" spans="1:5" x14ac:dyDescent="0.25">
      <c r="A235" s="1">
        <v>36020</v>
      </c>
      <c r="B235">
        <v>1074.910034</v>
      </c>
      <c r="C235">
        <f t="shared" si="8"/>
        <v>-3.7452856612083794E-3</v>
      </c>
      <c r="D235">
        <v>1076.25</v>
      </c>
      <c r="E235">
        <f t="shared" si="7"/>
        <v>-5.7125054530078791E-3</v>
      </c>
    </row>
    <row r="236" spans="1:5" x14ac:dyDescent="0.25">
      <c r="A236" s="1">
        <v>36021</v>
      </c>
      <c r="B236">
        <v>1062.75</v>
      </c>
      <c r="C236">
        <f t="shared" si="8"/>
        <v>-4.9410032893070586E-3</v>
      </c>
      <c r="D236">
        <v>1064.5</v>
      </c>
      <c r="E236">
        <f t="shared" si="7"/>
        <v>-4.7674986873698054E-3</v>
      </c>
    </row>
    <row r="237" spans="1:5" x14ac:dyDescent="0.25">
      <c r="A237" s="1">
        <v>36024</v>
      </c>
      <c r="B237">
        <v>1083.670044</v>
      </c>
      <c r="C237">
        <f t="shared" si="8"/>
        <v>8.465954648479922E-3</v>
      </c>
      <c r="D237">
        <v>1084.5</v>
      </c>
      <c r="E237">
        <f t="shared" si="7"/>
        <v>8.0838905758707311E-3</v>
      </c>
    </row>
    <row r="238" spans="1:5" x14ac:dyDescent="0.25">
      <c r="A238" s="1">
        <v>36025</v>
      </c>
      <c r="B238">
        <v>1101.1999510000001</v>
      </c>
      <c r="C238">
        <f t="shared" si="8"/>
        <v>6.9691151088883043E-3</v>
      </c>
      <c r="D238">
        <v>1106.25</v>
      </c>
      <c r="E238">
        <f t="shared" si="7"/>
        <v>8.6237273556697535E-3</v>
      </c>
    </row>
    <row r="239" spans="1:5" x14ac:dyDescent="0.25">
      <c r="A239" s="1">
        <v>36026</v>
      </c>
      <c r="B239">
        <v>1098.0600589999999</v>
      </c>
      <c r="C239">
        <f t="shared" si="8"/>
        <v>-1.2400886568130207E-3</v>
      </c>
      <c r="D239">
        <v>1103</v>
      </c>
      <c r="E239">
        <f t="shared" si="7"/>
        <v>-1.277771265691244E-3</v>
      </c>
    </row>
    <row r="240" spans="1:5" x14ac:dyDescent="0.25">
      <c r="A240" s="1">
        <v>36027</v>
      </c>
      <c r="B240">
        <v>1091.599976</v>
      </c>
      <c r="C240">
        <f t="shared" si="8"/>
        <v>-2.5625772902881485E-3</v>
      </c>
      <c r="D240">
        <v>1094.5</v>
      </c>
      <c r="E240">
        <f t="shared" si="7"/>
        <v>-3.3597465362401263E-3</v>
      </c>
    </row>
    <row r="241" spans="1:5" x14ac:dyDescent="0.25">
      <c r="A241" s="1">
        <v>36028</v>
      </c>
      <c r="B241">
        <v>1081.23999</v>
      </c>
      <c r="C241">
        <f t="shared" si="8"/>
        <v>-4.1414176081287961E-3</v>
      </c>
      <c r="D241">
        <v>1087.5</v>
      </c>
      <c r="E241">
        <f t="shared" si="7"/>
        <v>-2.7865002772755774E-3</v>
      </c>
    </row>
    <row r="242" spans="1:5" x14ac:dyDescent="0.25">
      <c r="A242" s="1">
        <v>36031</v>
      </c>
      <c r="B242">
        <v>1088.1400149999999</v>
      </c>
      <c r="C242">
        <f t="shared" si="8"/>
        <v>2.7626813935988795E-3</v>
      </c>
      <c r="D242">
        <v>1092.5</v>
      </c>
      <c r="E242">
        <f t="shared" si="7"/>
        <v>1.9921800157845469E-3</v>
      </c>
    </row>
    <row r="243" spans="1:5" x14ac:dyDescent="0.25">
      <c r="A243" s="1">
        <v>36032</v>
      </c>
      <c r="B243">
        <v>1092.849976</v>
      </c>
      <c r="C243">
        <f t="shared" si="8"/>
        <v>1.8757658316514946E-3</v>
      </c>
      <c r="D243">
        <v>1095</v>
      </c>
      <c r="E243">
        <f t="shared" si="7"/>
        <v>9.9267353367773819E-4</v>
      </c>
    </row>
    <row r="244" spans="1:5" x14ac:dyDescent="0.25">
      <c r="A244" s="1">
        <v>36033</v>
      </c>
      <c r="B244">
        <v>1084.1899410000001</v>
      </c>
      <c r="C244">
        <f t="shared" si="8"/>
        <v>-3.4551734417106656E-3</v>
      </c>
      <c r="D244">
        <v>1090.55</v>
      </c>
      <c r="E244">
        <f t="shared" si="7"/>
        <v>-1.7685370869159125E-3</v>
      </c>
    </row>
    <row r="245" spans="1:5" x14ac:dyDescent="0.25">
      <c r="A245" s="1">
        <v>36034</v>
      </c>
      <c r="B245">
        <v>1042.589966</v>
      </c>
      <c r="C245">
        <f t="shared" si="8"/>
        <v>-1.6991832711375925E-2</v>
      </c>
      <c r="D245">
        <v>1042.05</v>
      </c>
      <c r="E245">
        <f t="shared" si="7"/>
        <v>-1.9757024159184691E-2</v>
      </c>
    </row>
    <row r="246" spans="1:5" x14ac:dyDescent="0.25">
      <c r="A246" s="1">
        <v>36035</v>
      </c>
      <c r="B246">
        <v>1027.1400149999999</v>
      </c>
      <c r="C246">
        <f t="shared" si="8"/>
        <v>-6.4838922556394295E-3</v>
      </c>
      <c r="D246">
        <v>1038.3</v>
      </c>
      <c r="E246">
        <f t="shared" si="7"/>
        <v>-1.5657039162463992E-3</v>
      </c>
    </row>
    <row r="247" spans="1:5" x14ac:dyDescent="0.25">
      <c r="A247" s="1">
        <v>36038</v>
      </c>
      <c r="B247">
        <v>957.28002900000001</v>
      </c>
      <c r="C247">
        <f t="shared" si="8"/>
        <v>-3.059065000326254E-2</v>
      </c>
      <c r="D247">
        <v>963.65</v>
      </c>
      <c r="E247">
        <f t="shared" si="7"/>
        <v>-3.2403528274097364E-2</v>
      </c>
    </row>
    <row r="248" spans="1:5" x14ac:dyDescent="0.25">
      <c r="A248" s="1">
        <v>36039</v>
      </c>
      <c r="B248">
        <v>994.26000999999997</v>
      </c>
      <c r="C248">
        <f t="shared" si="8"/>
        <v>1.6460973410678974E-2</v>
      </c>
      <c r="D248">
        <v>1010.5</v>
      </c>
      <c r="E248">
        <f t="shared" si="7"/>
        <v>2.0616992111630008E-2</v>
      </c>
    </row>
    <row r="249" spans="1:5" x14ac:dyDescent="0.25">
      <c r="A249" s="1">
        <v>36040</v>
      </c>
      <c r="B249">
        <v>990.47997999999995</v>
      </c>
      <c r="C249">
        <f t="shared" si="8"/>
        <v>-1.6542702455916501E-3</v>
      </c>
      <c r="D249">
        <v>1000.25</v>
      </c>
      <c r="E249">
        <f t="shared" si="7"/>
        <v>-4.4277578002880095E-3</v>
      </c>
    </row>
    <row r="250" spans="1:5" x14ac:dyDescent="0.25">
      <c r="A250" s="1">
        <v>36041</v>
      </c>
      <c r="B250">
        <v>982.26000999999997</v>
      </c>
      <c r="C250">
        <f t="shared" si="8"/>
        <v>-3.6192385118156705E-3</v>
      </c>
      <c r="D250">
        <v>995</v>
      </c>
      <c r="E250">
        <f t="shared" si="7"/>
        <v>-2.2854793053093286E-3</v>
      </c>
    </row>
    <row r="251" spans="1:5" x14ac:dyDescent="0.25">
      <c r="A251" s="1">
        <v>36042</v>
      </c>
      <c r="B251">
        <v>973.89001499999995</v>
      </c>
      <c r="C251">
        <f t="shared" si="8"/>
        <v>-3.7165501414129641E-3</v>
      </c>
      <c r="D251">
        <v>985.25</v>
      </c>
      <c r="E251">
        <f t="shared" si="7"/>
        <v>-4.2766372080847775E-3</v>
      </c>
    </row>
    <row r="252" spans="1:5" x14ac:dyDescent="0.25">
      <c r="A252" s="1">
        <v>36046</v>
      </c>
      <c r="B252">
        <v>1023.460022</v>
      </c>
      <c r="C252">
        <f t="shared" si="8"/>
        <v>2.1560969920144956E-2</v>
      </c>
      <c r="D252">
        <v>1035.75</v>
      </c>
      <c r="E252">
        <f t="shared" si="7"/>
        <v>2.1708498432690619E-2</v>
      </c>
    </row>
    <row r="253" spans="1:5" x14ac:dyDescent="0.25">
      <c r="A253" s="1">
        <v>36047</v>
      </c>
      <c r="B253">
        <v>1006.200012</v>
      </c>
      <c r="C253">
        <f t="shared" si="8"/>
        <v>-7.3865649174134334E-3</v>
      </c>
      <c r="D253">
        <v>1012</v>
      </c>
      <c r="E253">
        <f t="shared" si="7"/>
        <v>-1.0074429466551032E-2</v>
      </c>
    </row>
    <row r="254" spans="1:5" x14ac:dyDescent="0.25">
      <c r="A254" s="1">
        <v>36048</v>
      </c>
      <c r="B254">
        <v>980.19000200000005</v>
      </c>
      <c r="C254">
        <f t="shared" si="8"/>
        <v>-1.1374049801124551E-2</v>
      </c>
      <c r="D254">
        <v>981</v>
      </c>
      <c r="E254">
        <f t="shared" si="7"/>
        <v>-1.351150512383182E-2</v>
      </c>
    </row>
    <row r="255" spans="1:5" x14ac:dyDescent="0.25">
      <c r="A255" s="1">
        <v>36049</v>
      </c>
      <c r="B255">
        <v>1009.059998</v>
      </c>
      <c r="C255">
        <f t="shared" si="8"/>
        <v>1.2606721482016461E-2</v>
      </c>
      <c r="D255">
        <v>1024</v>
      </c>
      <c r="E255">
        <f t="shared" si="7"/>
        <v>1.8630949259863475E-2</v>
      </c>
    </row>
    <row r="256" spans="1:5" x14ac:dyDescent="0.25">
      <c r="A256" s="1">
        <v>36052</v>
      </c>
      <c r="B256">
        <v>1029.719971</v>
      </c>
      <c r="C256">
        <f t="shared" si="8"/>
        <v>8.8021459382530472E-3</v>
      </c>
      <c r="D256">
        <v>1040.25</v>
      </c>
      <c r="E256">
        <f t="shared" si="7"/>
        <v>6.8377678251729575E-3</v>
      </c>
    </row>
    <row r="257" spans="1:5" x14ac:dyDescent="0.25">
      <c r="A257" s="1">
        <v>36053</v>
      </c>
      <c r="B257">
        <v>1037.6800539999999</v>
      </c>
      <c r="C257">
        <f t="shared" si="8"/>
        <v>3.344333137123567E-3</v>
      </c>
      <c r="D257">
        <v>1047.75</v>
      </c>
      <c r="E257">
        <f t="shared" si="7"/>
        <v>3.1199450408970902E-3</v>
      </c>
    </row>
    <row r="258" spans="1:5" x14ac:dyDescent="0.25">
      <c r="A258" s="1">
        <v>36054</v>
      </c>
      <c r="B258">
        <v>1045.4799800000001</v>
      </c>
      <c r="C258">
        <f t="shared" si="8"/>
        <v>3.2522519597168583E-3</v>
      </c>
      <c r="D258">
        <v>1057.75</v>
      </c>
      <c r="E258">
        <f t="shared" si="7"/>
        <v>4.1253644974503104E-3</v>
      </c>
    </row>
    <row r="259" spans="1:5" x14ac:dyDescent="0.25">
      <c r="A259" s="1">
        <v>36055</v>
      </c>
      <c r="B259">
        <v>1018.869995</v>
      </c>
      <c r="C259">
        <f t="shared" si="8"/>
        <v>-1.1196948121168677E-2</v>
      </c>
      <c r="D259">
        <v>1027.5</v>
      </c>
      <c r="E259">
        <f t="shared" si="7"/>
        <v>-1.2601203455225455E-2</v>
      </c>
    </row>
    <row r="260" spans="1:5" x14ac:dyDescent="0.25">
      <c r="A260" s="1">
        <v>36056</v>
      </c>
      <c r="B260">
        <v>1020.090027</v>
      </c>
      <c r="C260">
        <f t="shared" si="8"/>
        <v>5.1972890381727689E-4</v>
      </c>
      <c r="D260">
        <v>1029.5</v>
      </c>
      <c r="E260">
        <f t="shared" ref="E260:E323" si="9">LOG(D260/D259)</f>
        <v>8.4452040594332331E-4</v>
      </c>
    </row>
    <row r="261" spans="1:5" x14ac:dyDescent="0.25">
      <c r="A261" s="1">
        <v>36059</v>
      </c>
      <c r="B261">
        <v>1023.8900149999999</v>
      </c>
      <c r="C261">
        <f t="shared" si="8"/>
        <v>1.6148061009568495E-3</v>
      </c>
      <c r="D261">
        <v>1032</v>
      </c>
      <c r="E261">
        <f t="shared" si="9"/>
        <v>1.0533463371423962E-3</v>
      </c>
    </row>
    <row r="262" spans="1:5" x14ac:dyDescent="0.25">
      <c r="A262" s="1">
        <v>36060</v>
      </c>
      <c r="B262">
        <v>1029.630005</v>
      </c>
      <c r="C262">
        <f t="shared" si="8"/>
        <v>2.42788232033925E-3</v>
      </c>
      <c r="D262">
        <v>1039</v>
      </c>
      <c r="E262">
        <f t="shared" si="9"/>
        <v>2.9358502659848681E-3</v>
      </c>
    </row>
    <row r="263" spans="1:5" x14ac:dyDescent="0.25">
      <c r="A263" s="1">
        <v>36061</v>
      </c>
      <c r="B263">
        <v>1066.089966</v>
      </c>
      <c r="C263">
        <f t="shared" si="8"/>
        <v>1.5112665716580603E-2</v>
      </c>
      <c r="D263">
        <v>1078.5</v>
      </c>
      <c r="E263">
        <f t="shared" si="9"/>
        <v>1.6204601881386404E-2</v>
      </c>
    </row>
    <row r="264" spans="1:5" x14ac:dyDescent="0.25">
      <c r="A264" s="1">
        <v>36062</v>
      </c>
      <c r="B264">
        <v>1042.719971</v>
      </c>
      <c r="C264">
        <f t="shared" si="8"/>
        <v>-9.6261642326818074E-3</v>
      </c>
      <c r="D264">
        <v>1051</v>
      </c>
      <c r="E264">
        <f t="shared" si="9"/>
        <v>-1.1217433410321623E-2</v>
      </c>
    </row>
    <row r="265" spans="1:5" x14ac:dyDescent="0.25">
      <c r="A265" s="1">
        <v>36063</v>
      </c>
      <c r="B265">
        <v>1044.75</v>
      </c>
      <c r="C265">
        <f t="shared" si="8"/>
        <v>8.4468824268401277E-4</v>
      </c>
      <c r="D265">
        <v>1051.25</v>
      </c>
      <c r="E265">
        <f t="shared" si="9"/>
        <v>1.0329277772633262E-4</v>
      </c>
    </row>
    <row r="266" spans="1:5" x14ac:dyDescent="0.25">
      <c r="A266" s="1">
        <v>36066</v>
      </c>
      <c r="B266">
        <v>1048.6899410000001</v>
      </c>
      <c r="C266">
        <f t="shared" si="8"/>
        <v>1.6347224700314442E-3</v>
      </c>
      <c r="D266">
        <v>1062.25</v>
      </c>
      <c r="E266">
        <f t="shared" si="9"/>
        <v>4.5207309555833951E-3</v>
      </c>
    </row>
    <row r="267" spans="1:5" x14ac:dyDescent="0.25">
      <c r="A267" s="1">
        <v>36067</v>
      </c>
      <c r="B267">
        <v>1049.0200199999999</v>
      </c>
      <c r="C267">
        <f t="shared" si="8"/>
        <v>1.3667427064784974E-4</v>
      </c>
      <c r="D267">
        <v>1058</v>
      </c>
      <c r="E267">
        <f t="shared" si="9"/>
        <v>-1.7410720623850799E-3</v>
      </c>
    </row>
    <row r="268" spans="1:5" x14ac:dyDescent="0.25">
      <c r="A268" s="1">
        <v>36068</v>
      </c>
      <c r="B268">
        <v>1017.01001</v>
      </c>
      <c r="C268">
        <f t="shared" si="8"/>
        <v>-1.3458549035398101E-2</v>
      </c>
      <c r="D268">
        <v>1024.5</v>
      </c>
      <c r="E268">
        <f t="shared" si="9"/>
        <v>-1.3973704961953158E-2</v>
      </c>
    </row>
    <row r="269" spans="1:5" x14ac:dyDescent="0.25">
      <c r="A269" s="1">
        <v>36069</v>
      </c>
      <c r="B269">
        <v>986.39001499999995</v>
      </c>
      <c r="C269">
        <f t="shared" si="8"/>
        <v>-1.3276560174500322E-2</v>
      </c>
      <c r="D269">
        <v>995.75</v>
      </c>
      <c r="E269">
        <f t="shared" si="9"/>
        <v>-1.2361647655848174E-2</v>
      </c>
    </row>
    <row r="270" spans="1:5" x14ac:dyDescent="0.25">
      <c r="A270" s="1">
        <v>36070</v>
      </c>
      <c r="B270">
        <v>1002.599976</v>
      </c>
      <c r="C270">
        <f t="shared" si="8"/>
        <v>7.0790225345526061E-3</v>
      </c>
      <c r="D270">
        <v>1014</v>
      </c>
      <c r="E270">
        <f t="shared" si="9"/>
        <v>7.8876399159515768E-3</v>
      </c>
    </row>
    <row r="271" spans="1:5" x14ac:dyDescent="0.25">
      <c r="A271" s="1">
        <v>36073</v>
      </c>
      <c r="B271">
        <v>988.55999799999995</v>
      </c>
      <c r="C271">
        <f t="shared" si="8"/>
        <v>-6.1246570916140197E-3</v>
      </c>
      <c r="D271">
        <v>994.75</v>
      </c>
      <c r="E271">
        <f t="shared" si="9"/>
        <v>-8.3240071788912486E-3</v>
      </c>
    </row>
    <row r="272" spans="1:5" x14ac:dyDescent="0.25">
      <c r="A272" s="1">
        <v>36074</v>
      </c>
      <c r="B272">
        <v>984.59002699999996</v>
      </c>
      <c r="C272">
        <f t="shared" si="8"/>
        <v>-1.7476003378213904E-3</v>
      </c>
      <c r="D272">
        <v>994.75</v>
      </c>
      <c r="E272">
        <f t="shared" si="9"/>
        <v>0</v>
      </c>
    </row>
    <row r="273" spans="1:5" x14ac:dyDescent="0.25">
      <c r="A273" s="1">
        <v>36075</v>
      </c>
      <c r="B273">
        <v>970.67999299999997</v>
      </c>
      <c r="C273">
        <f t="shared" si="8"/>
        <v>-6.1793541195421719E-3</v>
      </c>
      <c r="D273">
        <v>979.25</v>
      </c>
      <c r="E273">
        <f t="shared" si="9"/>
        <v>-6.8203675985224164E-3</v>
      </c>
    </row>
    <row r="274" spans="1:5" x14ac:dyDescent="0.25">
      <c r="A274" s="1">
        <v>36076</v>
      </c>
      <c r="B274">
        <v>959.44000200000005</v>
      </c>
      <c r="C274">
        <f t="shared" si="8"/>
        <v>-5.0582567540478672E-3</v>
      </c>
      <c r="D274">
        <v>969</v>
      </c>
      <c r="E274">
        <f t="shared" si="9"/>
        <v>-4.5698031691381695E-3</v>
      </c>
    </row>
    <row r="275" spans="1:5" x14ac:dyDescent="0.25">
      <c r="A275" s="1">
        <v>36077</v>
      </c>
      <c r="B275">
        <v>984.39001499999995</v>
      </c>
      <c r="C275">
        <f t="shared" ref="C275:C338" si="10">LOG(B275/B274)</f>
        <v>1.1149378279698478E-2</v>
      </c>
      <c r="D275">
        <v>991</v>
      </c>
      <c r="E275">
        <f t="shared" si="9"/>
        <v>9.7498774345099858E-3</v>
      </c>
    </row>
    <row r="276" spans="1:5" x14ac:dyDescent="0.25">
      <c r="A276" s="1">
        <v>36080</v>
      </c>
      <c r="B276">
        <v>997.71002199999998</v>
      </c>
      <c r="C276">
        <f t="shared" si="10"/>
        <v>5.8371348718633106E-3</v>
      </c>
      <c r="D276">
        <v>1004.25</v>
      </c>
      <c r="E276">
        <f t="shared" si="9"/>
        <v>5.7681859184336983E-3</v>
      </c>
    </row>
    <row r="277" spans="1:5" x14ac:dyDescent="0.25">
      <c r="A277" s="1">
        <v>36081</v>
      </c>
      <c r="B277">
        <v>994.79998799999998</v>
      </c>
      <c r="C277">
        <f t="shared" si="10"/>
        <v>-1.2685633704103017E-3</v>
      </c>
      <c r="D277">
        <v>1003.5</v>
      </c>
      <c r="E277">
        <f t="shared" si="9"/>
        <v>-3.2446358020467569E-4</v>
      </c>
    </row>
    <row r="278" spans="1:5" x14ac:dyDescent="0.25">
      <c r="A278" s="1">
        <v>36082</v>
      </c>
      <c r="B278">
        <v>1005.530029</v>
      </c>
      <c r="C278">
        <f t="shared" si="10"/>
        <v>4.6592734734503798E-3</v>
      </c>
      <c r="D278">
        <v>1011</v>
      </c>
      <c r="E278">
        <f t="shared" si="9"/>
        <v>3.2337787674966878E-3</v>
      </c>
    </row>
    <row r="279" spans="1:5" x14ac:dyDescent="0.25">
      <c r="A279" s="1">
        <v>36083</v>
      </c>
      <c r="B279">
        <v>1047.48999</v>
      </c>
      <c r="C279">
        <f t="shared" si="10"/>
        <v>1.7754836630546778E-2</v>
      </c>
      <c r="D279">
        <v>1063</v>
      </c>
      <c r="E279">
        <f t="shared" si="9"/>
        <v>2.1782108932295725E-2</v>
      </c>
    </row>
    <row r="280" spans="1:5" x14ac:dyDescent="0.25">
      <c r="A280" s="1">
        <v>36084</v>
      </c>
      <c r="B280">
        <v>1056.420044</v>
      </c>
      <c r="C280">
        <f t="shared" si="10"/>
        <v>3.6867512421682523E-3</v>
      </c>
      <c r="D280">
        <v>1066.25</v>
      </c>
      <c r="E280">
        <f t="shared" si="9"/>
        <v>1.3257796522827224E-3</v>
      </c>
    </row>
    <row r="281" spans="1:5" x14ac:dyDescent="0.25">
      <c r="A281" s="1">
        <v>36087</v>
      </c>
      <c r="B281">
        <v>1062.3900149999999</v>
      </c>
      <c r="C281">
        <f t="shared" si="10"/>
        <v>2.4473475690493162E-3</v>
      </c>
      <c r="D281">
        <v>1069</v>
      </c>
      <c r="E281">
        <f t="shared" si="9"/>
        <v>1.1186610331985272E-3</v>
      </c>
    </row>
    <row r="282" spans="1:5" x14ac:dyDescent="0.25">
      <c r="A282" s="1">
        <v>36088</v>
      </c>
      <c r="B282">
        <v>1063.9300539999999</v>
      </c>
      <c r="C282">
        <f t="shared" si="10"/>
        <v>6.2909678210444511E-4</v>
      </c>
      <c r="D282">
        <v>1071.5</v>
      </c>
      <c r="E282">
        <f t="shared" si="9"/>
        <v>1.0144701690694737E-3</v>
      </c>
    </row>
    <row r="283" spans="1:5" x14ac:dyDescent="0.25">
      <c r="A283" s="1">
        <v>36089</v>
      </c>
      <c r="B283">
        <v>1069.920044</v>
      </c>
      <c r="C283">
        <f t="shared" si="10"/>
        <v>2.4382466595563872E-3</v>
      </c>
      <c r="D283">
        <v>1075</v>
      </c>
      <c r="E283">
        <f t="shared" si="9"/>
        <v>1.4162888737766599E-3</v>
      </c>
    </row>
    <row r="284" spans="1:5" x14ac:dyDescent="0.25">
      <c r="A284" s="1">
        <v>36090</v>
      </c>
      <c r="B284">
        <v>1078.4799800000001</v>
      </c>
      <c r="C284">
        <f t="shared" si="10"/>
        <v>3.4607639179974814E-3</v>
      </c>
      <c r="D284">
        <v>1085.75</v>
      </c>
      <c r="E284">
        <f t="shared" si="9"/>
        <v>4.3213737826425782E-3</v>
      </c>
    </row>
    <row r="285" spans="1:5" x14ac:dyDescent="0.25">
      <c r="A285" s="1">
        <v>36091</v>
      </c>
      <c r="B285">
        <v>1070.670044</v>
      </c>
      <c r="C285">
        <f t="shared" si="10"/>
        <v>-3.1564358015758304E-3</v>
      </c>
      <c r="D285">
        <v>1074.25</v>
      </c>
      <c r="E285">
        <f t="shared" si="9"/>
        <v>-4.6244756783259053E-3</v>
      </c>
    </row>
    <row r="286" spans="1:5" x14ac:dyDescent="0.25">
      <c r="A286" s="1">
        <v>36094</v>
      </c>
      <c r="B286">
        <v>1072.3199460000001</v>
      </c>
      <c r="C286">
        <f t="shared" si="10"/>
        <v>6.6873245251106823E-4</v>
      </c>
      <c r="D286">
        <v>1080.5</v>
      </c>
      <c r="E286">
        <f t="shared" si="9"/>
        <v>2.5194088633193473E-3</v>
      </c>
    </row>
    <row r="287" spans="1:5" x14ac:dyDescent="0.25">
      <c r="A287" s="1">
        <v>36095</v>
      </c>
      <c r="B287">
        <v>1065.339966</v>
      </c>
      <c r="C287">
        <f t="shared" si="10"/>
        <v>-2.8361644938349538E-3</v>
      </c>
      <c r="D287">
        <v>1074</v>
      </c>
      <c r="E287">
        <f t="shared" si="9"/>
        <v>-2.6204898557233409E-3</v>
      </c>
    </row>
    <row r="288" spans="1:5" x14ac:dyDescent="0.25">
      <c r="A288" s="1">
        <v>36096</v>
      </c>
      <c r="B288">
        <v>1068.089966</v>
      </c>
      <c r="C288">
        <f t="shared" si="10"/>
        <v>1.1196153843928954E-3</v>
      </c>
      <c r="D288">
        <v>1070.5</v>
      </c>
      <c r="E288">
        <f t="shared" si="9"/>
        <v>-1.4176097330796476E-3</v>
      </c>
    </row>
    <row r="289" spans="1:5" x14ac:dyDescent="0.25">
      <c r="A289" s="1">
        <v>36097</v>
      </c>
      <c r="B289">
        <v>1085.9300539999999</v>
      </c>
      <c r="C289">
        <f t="shared" si="10"/>
        <v>7.1940175726206961E-3</v>
      </c>
      <c r="D289">
        <v>1096.75</v>
      </c>
      <c r="E289">
        <f t="shared" si="9"/>
        <v>1.0520971446525657E-2</v>
      </c>
    </row>
    <row r="290" spans="1:5" x14ac:dyDescent="0.25">
      <c r="A290" s="1">
        <v>36098</v>
      </c>
      <c r="B290">
        <v>1098.670044</v>
      </c>
      <c r="C290">
        <f t="shared" si="10"/>
        <v>5.0654305891406895E-3</v>
      </c>
      <c r="D290">
        <v>1106</v>
      </c>
      <c r="E290">
        <f t="shared" si="9"/>
        <v>3.6474838916966757E-3</v>
      </c>
    </row>
    <row r="291" spans="1:5" x14ac:dyDescent="0.25">
      <c r="A291" s="1">
        <v>36101</v>
      </c>
      <c r="B291">
        <v>1111.599976</v>
      </c>
      <c r="C291">
        <f t="shared" si="10"/>
        <v>5.0812453914485956E-3</v>
      </c>
      <c r="D291">
        <v>1121.25</v>
      </c>
      <c r="E291">
        <f t="shared" si="9"/>
        <v>5.9473290834690497E-3</v>
      </c>
    </row>
    <row r="292" spans="1:5" x14ac:dyDescent="0.25">
      <c r="A292" s="1">
        <v>36102</v>
      </c>
      <c r="B292">
        <v>1110.839966</v>
      </c>
      <c r="C292">
        <f t="shared" si="10"/>
        <v>-2.9703224444457973E-4</v>
      </c>
      <c r="D292">
        <v>1113.75</v>
      </c>
      <c r="E292">
        <f t="shared" si="9"/>
        <v>-2.9147390072172936E-3</v>
      </c>
    </row>
    <row r="293" spans="1:5" x14ac:dyDescent="0.25">
      <c r="A293" s="1">
        <v>36103</v>
      </c>
      <c r="B293">
        <v>1118.670044</v>
      </c>
      <c r="C293">
        <f t="shared" si="10"/>
        <v>3.0505121163477331E-3</v>
      </c>
      <c r="D293">
        <v>1124</v>
      </c>
      <c r="E293">
        <f t="shared" si="9"/>
        <v>3.9785941881110513E-3</v>
      </c>
    </row>
    <row r="294" spans="1:5" x14ac:dyDescent="0.25">
      <c r="A294" s="1">
        <v>36104</v>
      </c>
      <c r="B294">
        <v>1133.849976</v>
      </c>
      <c r="C294">
        <f t="shared" si="10"/>
        <v>5.8535866039142728E-3</v>
      </c>
      <c r="D294">
        <v>1141.25</v>
      </c>
      <c r="E294">
        <f t="shared" si="9"/>
        <v>6.6144793093130339E-3</v>
      </c>
    </row>
    <row r="295" spans="1:5" x14ac:dyDescent="0.25">
      <c r="A295" s="1">
        <v>36105</v>
      </c>
      <c r="B295">
        <v>1141.01001</v>
      </c>
      <c r="C295">
        <f t="shared" si="10"/>
        <v>2.7338592651394811E-3</v>
      </c>
      <c r="D295">
        <v>1148.25</v>
      </c>
      <c r="E295">
        <f t="shared" si="9"/>
        <v>2.6556635476057012E-3</v>
      </c>
    </row>
    <row r="296" spans="1:5" x14ac:dyDescent="0.25">
      <c r="A296" s="1">
        <v>36108</v>
      </c>
      <c r="B296">
        <v>1130.1999510000001</v>
      </c>
      <c r="C296">
        <f t="shared" si="10"/>
        <v>-4.1341703366829363E-3</v>
      </c>
      <c r="D296">
        <v>1136</v>
      </c>
      <c r="E296">
        <f t="shared" si="9"/>
        <v>-4.6581227149610129E-3</v>
      </c>
    </row>
    <row r="297" spans="1:5" x14ac:dyDescent="0.25">
      <c r="A297" s="1">
        <v>36109</v>
      </c>
      <c r="B297">
        <v>1128.26001</v>
      </c>
      <c r="C297">
        <f t="shared" si="10"/>
        <v>-7.4608883334083081E-4</v>
      </c>
      <c r="D297">
        <v>1129.5</v>
      </c>
      <c r="E297">
        <f t="shared" si="9"/>
        <v>-2.4920961186182511E-3</v>
      </c>
    </row>
    <row r="298" spans="1:5" x14ac:dyDescent="0.25">
      <c r="A298" s="1">
        <v>36110</v>
      </c>
      <c r="B298">
        <v>1120.969971</v>
      </c>
      <c r="C298">
        <f t="shared" si="10"/>
        <v>-2.8152166062425169E-3</v>
      </c>
      <c r="D298">
        <v>1126.5</v>
      </c>
      <c r="E298">
        <f t="shared" si="9"/>
        <v>-1.1550391965321858E-3</v>
      </c>
    </row>
    <row r="299" spans="1:5" x14ac:dyDescent="0.25">
      <c r="A299" s="1">
        <v>36111</v>
      </c>
      <c r="B299">
        <v>1117.6899410000001</v>
      </c>
      <c r="C299">
        <f t="shared" si="10"/>
        <v>-1.2726363135243241E-3</v>
      </c>
      <c r="D299">
        <v>1124</v>
      </c>
      <c r="E299">
        <f t="shared" si="9"/>
        <v>-9.6488482680735105E-4</v>
      </c>
    </row>
    <row r="300" spans="1:5" x14ac:dyDescent="0.25">
      <c r="A300" s="1">
        <v>36112</v>
      </c>
      <c r="B300">
        <v>1125.719971</v>
      </c>
      <c r="C300">
        <f t="shared" si="10"/>
        <v>3.109028442368648E-3</v>
      </c>
      <c r="D300">
        <v>1134</v>
      </c>
      <c r="E300">
        <f t="shared" si="9"/>
        <v>3.8467433238455035E-3</v>
      </c>
    </row>
    <row r="301" spans="1:5" x14ac:dyDescent="0.25">
      <c r="A301" s="1">
        <v>36115</v>
      </c>
      <c r="B301">
        <v>1135.869995</v>
      </c>
      <c r="C301">
        <f t="shared" si="10"/>
        <v>3.8982566046478354E-3</v>
      </c>
      <c r="D301">
        <v>1142</v>
      </c>
      <c r="E301">
        <f t="shared" si="9"/>
        <v>3.0530493529414698E-3</v>
      </c>
    </row>
    <row r="302" spans="1:5" x14ac:dyDescent="0.25">
      <c r="A302" s="1">
        <v>36116</v>
      </c>
      <c r="B302">
        <v>1139.3199460000001</v>
      </c>
      <c r="C302">
        <f t="shared" si="10"/>
        <v>1.3170731845000751E-3</v>
      </c>
      <c r="D302">
        <v>1143.25</v>
      </c>
      <c r="E302">
        <f t="shared" si="9"/>
        <v>4.751061428902974E-4</v>
      </c>
    </row>
    <row r="303" spans="1:5" x14ac:dyDescent="0.25">
      <c r="A303" s="1">
        <v>36117</v>
      </c>
      <c r="B303">
        <v>1144.4799800000001</v>
      </c>
      <c r="C303">
        <f t="shared" si="10"/>
        <v>1.9624994995966756E-3</v>
      </c>
      <c r="D303">
        <v>1150</v>
      </c>
      <c r="E303">
        <f t="shared" si="9"/>
        <v>2.5566303008921877E-3</v>
      </c>
    </row>
    <row r="304" spans="1:5" x14ac:dyDescent="0.25">
      <c r="A304" s="1">
        <v>36118</v>
      </c>
      <c r="B304">
        <v>1152.6099850000001</v>
      </c>
      <c r="C304">
        <f t="shared" si="10"/>
        <v>3.0741774210311314E-3</v>
      </c>
      <c r="D304">
        <v>1158.25</v>
      </c>
      <c r="E304">
        <f t="shared" si="9"/>
        <v>3.1044685215811398E-3</v>
      </c>
    </row>
    <row r="305" spans="1:5" x14ac:dyDescent="0.25">
      <c r="A305" s="1">
        <v>36119</v>
      </c>
      <c r="B305">
        <v>1163.5500489999999</v>
      </c>
      <c r="C305">
        <f t="shared" si="10"/>
        <v>4.102691257083054E-3</v>
      </c>
      <c r="D305">
        <v>1167.25</v>
      </c>
      <c r="E305">
        <f t="shared" si="9"/>
        <v>3.3615737276505337E-3</v>
      </c>
    </row>
    <row r="306" spans="1:5" x14ac:dyDescent="0.25">
      <c r="A306" s="1">
        <v>36122</v>
      </c>
      <c r="B306">
        <v>1188.209961</v>
      </c>
      <c r="C306">
        <f t="shared" si="10"/>
        <v>9.1081200436990868E-3</v>
      </c>
      <c r="D306">
        <v>1194</v>
      </c>
      <c r="E306">
        <f t="shared" si="9"/>
        <v>9.840444190506838E-3</v>
      </c>
    </row>
    <row r="307" spans="1:5" x14ac:dyDescent="0.25">
      <c r="A307" s="1">
        <v>36123</v>
      </c>
      <c r="B307">
        <v>1182.98999</v>
      </c>
      <c r="C307">
        <f t="shared" si="10"/>
        <v>-1.9121190198710359E-3</v>
      </c>
      <c r="D307">
        <v>1188.75</v>
      </c>
      <c r="E307">
        <f t="shared" si="9"/>
        <v>-1.9137968478799507E-3</v>
      </c>
    </row>
    <row r="308" spans="1:5" x14ac:dyDescent="0.25">
      <c r="A308" s="1">
        <v>36124</v>
      </c>
      <c r="B308">
        <v>1186.869995</v>
      </c>
      <c r="C308">
        <f t="shared" si="10"/>
        <v>1.42208086346205E-3</v>
      </c>
      <c r="D308">
        <v>1192.3499999999999</v>
      </c>
      <c r="E308">
        <f t="shared" si="9"/>
        <v>1.313226093937503E-3</v>
      </c>
    </row>
    <row r="309" spans="1:5" x14ac:dyDescent="0.25">
      <c r="A309" s="1">
        <v>36126</v>
      </c>
      <c r="B309">
        <v>1192.329956</v>
      </c>
      <c r="C309">
        <f t="shared" si="10"/>
        <v>1.9933045941536074E-3</v>
      </c>
      <c r="D309">
        <v>1201.9000000000001</v>
      </c>
      <c r="E309">
        <f t="shared" si="9"/>
        <v>3.4645791357655244E-3</v>
      </c>
    </row>
    <row r="310" spans="1:5" x14ac:dyDescent="0.25">
      <c r="A310" s="1">
        <v>36129</v>
      </c>
      <c r="B310">
        <v>1163.630005</v>
      </c>
      <c r="C310">
        <f t="shared" si="10"/>
        <v>-1.0581543969216057E-2</v>
      </c>
      <c r="D310">
        <v>1170.6500000000001</v>
      </c>
      <c r="E310">
        <f t="shared" si="9"/>
        <v>-1.1441265712784424E-2</v>
      </c>
    </row>
    <row r="311" spans="1:5" x14ac:dyDescent="0.25">
      <c r="A311" s="1">
        <v>36130</v>
      </c>
      <c r="B311">
        <v>1175.280029</v>
      </c>
      <c r="C311">
        <f t="shared" si="10"/>
        <v>4.3264451447073294E-3</v>
      </c>
      <c r="D311">
        <v>1187.5</v>
      </c>
      <c r="E311">
        <f t="shared" si="9"/>
        <v>6.2065488345152608E-3</v>
      </c>
    </row>
    <row r="312" spans="1:5" x14ac:dyDescent="0.25">
      <c r="A312" s="1">
        <v>36131</v>
      </c>
      <c r="B312">
        <v>1171.25</v>
      </c>
      <c r="C312">
        <f t="shared" si="10"/>
        <v>-1.4917525501930678E-3</v>
      </c>
      <c r="D312">
        <v>1185</v>
      </c>
      <c r="E312">
        <f t="shared" si="9"/>
        <v>-9.1526795078150376E-4</v>
      </c>
    </row>
    <row r="313" spans="1:5" x14ac:dyDescent="0.25">
      <c r="A313" s="1">
        <v>36132</v>
      </c>
      <c r="B313">
        <v>1150.1400149999999</v>
      </c>
      <c r="C313">
        <f t="shared" si="10"/>
        <v>-7.898890463573699E-3</v>
      </c>
      <c r="D313">
        <v>1164.5</v>
      </c>
      <c r="E313">
        <f t="shared" si="9"/>
        <v>-7.5788574754231926E-3</v>
      </c>
    </row>
    <row r="314" spans="1:5" x14ac:dyDescent="0.25">
      <c r="A314" s="1">
        <v>36133</v>
      </c>
      <c r="B314">
        <v>1176.73999</v>
      </c>
      <c r="C314">
        <f t="shared" si="10"/>
        <v>9.9297992134638521E-3</v>
      </c>
      <c r="D314">
        <v>1190.5</v>
      </c>
      <c r="E314">
        <f t="shared" si="9"/>
        <v>9.5899068701991441E-3</v>
      </c>
    </row>
    <row r="315" spans="1:5" x14ac:dyDescent="0.25">
      <c r="A315" s="1">
        <v>36136</v>
      </c>
      <c r="B315">
        <v>1187.6999510000001</v>
      </c>
      <c r="C315">
        <f t="shared" si="10"/>
        <v>4.0262259087977094E-3</v>
      </c>
      <c r="D315">
        <v>1201.25</v>
      </c>
      <c r="E315">
        <f t="shared" si="9"/>
        <v>3.9040009357031481E-3</v>
      </c>
    </row>
    <row r="316" spans="1:5" x14ac:dyDescent="0.25">
      <c r="A316" s="1">
        <v>36137</v>
      </c>
      <c r="B316">
        <v>1181.380005</v>
      </c>
      <c r="C316">
        <f t="shared" si="10"/>
        <v>-2.3171224573855661E-3</v>
      </c>
      <c r="D316">
        <v>1195</v>
      </c>
      <c r="E316">
        <f t="shared" si="9"/>
        <v>-2.2654953924452865E-3</v>
      </c>
    </row>
    <row r="317" spans="1:5" x14ac:dyDescent="0.25">
      <c r="A317" s="1">
        <v>36138</v>
      </c>
      <c r="B317">
        <v>1183.48999</v>
      </c>
      <c r="C317">
        <f t="shared" si="10"/>
        <v>7.7497290548156003E-4</v>
      </c>
      <c r="D317">
        <v>1197.25</v>
      </c>
      <c r="E317">
        <f t="shared" si="9"/>
        <v>8.1694043048877629E-4</v>
      </c>
    </row>
    <row r="318" spans="1:5" x14ac:dyDescent="0.25">
      <c r="A318" s="1">
        <v>36139</v>
      </c>
      <c r="B318">
        <v>1165.0200199999999</v>
      </c>
      <c r="C318">
        <f t="shared" si="10"/>
        <v>-6.8312005497462303E-3</v>
      </c>
      <c r="D318">
        <v>1177.75</v>
      </c>
      <c r="E318">
        <f t="shared" si="9"/>
        <v>-7.1317328043740214E-3</v>
      </c>
    </row>
    <row r="319" spans="1:5" x14ac:dyDescent="0.25">
      <c r="A319" s="1">
        <v>36140</v>
      </c>
      <c r="B319">
        <v>1166.459961</v>
      </c>
      <c r="C319">
        <f t="shared" si="10"/>
        <v>5.3644767716189959E-4</v>
      </c>
      <c r="D319">
        <v>1175.5</v>
      </c>
      <c r="E319">
        <f t="shared" si="9"/>
        <v>-8.304794493131151E-4</v>
      </c>
    </row>
    <row r="320" spans="1:5" x14ac:dyDescent="0.25">
      <c r="A320" s="1">
        <v>36143</v>
      </c>
      <c r="B320">
        <v>1141.1999510000001</v>
      </c>
      <c r="C320">
        <f t="shared" si="10"/>
        <v>-9.5080917924106178E-3</v>
      </c>
      <c r="D320">
        <v>1148</v>
      </c>
      <c r="E320">
        <f t="shared" si="9"/>
        <v>-1.0280745399003428E-2</v>
      </c>
    </row>
    <row r="321" spans="1:5" x14ac:dyDescent="0.25">
      <c r="A321" s="1">
        <v>36144</v>
      </c>
      <c r="B321">
        <v>1162.829956</v>
      </c>
      <c r="C321">
        <f t="shared" si="10"/>
        <v>8.154466891076715E-3</v>
      </c>
      <c r="D321">
        <v>1174.5</v>
      </c>
      <c r="E321">
        <f t="shared" si="9"/>
        <v>9.9111330516699278E-3</v>
      </c>
    </row>
    <row r="322" spans="1:5" x14ac:dyDescent="0.25">
      <c r="A322" s="1">
        <v>36145</v>
      </c>
      <c r="B322">
        <v>1161.9399410000001</v>
      </c>
      <c r="C322">
        <f t="shared" si="10"/>
        <v>-3.3253064975931991E-4</v>
      </c>
      <c r="D322">
        <v>1175.25</v>
      </c>
      <c r="E322">
        <f t="shared" si="9"/>
        <v>2.7723874666557102E-4</v>
      </c>
    </row>
    <row r="323" spans="1:5" x14ac:dyDescent="0.25">
      <c r="A323" s="1">
        <v>36146</v>
      </c>
      <c r="B323">
        <v>1179.9799800000001</v>
      </c>
      <c r="C323">
        <f t="shared" si="10"/>
        <v>6.6909583803325158E-3</v>
      </c>
      <c r="D323">
        <v>1192.5</v>
      </c>
      <c r="E323">
        <f t="shared" si="9"/>
        <v>6.3281278518613092E-3</v>
      </c>
    </row>
    <row r="324" spans="1:5" x14ac:dyDescent="0.25">
      <c r="A324" s="1">
        <v>36147</v>
      </c>
      <c r="B324">
        <v>1188.030029</v>
      </c>
      <c r="C324">
        <f t="shared" si="10"/>
        <v>2.9527791809988721E-3</v>
      </c>
      <c r="D324">
        <v>1197.25</v>
      </c>
      <c r="E324">
        <f t="shared" ref="E324:E387" si="11">LOG(D324/D323)</f>
        <v>1.7264580024937992E-3</v>
      </c>
    </row>
    <row r="325" spans="1:5" x14ac:dyDescent="0.25">
      <c r="A325" s="1">
        <v>36150</v>
      </c>
      <c r="B325">
        <v>1202.839966</v>
      </c>
      <c r="C325">
        <f t="shared" si="10"/>
        <v>5.380431555005981E-3</v>
      </c>
      <c r="D325">
        <v>1214.25</v>
      </c>
      <c r="E325">
        <f t="shared" si="11"/>
        <v>6.1232664304285006E-3</v>
      </c>
    </row>
    <row r="326" spans="1:5" x14ac:dyDescent="0.25">
      <c r="A326" s="1">
        <v>36151</v>
      </c>
      <c r="B326">
        <v>1203.5699460000001</v>
      </c>
      <c r="C326">
        <f t="shared" si="10"/>
        <v>2.6348486518701169E-4</v>
      </c>
      <c r="D326">
        <v>1216.5</v>
      </c>
      <c r="E326">
        <f t="shared" si="11"/>
        <v>8.0400112176345288E-4</v>
      </c>
    </row>
    <row r="327" spans="1:5" x14ac:dyDescent="0.25">
      <c r="A327" s="1">
        <v>36152</v>
      </c>
      <c r="B327">
        <v>1228.540039</v>
      </c>
      <c r="C327">
        <f t="shared" si="10"/>
        <v>8.9179804545780339E-3</v>
      </c>
      <c r="D327">
        <v>1243.25</v>
      </c>
      <c r="E327">
        <f t="shared" si="11"/>
        <v>9.4463546374253058E-3</v>
      </c>
    </row>
    <row r="328" spans="1:5" x14ac:dyDescent="0.25">
      <c r="A328" s="1">
        <v>36153</v>
      </c>
      <c r="B328">
        <v>1226.2700199999999</v>
      </c>
      <c r="C328">
        <f t="shared" si="10"/>
        <v>-8.0320430732093722E-4</v>
      </c>
      <c r="D328">
        <v>1239</v>
      </c>
      <c r="E328">
        <f t="shared" si="11"/>
        <v>-1.4871615281991141E-3</v>
      </c>
    </row>
    <row r="329" spans="1:5" x14ac:dyDescent="0.25">
      <c r="A329" s="1">
        <v>36157</v>
      </c>
      <c r="B329">
        <v>1225.48999</v>
      </c>
      <c r="C329">
        <f t="shared" si="10"/>
        <v>-2.7634249254993628E-4</v>
      </c>
      <c r="D329">
        <v>1233.75</v>
      </c>
      <c r="E329">
        <f t="shared" si="11"/>
        <v>-1.8441406983703067E-3</v>
      </c>
    </row>
    <row r="330" spans="1:5" x14ac:dyDescent="0.25">
      <c r="A330" s="1">
        <v>36158</v>
      </c>
      <c r="B330">
        <v>1241.8100589999999</v>
      </c>
      <c r="C330">
        <f t="shared" si="10"/>
        <v>5.7454052127335759E-3</v>
      </c>
      <c r="D330">
        <v>1254.5</v>
      </c>
      <c r="E330">
        <f t="shared" si="11"/>
        <v>7.2434999729361644E-3</v>
      </c>
    </row>
    <row r="331" spans="1:5" x14ac:dyDescent="0.25">
      <c r="A331" s="1">
        <v>36159</v>
      </c>
      <c r="B331">
        <v>1231.9300539999999</v>
      </c>
      <c r="C331">
        <f t="shared" si="10"/>
        <v>-3.4691230866632184E-3</v>
      </c>
      <c r="D331">
        <v>1242</v>
      </c>
      <c r="E331">
        <f t="shared" si="11"/>
        <v>-4.3490698100679421E-3</v>
      </c>
    </row>
    <row r="332" spans="1:5" x14ac:dyDescent="0.25">
      <c r="A332" s="1">
        <v>36160</v>
      </c>
      <c r="B332">
        <v>1229.2299800000001</v>
      </c>
      <c r="C332">
        <f t="shared" si="10"/>
        <v>-9.529065100829854E-4</v>
      </c>
      <c r="D332">
        <v>1245.75</v>
      </c>
      <c r="E332">
        <f t="shared" si="11"/>
        <v>1.3093000025330963E-3</v>
      </c>
    </row>
    <row r="333" spans="1:5" x14ac:dyDescent="0.25">
      <c r="A333" s="1">
        <v>36164</v>
      </c>
      <c r="B333">
        <v>1228.099976</v>
      </c>
      <c r="C333">
        <f t="shared" si="10"/>
        <v>-3.9942095291061613E-4</v>
      </c>
      <c r="D333">
        <v>1241</v>
      </c>
      <c r="E333">
        <f t="shared" si="11"/>
        <v>-1.6591143443646726E-3</v>
      </c>
    </row>
    <row r="334" spans="1:5" x14ac:dyDescent="0.25">
      <c r="A334" s="1">
        <v>36165</v>
      </c>
      <c r="B334">
        <v>1244.780029</v>
      </c>
      <c r="C334">
        <f t="shared" si="10"/>
        <v>5.8588890900876994E-3</v>
      </c>
      <c r="D334">
        <v>1253.25</v>
      </c>
      <c r="E334">
        <f t="shared" si="11"/>
        <v>4.2659317863615242E-3</v>
      </c>
    </row>
    <row r="335" spans="1:5" x14ac:dyDescent="0.25">
      <c r="A335" s="1">
        <v>36166</v>
      </c>
      <c r="B335">
        <v>1272.339966</v>
      </c>
      <c r="C335">
        <f t="shared" si="10"/>
        <v>9.5105572299430882E-3</v>
      </c>
      <c r="D335">
        <v>1280.5</v>
      </c>
      <c r="E335">
        <f t="shared" si="11"/>
        <v>9.3418695193570791E-3</v>
      </c>
    </row>
    <row r="336" spans="1:5" x14ac:dyDescent="0.25">
      <c r="A336" s="1">
        <v>36167</v>
      </c>
      <c r="B336">
        <v>1269.7299800000001</v>
      </c>
      <c r="C336">
        <f t="shared" si="10"/>
        <v>-8.9179522201700994E-4</v>
      </c>
      <c r="D336">
        <v>1277.5</v>
      </c>
      <c r="E336">
        <f t="shared" si="11"/>
        <v>-1.0186739976981816E-3</v>
      </c>
    </row>
    <row r="337" spans="1:5" x14ac:dyDescent="0.25">
      <c r="A337" s="1">
        <v>36168</v>
      </c>
      <c r="B337">
        <v>1275.089966</v>
      </c>
      <c r="C337">
        <f t="shared" si="10"/>
        <v>1.8294542124890707E-3</v>
      </c>
      <c r="D337">
        <v>1288</v>
      </c>
      <c r="E337">
        <f t="shared" si="11"/>
        <v>3.5549542170429872E-3</v>
      </c>
    </row>
    <row r="338" spans="1:5" x14ac:dyDescent="0.25">
      <c r="A338" s="1">
        <v>36171</v>
      </c>
      <c r="B338">
        <v>1263.880005</v>
      </c>
      <c r="C338">
        <f t="shared" si="10"/>
        <v>-3.8349849703414674E-3</v>
      </c>
      <c r="D338">
        <v>1273.75</v>
      </c>
      <c r="E338">
        <f t="shared" si="11"/>
        <v>-4.8316660093104813E-3</v>
      </c>
    </row>
    <row r="339" spans="1:5" x14ac:dyDescent="0.25">
      <c r="A339" s="1">
        <v>36172</v>
      </c>
      <c r="B339">
        <v>1239.51001</v>
      </c>
      <c r="C339">
        <f t="shared" ref="C339:C402" si="12">LOG(B339/B338)</f>
        <v>-8.4558048372732238E-3</v>
      </c>
      <c r="D339">
        <v>1250.75</v>
      </c>
      <c r="E339">
        <f t="shared" si="11"/>
        <v>-7.9136854590360663E-3</v>
      </c>
    </row>
    <row r="340" spans="1:5" x14ac:dyDescent="0.25">
      <c r="A340" s="1">
        <v>36173</v>
      </c>
      <c r="B340">
        <v>1234.400024</v>
      </c>
      <c r="C340">
        <f t="shared" si="12"/>
        <v>-1.7941168822126227E-3</v>
      </c>
      <c r="D340">
        <v>1240</v>
      </c>
      <c r="E340">
        <f t="shared" si="11"/>
        <v>-3.7488263932116805E-3</v>
      </c>
    </row>
    <row r="341" spans="1:5" x14ac:dyDescent="0.25">
      <c r="A341" s="1">
        <v>36174</v>
      </c>
      <c r="B341">
        <v>1212.1899410000001</v>
      </c>
      <c r="C341">
        <f t="shared" si="12"/>
        <v>-7.8852456743965429E-3</v>
      </c>
      <c r="D341">
        <v>1219</v>
      </c>
      <c r="E341">
        <f t="shared" si="11"/>
        <v>-7.4179795438531586E-3</v>
      </c>
    </row>
    <row r="342" spans="1:5" x14ac:dyDescent="0.25">
      <c r="A342" s="1">
        <v>36175</v>
      </c>
      <c r="B342">
        <v>1243.26001</v>
      </c>
      <c r="C342">
        <f t="shared" si="12"/>
        <v>1.0991288778115851E-2</v>
      </c>
      <c r="D342">
        <v>1247</v>
      </c>
      <c r="E342">
        <f t="shared" si="11"/>
        <v>9.8627478601606543E-3</v>
      </c>
    </row>
    <row r="343" spans="1:5" x14ac:dyDescent="0.25">
      <c r="A343" s="1">
        <v>36179</v>
      </c>
      <c r="B343">
        <v>1252</v>
      </c>
      <c r="C343">
        <f t="shared" si="12"/>
        <v>3.0423642717667784E-3</v>
      </c>
      <c r="D343">
        <v>1257.5</v>
      </c>
      <c r="E343">
        <f t="shared" si="11"/>
        <v>3.6415402494224258E-3</v>
      </c>
    </row>
    <row r="344" spans="1:5" x14ac:dyDescent="0.25">
      <c r="A344" s="1">
        <v>36180</v>
      </c>
      <c r="B344">
        <v>1256.619995</v>
      </c>
      <c r="C344">
        <f t="shared" si="12"/>
        <v>1.5996369376906794E-3</v>
      </c>
      <c r="D344">
        <v>1268</v>
      </c>
      <c r="E344">
        <f t="shared" si="11"/>
        <v>3.6112598177488382E-3</v>
      </c>
    </row>
    <row r="345" spans="1:5" x14ac:dyDescent="0.25">
      <c r="A345" s="1">
        <v>36181</v>
      </c>
      <c r="B345">
        <v>1235.160034</v>
      </c>
      <c r="C345">
        <f t="shared" si="12"/>
        <v>-7.4807350339045377E-3</v>
      </c>
      <c r="D345">
        <v>1235</v>
      </c>
      <c r="E345">
        <f t="shared" si="11"/>
        <v>-1.1452295950029327E-2</v>
      </c>
    </row>
    <row r="346" spans="1:5" x14ac:dyDescent="0.25">
      <c r="A346" s="1">
        <v>36182</v>
      </c>
      <c r="B346">
        <v>1225.1899410000001</v>
      </c>
      <c r="C346">
        <f t="shared" si="12"/>
        <v>-3.5198082542778953E-3</v>
      </c>
      <c r="D346">
        <v>1232.5</v>
      </c>
      <c r="E346">
        <f t="shared" si="11"/>
        <v>-8.8002964641689424E-4</v>
      </c>
    </row>
    <row r="347" spans="1:5" x14ac:dyDescent="0.25">
      <c r="A347" s="1">
        <v>36185</v>
      </c>
      <c r="B347">
        <v>1233.9799800000001</v>
      </c>
      <c r="C347">
        <f t="shared" si="12"/>
        <v>3.1046912688812312E-3</v>
      </c>
      <c r="D347">
        <v>1244</v>
      </c>
      <c r="E347">
        <f t="shared" si="11"/>
        <v>4.0334524055323125E-3</v>
      </c>
    </row>
    <row r="348" spans="1:5" x14ac:dyDescent="0.25">
      <c r="A348" s="1">
        <v>36186</v>
      </c>
      <c r="B348">
        <v>1252.3100589999999</v>
      </c>
      <c r="C348">
        <f t="shared" si="12"/>
        <v>6.403755210652019E-3</v>
      </c>
      <c r="D348">
        <v>1265.25</v>
      </c>
      <c r="E348">
        <f t="shared" si="11"/>
        <v>7.3559656260253339E-3</v>
      </c>
    </row>
    <row r="349" spans="1:5" x14ac:dyDescent="0.25">
      <c r="A349" s="1">
        <v>36187</v>
      </c>
      <c r="B349">
        <v>1243.170044</v>
      </c>
      <c r="C349">
        <f t="shared" si="12"/>
        <v>-3.1813323811072649E-3</v>
      </c>
      <c r="D349">
        <v>1249.75</v>
      </c>
      <c r="E349">
        <f t="shared" si="11"/>
        <v>-5.3532005561974091E-3</v>
      </c>
    </row>
    <row r="350" spans="1:5" x14ac:dyDescent="0.25">
      <c r="A350" s="1">
        <v>36188</v>
      </c>
      <c r="B350">
        <v>1265.369995</v>
      </c>
      <c r="C350">
        <f t="shared" si="12"/>
        <v>7.6869954444969864E-3</v>
      </c>
      <c r="D350">
        <v>1265</v>
      </c>
      <c r="E350">
        <f t="shared" si="11"/>
        <v>5.2673800872088819E-3</v>
      </c>
    </row>
    <row r="351" spans="1:5" x14ac:dyDescent="0.25">
      <c r="A351" s="1">
        <v>36189</v>
      </c>
      <c r="B351">
        <v>1279.6400149999999</v>
      </c>
      <c r="C351">
        <f t="shared" si="12"/>
        <v>4.8702801689038079E-3</v>
      </c>
      <c r="D351">
        <v>1281.25</v>
      </c>
      <c r="E351">
        <f t="shared" si="11"/>
        <v>5.54335288799281E-3</v>
      </c>
    </row>
    <row r="352" spans="1:5" x14ac:dyDescent="0.25">
      <c r="A352" s="1">
        <v>36192</v>
      </c>
      <c r="B352">
        <v>1273</v>
      </c>
      <c r="C352">
        <f t="shared" si="12"/>
        <v>-2.2594085820905208E-3</v>
      </c>
      <c r="D352">
        <v>1274.5</v>
      </c>
      <c r="E352">
        <f t="shared" si="11"/>
        <v>-2.2940385945431985E-3</v>
      </c>
    </row>
    <row r="353" spans="1:5" x14ac:dyDescent="0.25">
      <c r="A353" s="1">
        <v>36193</v>
      </c>
      <c r="B353">
        <v>1261.98999</v>
      </c>
      <c r="C353">
        <f t="shared" si="12"/>
        <v>-3.7724935197117814E-3</v>
      </c>
      <c r="D353">
        <v>1265.75</v>
      </c>
      <c r="E353">
        <f t="shared" si="11"/>
        <v>-2.991903746407776E-3</v>
      </c>
    </row>
    <row r="354" spans="1:5" x14ac:dyDescent="0.25">
      <c r="A354" s="1">
        <v>36194</v>
      </c>
      <c r="B354">
        <v>1272.0699460000001</v>
      </c>
      <c r="C354">
        <f t="shared" si="12"/>
        <v>3.4550819384020007E-3</v>
      </c>
      <c r="D354">
        <v>1279.25</v>
      </c>
      <c r="E354">
        <f t="shared" si="11"/>
        <v>4.6074895852763389E-3</v>
      </c>
    </row>
    <row r="355" spans="1:5" x14ac:dyDescent="0.25">
      <c r="A355" s="1">
        <v>36195</v>
      </c>
      <c r="B355">
        <v>1248.48999</v>
      </c>
      <c r="C355">
        <f t="shared" si="12"/>
        <v>-8.1259274075592552E-3</v>
      </c>
      <c r="D355">
        <v>1258.5</v>
      </c>
      <c r="E355">
        <f t="shared" si="11"/>
        <v>-7.1022057597733791E-3</v>
      </c>
    </row>
    <row r="356" spans="1:5" x14ac:dyDescent="0.25">
      <c r="A356" s="1">
        <v>36196</v>
      </c>
      <c r="B356">
        <v>1239.400024</v>
      </c>
      <c r="C356">
        <f t="shared" si="12"/>
        <v>-3.1735644413575514E-3</v>
      </c>
      <c r="D356">
        <v>1243.75</v>
      </c>
      <c r="E356">
        <f t="shared" si="11"/>
        <v>-5.1201261305996353E-3</v>
      </c>
    </row>
    <row r="357" spans="1:5" x14ac:dyDescent="0.25">
      <c r="A357" s="1">
        <v>36199</v>
      </c>
      <c r="B357">
        <v>1243.7700199999999</v>
      </c>
      <c r="C357">
        <f t="shared" si="12"/>
        <v>1.5285840875810884E-3</v>
      </c>
      <c r="D357">
        <v>1247.5</v>
      </c>
      <c r="E357">
        <f t="shared" si="11"/>
        <v>1.3074605416456889E-3</v>
      </c>
    </row>
    <row r="358" spans="1:5" x14ac:dyDescent="0.25">
      <c r="A358" s="1">
        <v>36200</v>
      </c>
      <c r="B358">
        <v>1216.1400149999999</v>
      </c>
      <c r="C358">
        <f t="shared" si="12"/>
        <v>-9.7565058863565805E-3</v>
      </c>
      <c r="D358">
        <v>1219</v>
      </c>
      <c r="E358">
        <f t="shared" si="11"/>
        <v>-1.003684867704558E-2</v>
      </c>
    </row>
    <row r="359" spans="1:5" x14ac:dyDescent="0.25">
      <c r="A359" s="1">
        <v>36201</v>
      </c>
      <c r="B359">
        <v>1223.5500489999999</v>
      </c>
      <c r="C359">
        <f t="shared" si="12"/>
        <v>2.6381603305562569E-3</v>
      </c>
      <c r="D359">
        <v>1226</v>
      </c>
      <c r="E359">
        <f t="shared" si="11"/>
        <v>2.4867645640142995E-3</v>
      </c>
    </row>
    <row r="360" spans="1:5" x14ac:dyDescent="0.25">
      <c r="A360" s="1">
        <v>36202</v>
      </c>
      <c r="B360">
        <v>1254.040039</v>
      </c>
      <c r="C360">
        <f t="shared" si="12"/>
        <v>1.0689664118407027E-2</v>
      </c>
      <c r="D360">
        <v>1263</v>
      </c>
      <c r="E360">
        <f t="shared" si="11"/>
        <v>1.2912880372934482E-2</v>
      </c>
    </row>
    <row r="361" spans="1:5" x14ac:dyDescent="0.25">
      <c r="A361" s="1">
        <v>36203</v>
      </c>
      <c r="B361">
        <v>1230.130005</v>
      </c>
      <c r="C361">
        <f t="shared" si="12"/>
        <v>-8.360391051671719E-3</v>
      </c>
      <c r="D361">
        <v>1237.75</v>
      </c>
      <c r="E361">
        <f t="shared" si="11"/>
        <v>-8.7704155518090431E-3</v>
      </c>
    </row>
    <row r="362" spans="1:5" x14ac:dyDescent="0.25">
      <c r="A362" s="1">
        <v>36207</v>
      </c>
      <c r="B362">
        <v>1241.869995</v>
      </c>
      <c r="C362">
        <f t="shared" si="12"/>
        <v>4.1251223364149117E-3</v>
      </c>
      <c r="D362">
        <v>1242.75</v>
      </c>
      <c r="E362">
        <f t="shared" si="11"/>
        <v>1.7508368075150914E-3</v>
      </c>
    </row>
    <row r="363" spans="1:5" x14ac:dyDescent="0.25">
      <c r="A363" s="1">
        <v>36208</v>
      </c>
      <c r="B363">
        <v>1224.030029</v>
      </c>
      <c r="C363">
        <f t="shared" si="12"/>
        <v>-6.2840617172620237E-3</v>
      </c>
      <c r="D363">
        <v>1229.25</v>
      </c>
      <c r="E363">
        <f t="shared" si="11"/>
        <v>-4.7435548488376821E-3</v>
      </c>
    </row>
    <row r="364" spans="1:5" x14ac:dyDescent="0.25">
      <c r="A364" s="1">
        <v>36209</v>
      </c>
      <c r="B364">
        <v>1237.280029</v>
      </c>
      <c r="C364">
        <f t="shared" si="12"/>
        <v>4.6759305720916085E-3</v>
      </c>
      <c r="D364">
        <v>1238.5</v>
      </c>
      <c r="E364">
        <f t="shared" si="11"/>
        <v>3.2557939596566687E-3</v>
      </c>
    </row>
    <row r="365" spans="1:5" x14ac:dyDescent="0.25">
      <c r="A365" s="1">
        <v>36210</v>
      </c>
      <c r="B365">
        <v>1239.219971</v>
      </c>
      <c r="C365">
        <f t="shared" si="12"/>
        <v>6.8040078993669283E-4</v>
      </c>
      <c r="D365">
        <v>1244</v>
      </c>
      <c r="E365">
        <f t="shared" si="11"/>
        <v>1.9243694329441133E-3</v>
      </c>
    </row>
    <row r="366" spans="1:5" x14ac:dyDescent="0.25">
      <c r="A366" s="1">
        <v>36213</v>
      </c>
      <c r="B366">
        <v>1272.1400149999999</v>
      </c>
      <c r="C366">
        <f t="shared" si="12"/>
        <v>1.1386509706936271E-2</v>
      </c>
      <c r="D366">
        <v>1274.5</v>
      </c>
      <c r="E366">
        <f t="shared" si="11"/>
        <v>1.0519459450486405E-2</v>
      </c>
    </row>
    <row r="367" spans="1:5" x14ac:dyDescent="0.25">
      <c r="A367" s="1">
        <v>36214</v>
      </c>
      <c r="B367">
        <v>1271.1800539999999</v>
      </c>
      <c r="C367">
        <f t="shared" si="12"/>
        <v>-3.27843742533204E-4</v>
      </c>
      <c r="D367">
        <v>1277.6500000000001</v>
      </c>
      <c r="E367">
        <f t="shared" si="11"/>
        <v>1.0720594891929715E-3</v>
      </c>
    </row>
    <row r="368" spans="1:5" x14ac:dyDescent="0.25">
      <c r="A368" s="1">
        <v>36215</v>
      </c>
      <c r="B368">
        <v>1253.410034</v>
      </c>
      <c r="C368">
        <f t="shared" si="12"/>
        <v>-6.1139027054846013E-3</v>
      </c>
      <c r="D368">
        <v>1256.55</v>
      </c>
      <c r="E368">
        <f t="shared" si="11"/>
        <v>-7.2321247963988344E-3</v>
      </c>
    </row>
    <row r="369" spans="1:5" x14ac:dyDescent="0.25">
      <c r="A369" s="1">
        <v>36216</v>
      </c>
      <c r="B369">
        <v>1245.0200199999999</v>
      </c>
      <c r="C369">
        <f t="shared" si="12"/>
        <v>-2.9168320916366048E-3</v>
      </c>
      <c r="D369">
        <v>1250.8499999999999</v>
      </c>
      <c r="E369">
        <f t="shared" si="11"/>
        <v>-1.9745416057185858E-3</v>
      </c>
    </row>
    <row r="370" spans="1:5" x14ac:dyDescent="0.25">
      <c r="A370" s="1">
        <v>36217</v>
      </c>
      <c r="B370">
        <v>1238.329956</v>
      </c>
      <c r="C370">
        <f t="shared" si="12"/>
        <v>-2.3399560558425864E-3</v>
      </c>
      <c r="D370">
        <v>1240.3499999999999</v>
      </c>
      <c r="E370">
        <f t="shared" si="11"/>
        <v>-3.6609819070171526E-3</v>
      </c>
    </row>
    <row r="371" spans="1:5" x14ac:dyDescent="0.25">
      <c r="A371" s="1">
        <v>36220</v>
      </c>
      <c r="B371">
        <v>1236.160034</v>
      </c>
      <c r="C371">
        <f t="shared" si="12"/>
        <v>-7.61680504773453E-4</v>
      </c>
      <c r="D371">
        <v>1248.5</v>
      </c>
      <c r="E371">
        <f t="shared" si="11"/>
        <v>2.8442957020218358E-3</v>
      </c>
    </row>
    <row r="372" spans="1:5" x14ac:dyDescent="0.25">
      <c r="A372" s="1">
        <v>36221</v>
      </c>
      <c r="B372">
        <v>1225.5</v>
      </c>
      <c r="C372">
        <f t="shared" si="12"/>
        <v>-3.7613828216951019E-3</v>
      </c>
      <c r="D372">
        <v>1237.5</v>
      </c>
      <c r="E372">
        <f t="shared" si="11"/>
        <v>-3.8433390817602174E-3</v>
      </c>
    </row>
    <row r="373" spans="1:5" x14ac:dyDescent="0.25">
      <c r="A373" s="1">
        <v>36222</v>
      </c>
      <c r="B373">
        <v>1227.6999510000001</v>
      </c>
      <c r="C373">
        <f t="shared" si="12"/>
        <v>7.7892292104762265E-4</v>
      </c>
      <c r="D373">
        <v>1243.25</v>
      </c>
      <c r="E373">
        <f t="shared" si="11"/>
        <v>2.0132602986561881E-3</v>
      </c>
    </row>
    <row r="374" spans="1:5" x14ac:dyDescent="0.25">
      <c r="A374" s="1">
        <v>36223</v>
      </c>
      <c r="B374">
        <v>1246.6400149999999</v>
      </c>
      <c r="C374">
        <f t="shared" si="12"/>
        <v>6.6488243763587231E-3</v>
      </c>
      <c r="D374">
        <v>1262.5</v>
      </c>
      <c r="E374">
        <f t="shared" si="11"/>
        <v>6.6729188864363947E-3</v>
      </c>
    </row>
    <row r="375" spans="1:5" x14ac:dyDescent="0.25">
      <c r="A375" s="1">
        <v>36224</v>
      </c>
      <c r="B375">
        <v>1275.469971</v>
      </c>
      <c r="C375">
        <f t="shared" si="12"/>
        <v>9.9291753778156192E-3</v>
      </c>
      <c r="D375">
        <v>1290.75</v>
      </c>
      <c r="E375">
        <f t="shared" si="11"/>
        <v>9.6107469285613267E-3</v>
      </c>
    </row>
    <row r="376" spans="1:5" x14ac:dyDescent="0.25">
      <c r="A376" s="1">
        <v>36227</v>
      </c>
      <c r="B376">
        <v>1282.7299800000001</v>
      </c>
      <c r="C376">
        <f t="shared" si="12"/>
        <v>2.4650069363493601E-3</v>
      </c>
      <c r="D376">
        <v>1295.5</v>
      </c>
      <c r="E376">
        <f t="shared" si="11"/>
        <v>1.5952836025833264E-3</v>
      </c>
    </row>
    <row r="377" spans="1:5" x14ac:dyDescent="0.25">
      <c r="A377" s="1">
        <v>36228</v>
      </c>
      <c r="B377">
        <v>1279.839966</v>
      </c>
      <c r="C377">
        <f t="shared" si="12"/>
        <v>-9.7957729263546374E-4</v>
      </c>
      <c r="D377">
        <v>1291</v>
      </c>
      <c r="E377">
        <f t="shared" si="11"/>
        <v>-1.5111750554233038E-3</v>
      </c>
    </row>
    <row r="378" spans="1:5" x14ac:dyDescent="0.25">
      <c r="A378" s="1">
        <v>36229</v>
      </c>
      <c r="B378">
        <v>1286.839966</v>
      </c>
      <c r="C378">
        <f t="shared" si="12"/>
        <v>2.3688726223466592E-3</v>
      </c>
      <c r="D378">
        <v>1302</v>
      </c>
      <c r="E378">
        <f t="shared" si="11"/>
        <v>3.6847419657528679E-3</v>
      </c>
    </row>
    <row r="379" spans="1:5" x14ac:dyDescent="0.25">
      <c r="A379" s="1">
        <v>36230</v>
      </c>
      <c r="B379">
        <v>1297.6800539999999</v>
      </c>
      <c r="C379">
        <f t="shared" si="12"/>
        <v>3.6430888300275702E-3</v>
      </c>
      <c r="D379">
        <v>1316.75</v>
      </c>
      <c r="E379">
        <f t="shared" si="11"/>
        <v>4.8923427973453287E-3</v>
      </c>
    </row>
    <row r="380" spans="1:5" x14ac:dyDescent="0.25">
      <c r="A380" s="1">
        <v>36231</v>
      </c>
      <c r="B380">
        <v>1294.589966</v>
      </c>
      <c r="C380">
        <f t="shared" si="12"/>
        <v>-1.0353927579208519E-3</v>
      </c>
      <c r="D380">
        <v>1304.25</v>
      </c>
      <c r="E380">
        <f t="shared" si="11"/>
        <v>-4.1424816351059695E-3</v>
      </c>
    </row>
    <row r="381" spans="1:5" x14ac:dyDescent="0.25">
      <c r="A381" s="1">
        <v>36234</v>
      </c>
      <c r="B381">
        <v>1307.26001</v>
      </c>
      <c r="C381">
        <f t="shared" si="12"/>
        <v>4.2297394088090393E-3</v>
      </c>
      <c r="D381">
        <v>1319.75</v>
      </c>
      <c r="E381">
        <f t="shared" si="11"/>
        <v>5.1308252785835185E-3</v>
      </c>
    </row>
    <row r="382" spans="1:5" x14ac:dyDescent="0.25">
      <c r="A382" s="1">
        <v>36235</v>
      </c>
      <c r="B382">
        <v>1306.380005</v>
      </c>
      <c r="C382">
        <f t="shared" si="12"/>
        <v>-2.9245139177227103E-4</v>
      </c>
      <c r="D382">
        <v>1319</v>
      </c>
      <c r="E382">
        <f t="shared" si="11"/>
        <v>-2.4687512663074731E-4</v>
      </c>
    </row>
    <row r="383" spans="1:5" x14ac:dyDescent="0.25">
      <c r="A383" s="1">
        <v>36236</v>
      </c>
      <c r="B383">
        <v>1297.8199460000001</v>
      </c>
      <c r="C383">
        <f t="shared" si="12"/>
        <v>-2.85508013777415E-3</v>
      </c>
      <c r="D383">
        <v>1311.75</v>
      </c>
      <c r="E383">
        <f t="shared" si="11"/>
        <v>-2.3937226759887459E-3</v>
      </c>
    </row>
    <row r="384" spans="1:5" x14ac:dyDescent="0.25">
      <c r="A384" s="1">
        <v>36237</v>
      </c>
      <c r="B384">
        <v>1316.5500489999999</v>
      </c>
      <c r="C384">
        <f t="shared" si="12"/>
        <v>6.2229290953068781E-3</v>
      </c>
      <c r="D384">
        <v>1331.25</v>
      </c>
      <c r="E384">
        <f t="shared" si="11"/>
        <v>6.4085479124363883E-3</v>
      </c>
    </row>
    <row r="385" spans="1:5" x14ac:dyDescent="0.25">
      <c r="A385" s="1">
        <v>36238</v>
      </c>
      <c r="B385">
        <v>1299.290039</v>
      </c>
      <c r="C385">
        <f t="shared" si="12"/>
        <v>-5.7312646300655568E-3</v>
      </c>
      <c r="D385">
        <v>1307.75</v>
      </c>
      <c r="E385">
        <f t="shared" si="11"/>
        <v>-7.73489208333932E-3</v>
      </c>
    </row>
    <row r="386" spans="1:5" x14ac:dyDescent="0.25">
      <c r="A386" s="1">
        <v>36241</v>
      </c>
      <c r="B386">
        <v>1297.01001</v>
      </c>
      <c r="C386">
        <f t="shared" si="12"/>
        <v>-7.62781072404673E-4</v>
      </c>
      <c r="D386">
        <v>1312</v>
      </c>
      <c r="E386">
        <f t="shared" si="11"/>
        <v>1.4091063401678588E-3</v>
      </c>
    </row>
    <row r="387" spans="1:5" x14ac:dyDescent="0.25">
      <c r="A387" s="1">
        <v>36242</v>
      </c>
      <c r="B387">
        <v>1262.1400149999999</v>
      </c>
      <c r="C387">
        <f t="shared" si="12"/>
        <v>-1.1835792007531825E-2</v>
      </c>
      <c r="D387">
        <v>1271.75</v>
      </c>
      <c r="E387">
        <f t="shared" si="11"/>
        <v>-1.3532088736249144E-2</v>
      </c>
    </row>
    <row r="388" spans="1:5" x14ac:dyDescent="0.25">
      <c r="A388" s="1">
        <v>36243</v>
      </c>
      <c r="B388">
        <v>1268.589966</v>
      </c>
      <c r="C388">
        <f t="shared" si="12"/>
        <v>2.2137361267606406E-3</v>
      </c>
      <c r="D388">
        <v>1280</v>
      </c>
      <c r="E388">
        <f t="shared" ref="E388:E451" si="13">LOG(D388/D387)</f>
        <v>2.8082233444760491E-3</v>
      </c>
    </row>
    <row r="389" spans="1:5" x14ac:dyDescent="0.25">
      <c r="A389" s="1">
        <v>36244</v>
      </c>
      <c r="B389">
        <v>1289.98999</v>
      </c>
      <c r="C389">
        <f t="shared" si="12"/>
        <v>7.2650683028452701E-3</v>
      </c>
      <c r="D389">
        <v>1303.5</v>
      </c>
      <c r="E389">
        <f t="shared" si="13"/>
        <v>7.9010658564793255E-3</v>
      </c>
    </row>
    <row r="390" spans="1:5" x14ac:dyDescent="0.25">
      <c r="A390" s="1">
        <v>36245</v>
      </c>
      <c r="B390">
        <v>1282.8000489999999</v>
      </c>
      <c r="C390">
        <f t="shared" si="12"/>
        <v>-2.4273724502096687E-3</v>
      </c>
      <c r="D390">
        <v>1296.5</v>
      </c>
      <c r="E390">
        <f t="shared" si="13"/>
        <v>-2.3385143989774252E-3</v>
      </c>
    </row>
    <row r="391" spans="1:5" x14ac:dyDescent="0.25">
      <c r="A391" s="1">
        <v>36248</v>
      </c>
      <c r="B391">
        <v>1310.170044</v>
      </c>
      <c r="C391">
        <f t="shared" si="12"/>
        <v>9.1686975647537038E-3</v>
      </c>
      <c r="D391">
        <v>1316.75</v>
      </c>
      <c r="E391">
        <f t="shared" si="13"/>
        <v>6.7308059241481645E-3</v>
      </c>
    </row>
    <row r="392" spans="1:5" x14ac:dyDescent="0.25">
      <c r="A392" s="1">
        <v>36249</v>
      </c>
      <c r="B392">
        <v>1300.75</v>
      </c>
      <c r="C392">
        <f t="shared" si="12"/>
        <v>-3.1338308421290759E-3</v>
      </c>
      <c r="D392">
        <v>1314.75</v>
      </c>
      <c r="E392">
        <f t="shared" si="13"/>
        <v>-6.6014754402352375E-4</v>
      </c>
    </row>
    <row r="393" spans="1:5" x14ac:dyDescent="0.25">
      <c r="A393" s="1">
        <v>36250</v>
      </c>
      <c r="B393">
        <v>1286.369995</v>
      </c>
      <c r="C393">
        <f t="shared" si="12"/>
        <v>-4.8279331060991013E-3</v>
      </c>
      <c r="D393">
        <v>1294</v>
      </c>
      <c r="E393">
        <f t="shared" si="13"/>
        <v>-6.9089031528134174E-3</v>
      </c>
    </row>
    <row r="394" spans="1:5" x14ac:dyDescent="0.25">
      <c r="A394" s="1">
        <v>36251</v>
      </c>
      <c r="B394">
        <v>1293.719971</v>
      </c>
      <c r="C394">
        <f t="shared" si="12"/>
        <v>2.4743808904377435E-3</v>
      </c>
      <c r="D394">
        <v>1303.75</v>
      </c>
      <c r="E394">
        <f t="shared" si="13"/>
        <v>3.2600451019057244E-3</v>
      </c>
    </row>
    <row r="395" spans="1:5" x14ac:dyDescent="0.25">
      <c r="A395" s="1">
        <v>36255</v>
      </c>
      <c r="B395">
        <v>1321.119995</v>
      </c>
      <c r="C395">
        <f t="shared" si="12"/>
        <v>9.1019832557637011E-3</v>
      </c>
      <c r="D395">
        <v>1332.75</v>
      </c>
      <c r="E395">
        <f t="shared" si="13"/>
        <v>9.5543697624142811E-3</v>
      </c>
    </row>
    <row r="396" spans="1:5" x14ac:dyDescent="0.25">
      <c r="A396" s="1">
        <v>36256</v>
      </c>
      <c r="B396">
        <v>1317.8900149999999</v>
      </c>
      <c r="C396">
        <f t="shared" si="12"/>
        <v>-1.0630980449474825E-3</v>
      </c>
      <c r="D396">
        <v>1330.25</v>
      </c>
      <c r="E396">
        <f t="shared" si="13"/>
        <v>-8.1542360024154626E-4</v>
      </c>
    </row>
    <row r="397" spans="1:5" x14ac:dyDescent="0.25">
      <c r="A397" s="1">
        <v>36257</v>
      </c>
      <c r="B397">
        <v>1326.8900149999999</v>
      </c>
      <c r="C397">
        <f t="shared" si="12"/>
        <v>2.9557584223986843E-3</v>
      </c>
      <c r="D397">
        <v>1338.75</v>
      </c>
      <c r="E397">
        <f t="shared" si="13"/>
        <v>2.7662162431520611E-3</v>
      </c>
    </row>
    <row r="398" spans="1:5" x14ac:dyDescent="0.25">
      <c r="A398" s="1">
        <v>36258</v>
      </c>
      <c r="B398">
        <v>1343.9799800000001</v>
      </c>
      <c r="C398">
        <f t="shared" si="12"/>
        <v>5.5578735057762755E-3</v>
      </c>
      <c r="D398">
        <v>1355.5</v>
      </c>
      <c r="E398">
        <f t="shared" si="13"/>
        <v>5.4000380765922909E-3</v>
      </c>
    </row>
    <row r="399" spans="1:5" x14ac:dyDescent="0.25">
      <c r="A399" s="1">
        <v>36259</v>
      </c>
      <c r="B399">
        <v>1348.349976</v>
      </c>
      <c r="C399">
        <f t="shared" si="12"/>
        <v>1.4098322615935812E-3</v>
      </c>
      <c r="D399">
        <v>1358.5</v>
      </c>
      <c r="E399">
        <f t="shared" si="13"/>
        <v>9.6012083740519766E-4</v>
      </c>
    </row>
    <row r="400" spans="1:5" x14ac:dyDescent="0.25">
      <c r="A400" s="1">
        <v>36262</v>
      </c>
      <c r="B400">
        <v>1358.630005</v>
      </c>
      <c r="C400">
        <f t="shared" si="12"/>
        <v>3.2985698914022683E-3</v>
      </c>
      <c r="D400">
        <v>1372</v>
      </c>
      <c r="E400">
        <f t="shared" si="13"/>
        <v>4.2944686168233251E-3</v>
      </c>
    </row>
    <row r="401" spans="1:5" x14ac:dyDescent="0.25">
      <c r="A401" s="1">
        <v>36263</v>
      </c>
      <c r="B401">
        <v>1349.8199460000001</v>
      </c>
      <c r="C401">
        <f t="shared" si="12"/>
        <v>-2.8253603151489376E-3</v>
      </c>
      <c r="D401">
        <v>1362.25</v>
      </c>
      <c r="E401">
        <f t="shared" si="13"/>
        <v>-3.0972947945864552E-3</v>
      </c>
    </row>
    <row r="402" spans="1:5" x14ac:dyDescent="0.25">
      <c r="A402" s="1">
        <v>36264</v>
      </c>
      <c r="B402">
        <v>1328.4399410000001</v>
      </c>
      <c r="C402">
        <f t="shared" si="12"/>
        <v>-6.9339166679337847E-3</v>
      </c>
      <c r="D402">
        <v>1339</v>
      </c>
      <c r="E402">
        <f t="shared" si="13"/>
        <v>-7.4762395641374728E-3</v>
      </c>
    </row>
    <row r="403" spans="1:5" x14ac:dyDescent="0.25">
      <c r="A403" s="1">
        <v>36265</v>
      </c>
      <c r="B403">
        <v>1322.849976</v>
      </c>
      <c r="C403">
        <f t="shared" ref="C403:C466" si="14">LOG(B403/B402)</f>
        <v>-1.8313308818241364E-3</v>
      </c>
      <c r="D403">
        <v>1332</v>
      </c>
      <c r="E403">
        <f t="shared" si="13"/>
        <v>-2.2763521777267154E-3</v>
      </c>
    </row>
    <row r="404" spans="1:5" x14ac:dyDescent="0.25">
      <c r="A404" s="1">
        <v>36266</v>
      </c>
      <c r="B404">
        <v>1319</v>
      </c>
      <c r="C404">
        <f t="shared" si="14"/>
        <v>-1.2657982331277591E-3</v>
      </c>
      <c r="D404">
        <v>1323.75</v>
      </c>
      <c r="E404">
        <f t="shared" si="13"/>
        <v>-2.6982517187408533E-3</v>
      </c>
    </row>
    <row r="405" spans="1:5" x14ac:dyDescent="0.25">
      <c r="A405" s="1">
        <v>36269</v>
      </c>
      <c r="B405">
        <v>1289.4799800000001</v>
      </c>
      <c r="C405">
        <f t="shared" si="14"/>
        <v>-9.8301917191881451E-3</v>
      </c>
      <c r="D405">
        <v>1302</v>
      </c>
      <c r="E405">
        <f t="shared" si="13"/>
        <v>-7.1949888833682746E-3</v>
      </c>
    </row>
    <row r="406" spans="1:5" x14ac:dyDescent="0.25">
      <c r="A406" s="1">
        <v>36270</v>
      </c>
      <c r="B406">
        <v>1306.170044</v>
      </c>
      <c r="C406">
        <f t="shared" si="14"/>
        <v>5.5851155036374034E-3</v>
      </c>
      <c r="D406">
        <v>1315.25</v>
      </c>
      <c r="E406">
        <f t="shared" si="13"/>
        <v>4.3973262370235649E-3</v>
      </c>
    </row>
    <row r="407" spans="1:5" x14ac:dyDescent="0.25">
      <c r="A407" s="1">
        <v>36271</v>
      </c>
      <c r="B407">
        <v>1336.119995</v>
      </c>
      <c r="C407">
        <f t="shared" si="14"/>
        <v>9.8457439181299736E-3</v>
      </c>
      <c r="D407">
        <v>1352</v>
      </c>
      <c r="E407">
        <f t="shared" si="13"/>
        <v>1.1968381136420462E-2</v>
      </c>
    </row>
    <row r="408" spans="1:5" x14ac:dyDescent="0.25">
      <c r="A408" s="1">
        <v>36272</v>
      </c>
      <c r="B408">
        <v>1358.8199460000001</v>
      </c>
      <c r="C408">
        <f t="shared" si="14"/>
        <v>7.3164499668248529E-3</v>
      </c>
      <c r="D408">
        <v>1369</v>
      </c>
      <c r="E408">
        <f t="shared" si="13"/>
        <v>5.4267565283729093E-3</v>
      </c>
    </row>
    <row r="409" spans="1:5" x14ac:dyDescent="0.25">
      <c r="A409" s="1">
        <v>36273</v>
      </c>
      <c r="B409">
        <v>1356.849976</v>
      </c>
      <c r="C409">
        <f t="shared" si="14"/>
        <v>-6.3008191360231273E-4</v>
      </c>
      <c r="D409">
        <v>1365</v>
      </c>
      <c r="E409">
        <f t="shared" si="13"/>
        <v>-1.2707967572151556E-3</v>
      </c>
    </row>
    <row r="410" spans="1:5" x14ac:dyDescent="0.25">
      <c r="A410" s="1">
        <v>36276</v>
      </c>
      <c r="B410">
        <v>1360.040039</v>
      </c>
      <c r="C410">
        <f t="shared" si="14"/>
        <v>1.0198627009917402E-3</v>
      </c>
      <c r="D410">
        <v>1370.5</v>
      </c>
      <c r="E410">
        <f t="shared" si="13"/>
        <v>1.7463884987423391E-3</v>
      </c>
    </row>
    <row r="411" spans="1:5" x14ac:dyDescent="0.25">
      <c r="A411" s="1">
        <v>36277</v>
      </c>
      <c r="B411">
        <v>1362.8000489999999</v>
      </c>
      <c r="C411">
        <f t="shared" si="14"/>
        <v>8.8044650790642634E-4</v>
      </c>
      <c r="D411">
        <v>1374.75</v>
      </c>
      <c r="E411">
        <f t="shared" si="13"/>
        <v>1.3446884783994929E-3</v>
      </c>
    </row>
    <row r="412" spans="1:5" x14ac:dyDescent="0.25">
      <c r="A412" s="1">
        <v>36278</v>
      </c>
      <c r="B412">
        <v>1350.910034</v>
      </c>
      <c r="C412">
        <f t="shared" si="14"/>
        <v>-3.805713057022988E-3</v>
      </c>
      <c r="D412">
        <v>1358</v>
      </c>
      <c r="E412">
        <f t="shared" si="13"/>
        <v>-5.323958409433855E-3</v>
      </c>
    </row>
    <row r="413" spans="1:5" x14ac:dyDescent="0.25">
      <c r="A413" s="1">
        <v>36279</v>
      </c>
      <c r="B413">
        <v>1342.829956</v>
      </c>
      <c r="C413">
        <f t="shared" si="14"/>
        <v>-2.6054064804000875E-3</v>
      </c>
      <c r="D413">
        <v>1349.25</v>
      </c>
      <c r="E413">
        <f t="shared" si="13"/>
        <v>-2.8073432072314528E-3</v>
      </c>
    </row>
    <row r="414" spans="1:5" x14ac:dyDescent="0.25">
      <c r="A414" s="1">
        <v>36280</v>
      </c>
      <c r="B414">
        <v>1335.1800539999999</v>
      </c>
      <c r="C414">
        <f t="shared" si="14"/>
        <v>-2.4811850963696144E-3</v>
      </c>
      <c r="D414">
        <v>1336</v>
      </c>
      <c r="E414">
        <f t="shared" si="13"/>
        <v>-4.2859685977245342E-3</v>
      </c>
    </row>
    <row r="415" spans="1:5" x14ac:dyDescent="0.25">
      <c r="A415" s="1">
        <v>36283</v>
      </c>
      <c r="B415">
        <v>1354.630005</v>
      </c>
      <c r="C415">
        <f t="shared" si="14"/>
        <v>6.2808551048743506E-3</v>
      </c>
      <c r="D415">
        <v>1359.25</v>
      </c>
      <c r="E415">
        <f t="shared" si="13"/>
        <v>7.492883534221487E-3</v>
      </c>
    </row>
    <row r="416" spans="1:5" x14ac:dyDescent="0.25">
      <c r="A416" s="1">
        <v>36284</v>
      </c>
      <c r="B416">
        <v>1332</v>
      </c>
      <c r="C416">
        <f t="shared" si="14"/>
        <v>-7.3164661478646031E-3</v>
      </c>
      <c r="D416">
        <v>1341</v>
      </c>
      <c r="E416">
        <f t="shared" si="13"/>
        <v>-5.8705638221494922E-3</v>
      </c>
    </row>
    <row r="417" spans="1:5" x14ac:dyDescent="0.25">
      <c r="A417" s="1">
        <v>36285</v>
      </c>
      <c r="B417">
        <v>1347.3100589999999</v>
      </c>
      <c r="C417">
        <f t="shared" si="14"/>
        <v>4.9633273973531409E-3</v>
      </c>
      <c r="D417">
        <v>1351.5</v>
      </c>
      <c r="E417">
        <f t="shared" si="13"/>
        <v>3.3872721831452587E-3</v>
      </c>
    </row>
    <row r="418" spans="1:5" x14ac:dyDescent="0.25">
      <c r="A418" s="1">
        <v>36286</v>
      </c>
      <c r="B418">
        <v>1332.0500489999999</v>
      </c>
      <c r="C418">
        <f t="shared" si="14"/>
        <v>-4.9470093822051647E-3</v>
      </c>
      <c r="D418">
        <v>1340.75</v>
      </c>
      <c r="E418">
        <f t="shared" si="13"/>
        <v>-3.4682443996385203E-3</v>
      </c>
    </row>
    <row r="419" spans="1:5" x14ac:dyDescent="0.25">
      <c r="A419" s="1">
        <v>36287</v>
      </c>
      <c r="B419">
        <v>1345</v>
      </c>
      <c r="C419">
        <f t="shared" si="14"/>
        <v>4.2017414889965092E-3</v>
      </c>
      <c r="D419">
        <v>1351.75</v>
      </c>
      <c r="E419">
        <f t="shared" si="13"/>
        <v>3.5485726125565344E-3</v>
      </c>
    </row>
    <row r="420" spans="1:5" x14ac:dyDescent="0.25">
      <c r="A420" s="1">
        <v>36290</v>
      </c>
      <c r="B420">
        <v>1340.3000489999999</v>
      </c>
      <c r="C420">
        <f t="shared" si="14"/>
        <v>-1.5202508707107812E-3</v>
      </c>
      <c r="D420">
        <v>1346.25</v>
      </c>
      <c r="E420">
        <f t="shared" si="13"/>
        <v>-1.7706619416242373E-3</v>
      </c>
    </row>
    <row r="421" spans="1:5" x14ac:dyDescent="0.25">
      <c r="A421" s="1">
        <v>36291</v>
      </c>
      <c r="B421">
        <v>1355.6099850000001</v>
      </c>
      <c r="C421">
        <f t="shared" si="14"/>
        <v>4.9327255869957287E-3</v>
      </c>
      <c r="D421">
        <v>1358.25</v>
      </c>
      <c r="E421">
        <f t="shared" si="13"/>
        <v>3.8539973997204547E-3</v>
      </c>
    </row>
    <row r="422" spans="1:5" x14ac:dyDescent="0.25">
      <c r="A422" s="1">
        <v>36292</v>
      </c>
      <c r="B422">
        <v>1364</v>
      </c>
      <c r="C422">
        <f t="shared" si="14"/>
        <v>2.6796112657484087E-3</v>
      </c>
      <c r="D422">
        <v>1368.5</v>
      </c>
      <c r="E422">
        <f t="shared" si="13"/>
        <v>3.2650880403840257E-3</v>
      </c>
    </row>
    <row r="423" spans="1:5" x14ac:dyDescent="0.25">
      <c r="A423" s="1">
        <v>36293</v>
      </c>
      <c r="B423">
        <v>1367.5600589999999</v>
      </c>
      <c r="C423">
        <f t="shared" si="14"/>
        <v>1.132037971685839E-3</v>
      </c>
      <c r="D423">
        <v>1374.25</v>
      </c>
      <c r="E423">
        <f t="shared" si="13"/>
        <v>1.820943891625724E-3</v>
      </c>
    </row>
    <row r="424" spans="1:5" x14ac:dyDescent="0.25">
      <c r="A424" s="1">
        <v>36294</v>
      </c>
      <c r="B424">
        <v>1337.8000489999999</v>
      </c>
      <c r="C424">
        <f t="shared" si="14"/>
        <v>-9.5552007684980202E-3</v>
      </c>
      <c r="D424">
        <v>1339.5</v>
      </c>
      <c r="E424">
        <f t="shared" si="13"/>
        <v>-1.1123027693540505E-2</v>
      </c>
    </row>
    <row r="425" spans="1:5" x14ac:dyDescent="0.25">
      <c r="A425" s="1">
        <v>36297</v>
      </c>
      <c r="B425">
        <v>1339.48999</v>
      </c>
      <c r="C425">
        <f t="shared" si="14"/>
        <v>5.4826495286237811E-4</v>
      </c>
      <c r="D425">
        <v>1343</v>
      </c>
      <c r="E425">
        <f t="shared" si="13"/>
        <v>1.1332947244876573E-3</v>
      </c>
    </row>
    <row r="426" spans="1:5" x14ac:dyDescent="0.25">
      <c r="A426" s="1">
        <v>36298</v>
      </c>
      <c r="B426">
        <v>1333.3199460000001</v>
      </c>
      <c r="C426">
        <f t="shared" si="14"/>
        <v>-2.0050964238469875E-3</v>
      </c>
      <c r="D426">
        <v>1341</v>
      </c>
      <c r="E426">
        <f t="shared" si="13"/>
        <v>-6.4723481711645848E-4</v>
      </c>
    </row>
    <row r="427" spans="1:5" x14ac:dyDescent="0.25">
      <c r="A427" s="1">
        <v>36299</v>
      </c>
      <c r="B427">
        <v>1344.2299800000001</v>
      </c>
      <c r="C427">
        <f t="shared" si="14"/>
        <v>3.5392010732294404E-3</v>
      </c>
      <c r="D427">
        <v>1349.5</v>
      </c>
      <c r="E427">
        <f t="shared" si="13"/>
        <v>2.7441110409365047E-3</v>
      </c>
    </row>
    <row r="428" spans="1:5" x14ac:dyDescent="0.25">
      <c r="A428" s="1">
        <v>36300</v>
      </c>
      <c r="B428">
        <v>1338.829956</v>
      </c>
      <c r="C428">
        <f t="shared" si="14"/>
        <v>-1.7481560962974475E-3</v>
      </c>
      <c r="D428">
        <v>1342.5</v>
      </c>
      <c r="E428">
        <f t="shared" si="13"/>
        <v>-2.2585945209422187E-3</v>
      </c>
    </row>
    <row r="429" spans="1:5" x14ac:dyDescent="0.25">
      <c r="A429" s="1">
        <v>36301</v>
      </c>
      <c r="B429">
        <v>1330.290039</v>
      </c>
      <c r="C429">
        <f t="shared" si="14"/>
        <v>-2.77908186352426E-3</v>
      </c>
      <c r="D429">
        <v>1334.75</v>
      </c>
      <c r="E429">
        <f t="shared" si="13"/>
        <v>-2.5143648416467621E-3</v>
      </c>
    </row>
    <row r="430" spans="1:5" x14ac:dyDescent="0.25">
      <c r="A430" s="1">
        <v>36304</v>
      </c>
      <c r="B430">
        <v>1306.650024</v>
      </c>
      <c r="C430">
        <f t="shared" si="14"/>
        <v>-7.78705839409808E-3</v>
      </c>
      <c r="D430">
        <v>1311.5</v>
      </c>
      <c r="E430">
        <f t="shared" si="13"/>
        <v>-7.631634603574123E-3</v>
      </c>
    </row>
    <row r="431" spans="1:5" x14ac:dyDescent="0.25">
      <c r="A431" s="1">
        <v>36305</v>
      </c>
      <c r="B431">
        <v>1284.400024</v>
      </c>
      <c r="C431">
        <f t="shared" si="14"/>
        <v>-7.4589757623823288E-3</v>
      </c>
      <c r="D431">
        <v>1288.3</v>
      </c>
      <c r="E431">
        <f t="shared" si="13"/>
        <v>-7.7512881342603002E-3</v>
      </c>
    </row>
    <row r="432" spans="1:5" x14ac:dyDescent="0.25">
      <c r="A432" s="1">
        <v>36306</v>
      </c>
      <c r="B432">
        <v>1304.76001</v>
      </c>
      <c r="C432">
        <f t="shared" si="14"/>
        <v>6.8303323984116003E-3</v>
      </c>
      <c r="D432">
        <v>1310.85</v>
      </c>
      <c r="E432">
        <f t="shared" si="13"/>
        <v>7.535991610898839E-3</v>
      </c>
    </row>
    <row r="433" spans="1:5" x14ac:dyDescent="0.25">
      <c r="A433" s="1">
        <v>36307</v>
      </c>
      <c r="B433">
        <v>1281.410034</v>
      </c>
      <c r="C433">
        <f t="shared" si="14"/>
        <v>-7.8425170234496244E-3</v>
      </c>
      <c r="D433">
        <v>1291.75</v>
      </c>
      <c r="E433">
        <f t="shared" si="13"/>
        <v>-6.3745281853116072E-3</v>
      </c>
    </row>
    <row r="434" spans="1:5" x14ac:dyDescent="0.25">
      <c r="A434" s="1">
        <v>36308</v>
      </c>
      <c r="B434">
        <v>1301.839966</v>
      </c>
      <c r="C434">
        <f t="shared" si="14"/>
        <v>6.8694797041157114E-3</v>
      </c>
      <c r="D434">
        <v>1313.9</v>
      </c>
      <c r="E434">
        <f t="shared" si="13"/>
        <v>7.3838424179038797E-3</v>
      </c>
    </row>
    <row r="435" spans="1:5" x14ac:dyDescent="0.25">
      <c r="A435" s="1">
        <v>36312</v>
      </c>
      <c r="B435">
        <v>1294.26001</v>
      </c>
      <c r="C435">
        <f t="shared" si="14"/>
        <v>-2.5360675234727165E-3</v>
      </c>
      <c r="D435">
        <v>1310.25</v>
      </c>
      <c r="E435">
        <f t="shared" si="13"/>
        <v>-1.2081442609722076E-3</v>
      </c>
    </row>
    <row r="436" spans="1:5" x14ac:dyDescent="0.25">
      <c r="A436" s="1">
        <v>36313</v>
      </c>
      <c r="B436">
        <v>1294.8100589999999</v>
      </c>
      <c r="C436">
        <f t="shared" si="14"/>
        <v>1.8453208503752992E-4</v>
      </c>
      <c r="D436">
        <v>1309.5</v>
      </c>
      <c r="E436">
        <f t="shared" si="13"/>
        <v>-2.4866561338003179E-4</v>
      </c>
    </row>
    <row r="437" spans="1:5" x14ac:dyDescent="0.25">
      <c r="A437" s="1">
        <v>36314</v>
      </c>
      <c r="B437">
        <v>1299.540039</v>
      </c>
      <c r="C437">
        <f t="shared" si="14"/>
        <v>1.5836000631999768E-3</v>
      </c>
      <c r="D437">
        <v>1317</v>
      </c>
      <c r="E437">
        <f t="shared" si="13"/>
        <v>2.4802722005328307E-3</v>
      </c>
    </row>
    <row r="438" spans="1:5" x14ac:dyDescent="0.25">
      <c r="A438" s="1">
        <v>36315</v>
      </c>
      <c r="B438">
        <v>1327.75</v>
      </c>
      <c r="C438">
        <f t="shared" si="14"/>
        <v>9.3266453777418514E-3</v>
      </c>
      <c r="D438">
        <v>1343.25</v>
      </c>
      <c r="E438">
        <f t="shared" si="13"/>
        <v>8.5710742789477205E-3</v>
      </c>
    </row>
    <row r="439" spans="1:5" x14ac:dyDescent="0.25">
      <c r="A439" s="1">
        <v>36318</v>
      </c>
      <c r="B439">
        <v>1334.5200199999999</v>
      </c>
      <c r="C439">
        <f t="shared" si="14"/>
        <v>2.2087832143005953E-3</v>
      </c>
      <c r="D439">
        <v>1346.75</v>
      </c>
      <c r="E439">
        <f t="shared" si="13"/>
        <v>1.1301349772609725E-3</v>
      </c>
    </row>
    <row r="440" spans="1:5" x14ac:dyDescent="0.25">
      <c r="A440" s="1">
        <v>36319</v>
      </c>
      <c r="B440">
        <v>1317.329956</v>
      </c>
      <c r="C440">
        <f t="shared" si="14"/>
        <v>-5.6305255400461302E-3</v>
      </c>
      <c r="D440">
        <v>1334.5</v>
      </c>
      <c r="E440">
        <f t="shared" si="13"/>
        <v>-3.9684060944660902E-3</v>
      </c>
    </row>
    <row r="441" spans="1:5" x14ac:dyDescent="0.25">
      <c r="A441" s="1">
        <v>36320</v>
      </c>
      <c r="B441">
        <v>1318.6400149999999</v>
      </c>
      <c r="C441">
        <f t="shared" si="14"/>
        <v>4.3168279439534846E-4</v>
      </c>
      <c r="D441">
        <v>1332.25</v>
      </c>
      <c r="E441">
        <f t="shared" si="13"/>
        <v>-7.3284921057704684E-4</v>
      </c>
    </row>
    <row r="442" spans="1:5" x14ac:dyDescent="0.25">
      <c r="A442" s="1">
        <v>36321</v>
      </c>
      <c r="B442">
        <v>1302.8199460000001</v>
      </c>
      <c r="C442">
        <f t="shared" si="14"/>
        <v>-5.2418516253669514E-3</v>
      </c>
      <c r="D442">
        <v>1320.5</v>
      </c>
      <c r="E442">
        <f t="shared" si="13"/>
        <v>-3.8473233700065637E-3</v>
      </c>
    </row>
    <row r="443" spans="1:5" x14ac:dyDescent="0.25">
      <c r="A443" s="1">
        <v>36322</v>
      </c>
      <c r="B443">
        <v>1293.6400149999999</v>
      </c>
      <c r="C443">
        <f t="shared" si="14"/>
        <v>-3.0709581887744994E-3</v>
      </c>
      <c r="D443">
        <v>1309</v>
      </c>
      <c r="E443">
        <f t="shared" si="13"/>
        <v>-3.7987589921870692E-3</v>
      </c>
    </row>
    <row r="444" spans="1:5" x14ac:dyDescent="0.25">
      <c r="A444" s="1">
        <v>36325</v>
      </c>
      <c r="B444">
        <v>1294</v>
      </c>
      <c r="C444">
        <f t="shared" si="14"/>
        <v>1.2083558699837423E-4</v>
      </c>
      <c r="D444">
        <v>1309.5</v>
      </c>
      <c r="E444">
        <f t="shared" si="13"/>
        <v>1.6585621049514159E-4</v>
      </c>
    </row>
    <row r="445" spans="1:5" x14ac:dyDescent="0.25">
      <c r="A445" s="1">
        <v>36326</v>
      </c>
      <c r="B445">
        <v>1301.160034</v>
      </c>
      <c r="C445">
        <f t="shared" si="14"/>
        <v>2.396438836750748E-3</v>
      </c>
      <c r="D445">
        <v>1318.25</v>
      </c>
      <c r="E445">
        <f t="shared" si="13"/>
        <v>2.8922772422508027E-3</v>
      </c>
    </row>
    <row r="446" spans="1:5" x14ac:dyDescent="0.25">
      <c r="A446" s="1">
        <v>36327</v>
      </c>
      <c r="B446">
        <v>1330.410034</v>
      </c>
      <c r="C446">
        <f t="shared" si="14"/>
        <v>9.6547965188783225E-3</v>
      </c>
      <c r="D446">
        <v>1343</v>
      </c>
      <c r="E446">
        <f t="shared" si="13"/>
        <v>8.0782326652136457E-3</v>
      </c>
    </row>
    <row r="447" spans="1:5" x14ac:dyDescent="0.25">
      <c r="A447" s="1">
        <v>36328</v>
      </c>
      <c r="B447">
        <v>1339.900024</v>
      </c>
      <c r="C447">
        <f t="shared" si="14"/>
        <v>3.086883210133225E-3</v>
      </c>
      <c r="D447">
        <v>1355.75</v>
      </c>
      <c r="E447">
        <f t="shared" si="13"/>
        <v>4.1036004387773311E-3</v>
      </c>
    </row>
    <row r="448" spans="1:5" x14ac:dyDescent="0.25">
      <c r="A448" s="1">
        <v>36329</v>
      </c>
      <c r="B448">
        <v>1342.839966</v>
      </c>
      <c r="C448">
        <f t="shared" si="14"/>
        <v>9.5186347062665782E-4</v>
      </c>
      <c r="D448">
        <v>1356.75</v>
      </c>
      <c r="E448">
        <f t="shared" si="13"/>
        <v>3.2021714402111136E-4</v>
      </c>
    </row>
    <row r="449" spans="1:5" x14ac:dyDescent="0.25">
      <c r="A449" s="1">
        <v>36332</v>
      </c>
      <c r="B449">
        <v>1349</v>
      </c>
      <c r="C449">
        <f t="shared" si="14"/>
        <v>1.9876913028337132E-3</v>
      </c>
      <c r="D449">
        <v>1362</v>
      </c>
      <c r="E449">
        <f t="shared" si="13"/>
        <v>1.6772773252526E-3</v>
      </c>
    </row>
    <row r="450" spans="1:5" x14ac:dyDescent="0.25">
      <c r="A450" s="1">
        <v>36333</v>
      </c>
      <c r="B450">
        <v>1335.880005</v>
      </c>
      <c r="C450">
        <f t="shared" si="14"/>
        <v>-4.2445001452593419E-3</v>
      </c>
      <c r="D450">
        <v>1350</v>
      </c>
      <c r="E450">
        <f t="shared" si="13"/>
        <v>-3.8433390817602174E-3</v>
      </c>
    </row>
    <row r="451" spans="1:5" x14ac:dyDescent="0.25">
      <c r="A451" s="1">
        <v>36334</v>
      </c>
      <c r="B451">
        <v>1333.0600589999999</v>
      </c>
      <c r="C451">
        <f t="shared" si="14"/>
        <v>-9.1773319252453592E-4</v>
      </c>
      <c r="D451">
        <v>1343</v>
      </c>
      <c r="E451">
        <f t="shared" si="13"/>
        <v>-2.2577558262907587E-3</v>
      </c>
    </row>
    <row r="452" spans="1:5" x14ac:dyDescent="0.25">
      <c r="A452" s="1">
        <v>36335</v>
      </c>
      <c r="B452">
        <v>1315.780029</v>
      </c>
      <c r="C452">
        <f t="shared" si="14"/>
        <v>-5.6664259745192189E-3</v>
      </c>
      <c r="D452">
        <v>1331.25</v>
      </c>
      <c r="E452">
        <f t="shared" ref="E452:E515" si="15">LOG(D452/D451)</f>
        <v>-3.8163918859024288E-3</v>
      </c>
    </row>
    <row r="453" spans="1:5" x14ac:dyDescent="0.25">
      <c r="A453" s="1">
        <v>36336</v>
      </c>
      <c r="B453">
        <v>1315.3100589999999</v>
      </c>
      <c r="C453">
        <f t="shared" si="14"/>
        <v>-1.5514891015074036E-4</v>
      </c>
      <c r="D453">
        <v>1330.75</v>
      </c>
      <c r="E453">
        <f t="shared" si="15"/>
        <v>-1.6314593802045066E-4</v>
      </c>
    </row>
    <row r="454" spans="1:5" x14ac:dyDescent="0.25">
      <c r="A454" s="1">
        <v>36339</v>
      </c>
      <c r="B454">
        <v>1331.349976</v>
      </c>
      <c r="C454">
        <f t="shared" si="14"/>
        <v>5.2640933388717961E-3</v>
      </c>
      <c r="D454">
        <v>1344.5</v>
      </c>
      <c r="E454">
        <f t="shared" si="15"/>
        <v>4.4643317145279379E-3</v>
      </c>
    </row>
    <row r="455" spans="1:5" x14ac:dyDescent="0.25">
      <c r="A455" s="1">
        <v>36340</v>
      </c>
      <c r="B455">
        <v>1351.4499510000001</v>
      </c>
      <c r="C455">
        <f t="shared" si="14"/>
        <v>6.5077320743904899E-3</v>
      </c>
      <c r="D455">
        <v>1359.5</v>
      </c>
      <c r="E455">
        <f t="shared" si="15"/>
        <v>4.8184053641984704E-3</v>
      </c>
    </row>
    <row r="456" spans="1:5" x14ac:dyDescent="0.25">
      <c r="A456" s="1">
        <v>36341</v>
      </c>
      <c r="B456">
        <v>1372.709961</v>
      </c>
      <c r="C456">
        <f t="shared" si="14"/>
        <v>6.7788182665770259E-3</v>
      </c>
      <c r="D456">
        <v>1380.5</v>
      </c>
      <c r="E456">
        <f t="shared" si="15"/>
        <v>6.6571990517630651E-3</v>
      </c>
    </row>
    <row r="457" spans="1:5" x14ac:dyDescent="0.25">
      <c r="A457" s="1">
        <v>36342</v>
      </c>
      <c r="B457">
        <v>1380.959961</v>
      </c>
      <c r="C457">
        <f t="shared" si="14"/>
        <v>2.6023018716158724E-3</v>
      </c>
      <c r="D457">
        <v>1392.5</v>
      </c>
      <c r="E457">
        <f t="shared" si="15"/>
        <v>3.7587928704845217E-3</v>
      </c>
    </row>
    <row r="458" spans="1:5" x14ac:dyDescent="0.25">
      <c r="A458" s="1">
        <v>36343</v>
      </c>
      <c r="B458">
        <v>1391.219971</v>
      </c>
      <c r="C458">
        <f t="shared" si="14"/>
        <v>3.2147163474344374E-3</v>
      </c>
      <c r="D458">
        <v>1405.25</v>
      </c>
      <c r="E458">
        <f t="shared" si="15"/>
        <v>3.9583901192088286E-3</v>
      </c>
    </row>
    <row r="459" spans="1:5" x14ac:dyDescent="0.25">
      <c r="A459" s="1">
        <v>36347</v>
      </c>
      <c r="B459">
        <v>1388.119995</v>
      </c>
      <c r="C459">
        <f t="shared" si="14"/>
        <v>-9.6879334344541904E-4</v>
      </c>
      <c r="D459">
        <v>1402.75</v>
      </c>
      <c r="E459">
        <f t="shared" si="15"/>
        <v>-7.7331658948056497E-4</v>
      </c>
    </row>
    <row r="460" spans="1:5" x14ac:dyDescent="0.25">
      <c r="A460" s="1">
        <v>36348</v>
      </c>
      <c r="B460">
        <v>1395.8599850000001</v>
      </c>
      <c r="C460">
        <f t="shared" si="14"/>
        <v>2.4148475433414815E-3</v>
      </c>
      <c r="D460">
        <v>1403.75</v>
      </c>
      <c r="E460">
        <f t="shared" si="15"/>
        <v>3.0949189401938007E-4</v>
      </c>
    </row>
    <row r="461" spans="1:5" x14ac:dyDescent="0.25">
      <c r="A461" s="1">
        <v>36349</v>
      </c>
      <c r="B461">
        <v>1394.420044</v>
      </c>
      <c r="C461">
        <f t="shared" si="14"/>
        <v>-4.4824066371880954E-4</v>
      </c>
      <c r="D461">
        <v>1405.25</v>
      </c>
      <c r="E461">
        <f t="shared" si="15"/>
        <v>4.6382469546122989E-4</v>
      </c>
    </row>
    <row r="462" spans="1:5" x14ac:dyDescent="0.25">
      <c r="A462" s="1">
        <v>36350</v>
      </c>
      <c r="B462">
        <v>1403.280029</v>
      </c>
      <c r="C462">
        <f t="shared" si="14"/>
        <v>2.7507276394452113E-3</v>
      </c>
      <c r="D462">
        <v>1414.75</v>
      </c>
      <c r="E462">
        <f t="shared" si="15"/>
        <v>2.9261086423902978E-3</v>
      </c>
    </row>
    <row r="463" spans="1:5" x14ac:dyDescent="0.25">
      <c r="A463" s="1">
        <v>36353</v>
      </c>
      <c r="B463">
        <v>1399.099976</v>
      </c>
      <c r="C463">
        <f t="shared" si="14"/>
        <v>-1.2955953832562124E-3</v>
      </c>
      <c r="D463">
        <v>1409.25</v>
      </c>
      <c r="E463">
        <f t="shared" si="15"/>
        <v>-1.6916591151399942E-3</v>
      </c>
    </row>
    <row r="464" spans="1:5" x14ac:dyDescent="0.25">
      <c r="A464" s="1">
        <v>36354</v>
      </c>
      <c r="B464">
        <v>1393.5600589999999</v>
      </c>
      <c r="C464">
        <f t="shared" si="14"/>
        <v>-1.7230586674738296E-3</v>
      </c>
      <c r="D464">
        <v>1403.5</v>
      </c>
      <c r="E464">
        <f t="shared" si="15"/>
        <v>-1.7756265217677063E-3</v>
      </c>
    </row>
    <row r="465" spans="1:5" x14ac:dyDescent="0.25">
      <c r="A465" s="1">
        <v>36355</v>
      </c>
      <c r="B465">
        <v>1398.170044</v>
      </c>
      <c r="C465">
        <f t="shared" si="14"/>
        <v>1.4343025959213376E-3</v>
      </c>
      <c r="D465">
        <v>1409.25</v>
      </c>
      <c r="E465">
        <f t="shared" si="15"/>
        <v>1.7756265217677377E-3</v>
      </c>
    </row>
    <row r="466" spans="1:5" x14ac:dyDescent="0.25">
      <c r="A466" s="1">
        <v>36356</v>
      </c>
      <c r="B466">
        <v>1409.619995</v>
      </c>
      <c r="C466">
        <f t="shared" si="14"/>
        <v>3.5420583681276246E-3</v>
      </c>
      <c r="D466">
        <v>1420</v>
      </c>
      <c r="E466">
        <f t="shared" si="15"/>
        <v>3.3003008908308522E-3</v>
      </c>
    </row>
    <row r="467" spans="1:5" x14ac:dyDescent="0.25">
      <c r="A467" s="1">
        <v>36357</v>
      </c>
      <c r="B467">
        <v>1418.780029</v>
      </c>
      <c r="C467">
        <f t="shared" ref="C467:C530" si="16">LOG(B467/B466)</f>
        <v>2.8130151992877073E-3</v>
      </c>
      <c r="D467">
        <v>1428.25</v>
      </c>
      <c r="E467">
        <f t="shared" si="15"/>
        <v>2.5158883495301518E-3</v>
      </c>
    </row>
    <row r="468" spans="1:5" x14ac:dyDescent="0.25">
      <c r="A468" s="1">
        <v>36360</v>
      </c>
      <c r="B468">
        <v>1407.650024</v>
      </c>
      <c r="C468">
        <f t="shared" si="16"/>
        <v>-3.4203745709339758E-3</v>
      </c>
      <c r="D468">
        <v>1418.5</v>
      </c>
      <c r="E468">
        <f t="shared" si="15"/>
        <v>-2.9748926007155192E-3</v>
      </c>
    </row>
    <row r="469" spans="1:5" x14ac:dyDescent="0.25">
      <c r="A469" s="1">
        <v>36361</v>
      </c>
      <c r="B469">
        <v>1377.099976</v>
      </c>
      <c r="C469">
        <f t="shared" si="16"/>
        <v>-9.52922134466129E-3</v>
      </c>
      <c r="D469">
        <v>1386.75</v>
      </c>
      <c r="E469">
        <f t="shared" si="15"/>
        <v>-9.8311655809980112E-3</v>
      </c>
    </row>
    <row r="470" spans="1:5" x14ac:dyDescent="0.25">
      <c r="A470" s="1">
        <v>36362</v>
      </c>
      <c r="B470">
        <v>1379.290039</v>
      </c>
      <c r="C470">
        <f t="shared" si="16"/>
        <v>6.9012909703833716E-4</v>
      </c>
      <c r="D470">
        <v>1385.25</v>
      </c>
      <c r="E470">
        <f t="shared" si="15"/>
        <v>-4.7001571893166399E-4</v>
      </c>
    </row>
    <row r="471" spans="1:5" x14ac:dyDescent="0.25">
      <c r="A471" s="1">
        <v>36363</v>
      </c>
      <c r="B471">
        <v>1360.969971</v>
      </c>
      <c r="C471">
        <f t="shared" si="16"/>
        <v>-5.8070569606522458E-3</v>
      </c>
      <c r="D471">
        <v>1367</v>
      </c>
      <c r="E471">
        <f t="shared" si="15"/>
        <v>-5.7596442641191532E-3</v>
      </c>
    </row>
    <row r="472" spans="1:5" x14ac:dyDescent="0.25">
      <c r="A472" s="1">
        <v>36364</v>
      </c>
      <c r="B472">
        <v>1356.9399410000001</v>
      </c>
      <c r="C472">
        <f t="shared" si="16"/>
        <v>-1.2879169142855551E-3</v>
      </c>
      <c r="D472">
        <v>1363.5</v>
      </c>
      <c r="E472">
        <f t="shared" si="15"/>
        <v>-1.1133722901735779E-3</v>
      </c>
    </row>
    <row r="473" spans="1:5" x14ac:dyDescent="0.25">
      <c r="A473" s="1">
        <v>36367</v>
      </c>
      <c r="B473">
        <v>1347.76001</v>
      </c>
      <c r="C473">
        <f t="shared" si="16"/>
        <v>-2.9480598652386254E-3</v>
      </c>
      <c r="D473">
        <v>1354.75</v>
      </c>
      <c r="E473">
        <f t="shared" si="15"/>
        <v>-2.7959825932201868E-3</v>
      </c>
    </row>
    <row r="474" spans="1:5" x14ac:dyDescent="0.25">
      <c r="A474" s="1">
        <v>36368</v>
      </c>
      <c r="B474">
        <v>1362.839966</v>
      </c>
      <c r="C474">
        <f t="shared" si="16"/>
        <v>4.8322949192365289E-3</v>
      </c>
      <c r="D474">
        <v>1364.5</v>
      </c>
      <c r="E474">
        <f t="shared" si="15"/>
        <v>3.1143803214867924E-3</v>
      </c>
    </row>
    <row r="475" spans="1:5" x14ac:dyDescent="0.25">
      <c r="A475" s="1">
        <v>36369</v>
      </c>
      <c r="B475">
        <v>1365.400024</v>
      </c>
      <c r="C475">
        <f t="shared" si="16"/>
        <v>8.1504515229627024E-4</v>
      </c>
      <c r="D475">
        <v>1368.75</v>
      </c>
      <c r="E475">
        <f t="shared" si="15"/>
        <v>1.3505921782781783E-3</v>
      </c>
    </row>
    <row r="476" spans="1:5" x14ac:dyDescent="0.25">
      <c r="A476" s="1">
        <v>36370</v>
      </c>
      <c r="B476">
        <v>1341.030029</v>
      </c>
      <c r="C476">
        <f t="shared" si="16"/>
        <v>-7.8214032545324656E-3</v>
      </c>
      <c r="D476">
        <v>1349.25</v>
      </c>
      <c r="E476">
        <f t="shared" si="15"/>
        <v>-6.2317054469421462E-3</v>
      </c>
    </row>
    <row r="477" spans="1:5" x14ac:dyDescent="0.25">
      <c r="A477" s="1">
        <v>36371</v>
      </c>
      <c r="B477">
        <v>1328.719971</v>
      </c>
      <c r="C477">
        <f t="shared" si="16"/>
        <v>-4.005040284546825E-3</v>
      </c>
      <c r="D477">
        <v>1331.5</v>
      </c>
      <c r="E477">
        <f t="shared" si="15"/>
        <v>-5.7512559622913588E-3</v>
      </c>
    </row>
    <row r="478" spans="1:5" x14ac:dyDescent="0.25">
      <c r="A478" s="1">
        <v>36374</v>
      </c>
      <c r="B478">
        <v>1328.0500489999999</v>
      </c>
      <c r="C478">
        <f t="shared" si="16"/>
        <v>-2.190204134206228E-4</v>
      </c>
      <c r="D478">
        <v>1336.25</v>
      </c>
      <c r="E478">
        <f t="shared" si="15"/>
        <v>1.5465474418744317E-3</v>
      </c>
    </row>
    <row r="479" spans="1:5" x14ac:dyDescent="0.25">
      <c r="A479" s="1">
        <v>36375</v>
      </c>
      <c r="B479">
        <v>1322.1800539999999</v>
      </c>
      <c r="C479">
        <f t="shared" si="16"/>
        <v>-1.9238409549474625E-3</v>
      </c>
      <c r="D479">
        <v>1329</v>
      </c>
      <c r="E479">
        <f t="shared" si="15"/>
        <v>-2.3627372741024518E-3</v>
      </c>
    </row>
    <row r="480" spans="1:5" x14ac:dyDescent="0.25">
      <c r="A480" s="1">
        <v>36376</v>
      </c>
      <c r="B480">
        <v>1305.329956</v>
      </c>
      <c r="C480">
        <f t="shared" si="16"/>
        <v>-5.5702964968222411E-3</v>
      </c>
      <c r="D480">
        <v>1309</v>
      </c>
      <c r="E480">
        <f t="shared" si="15"/>
        <v>-6.5853343919761971E-3</v>
      </c>
    </row>
    <row r="481" spans="1:5" x14ac:dyDescent="0.25">
      <c r="A481" s="1">
        <v>36377</v>
      </c>
      <c r="B481">
        <v>1313.709961</v>
      </c>
      <c r="C481">
        <f t="shared" si="16"/>
        <v>2.7791881490545618E-3</v>
      </c>
      <c r="D481">
        <v>1321.5</v>
      </c>
      <c r="E481">
        <f t="shared" si="15"/>
        <v>4.1275209169733575E-3</v>
      </c>
    </row>
    <row r="482" spans="1:5" x14ac:dyDescent="0.25">
      <c r="A482" s="1">
        <v>36378</v>
      </c>
      <c r="B482">
        <v>1300.290039</v>
      </c>
      <c r="C482">
        <f t="shared" si="16"/>
        <v>-4.4592572890154404E-3</v>
      </c>
      <c r="D482">
        <v>1305.75</v>
      </c>
      <c r="E482">
        <f t="shared" si="15"/>
        <v>-5.2071329586978864E-3</v>
      </c>
    </row>
    <row r="483" spans="1:5" x14ac:dyDescent="0.25">
      <c r="A483" s="1">
        <v>36381</v>
      </c>
      <c r="B483">
        <v>1297.8000489999999</v>
      </c>
      <c r="C483">
        <f t="shared" si="16"/>
        <v>-8.3244938509270824E-4</v>
      </c>
      <c r="D483">
        <v>1302.5</v>
      </c>
      <c r="E483">
        <f t="shared" si="15"/>
        <v>-1.0823025374691797E-3</v>
      </c>
    </row>
    <row r="484" spans="1:5" x14ac:dyDescent="0.25">
      <c r="A484" s="1">
        <v>36382</v>
      </c>
      <c r="B484">
        <v>1281.4300539999999</v>
      </c>
      <c r="C484">
        <f t="shared" si="16"/>
        <v>-5.5128807258259024E-3</v>
      </c>
      <c r="D484">
        <v>1290.5</v>
      </c>
      <c r="E484">
        <f t="shared" si="15"/>
        <v>-4.0197230916743923E-3</v>
      </c>
    </row>
    <row r="485" spans="1:5" x14ac:dyDescent="0.25">
      <c r="A485" s="1">
        <v>36383</v>
      </c>
      <c r="B485">
        <v>1301.9300539999999</v>
      </c>
      <c r="C485">
        <f t="shared" si="16"/>
        <v>6.8927469577533497E-3</v>
      </c>
      <c r="D485">
        <v>1305.75</v>
      </c>
      <c r="E485">
        <f t="shared" si="15"/>
        <v>5.1020256291435806E-3</v>
      </c>
    </row>
    <row r="486" spans="1:5" x14ac:dyDescent="0.25">
      <c r="A486" s="1">
        <v>36384</v>
      </c>
      <c r="B486">
        <v>1298.160034</v>
      </c>
      <c r="C486">
        <f t="shared" si="16"/>
        <v>-1.2594179237320447E-3</v>
      </c>
      <c r="D486">
        <v>1303.75</v>
      </c>
      <c r="E486">
        <f t="shared" si="15"/>
        <v>-6.6571307444397861E-4</v>
      </c>
    </row>
    <row r="487" spans="1:5" x14ac:dyDescent="0.25">
      <c r="A487" s="1">
        <v>36385</v>
      </c>
      <c r="B487">
        <v>1327.6800539999999</v>
      </c>
      <c r="C487">
        <f t="shared" si="16"/>
        <v>9.7651962844590243E-3</v>
      </c>
      <c r="D487">
        <v>1333.5</v>
      </c>
      <c r="E487">
        <f t="shared" si="15"/>
        <v>9.7986985913076675E-3</v>
      </c>
    </row>
    <row r="488" spans="1:5" x14ac:dyDescent="0.25">
      <c r="A488" s="1">
        <v>36388</v>
      </c>
      <c r="B488">
        <v>1330.7700199999999</v>
      </c>
      <c r="C488">
        <f t="shared" si="16"/>
        <v>1.0095775734243514E-3</v>
      </c>
      <c r="D488">
        <v>1338.5</v>
      </c>
      <c r="E488">
        <f t="shared" si="15"/>
        <v>1.6253554970565216E-3</v>
      </c>
    </row>
    <row r="489" spans="1:5" x14ac:dyDescent="0.25">
      <c r="A489" s="1">
        <v>36389</v>
      </c>
      <c r="B489">
        <v>1344.160034</v>
      </c>
      <c r="C489">
        <f t="shared" si="16"/>
        <v>4.3479699637875334E-3</v>
      </c>
      <c r="D489">
        <v>1348</v>
      </c>
      <c r="E489">
        <f t="shared" si="15"/>
        <v>3.0715166763495847E-3</v>
      </c>
    </row>
    <row r="490" spans="1:5" x14ac:dyDescent="0.25">
      <c r="A490" s="1">
        <v>36390</v>
      </c>
      <c r="B490">
        <v>1332.839966</v>
      </c>
      <c r="C490">
        <f t="shared" si="16"/>
        <v>-3.6729715133165144E-3</v>
      </c>
      <c r="D490">
        <v>1334.25</v>
      </c>
      <c r="E490">
        <f t="shared" si="15"/>
        <v>-4.4526807236759313E-3</v>
      </c>
    </row>
    <row r="491" spans="1:5" x14ac:dyDescent="0.25">
      <c r="A491" s="1">
        <v>36391</v>
      </c>
      <c r="B491">
        <v>1323.589966</v>
      </c>
      <c r="C491">
        <f t="shared" si="16"/>
        <v>-3.0245406782969881E-3</v>
      </c>
      <c r="D491">
        <v>1327</v>
      </c>
      <c r="E491">
        <f t="shared" si="15"/>
        <v>-2.3662886111895853E-3</v>
      </c>
    </row>
    <row r="492" spans="1:5" x14ac:dyDescent="0.25">
      <c r="A492" s="1">
        <v>36392</v>
      </c>
      <c r="B492">
        <v>1336.6099850000001</v>
      </c>
      <c r="C492">
        <f t="shared" si="16"/>
        <v>4.2512349913427592E-3</v>
      </c>
      <c r="D492">
        <v>1342</v>
      </c>
      <c r="E492">
        <f t="shared" si="15"/>
        <v>4.881592968537735E-3</v>
      </c>
    </row>
    <row r="493" spans="1:5" x14ac:dyDescent="0.25">
      <c r="A493" s="1">
        <v>36395</v>
      </c>
      <c r="B493">
        <v>1360.219971</v>
      </c>
      <c r="C493">
        <f t="shared" si="16"/>
        <v>7.6044457988573332E-3</v>
      </c>
      <c r="D493">
        <v>1366</v>
      </c>
      <c r="E493">
        <f t="shared" si="15"/>
        <v>7.6981835125405317E-3</v>
      </c>
    </row>
    <row r="494" spans="1:5" x14ac:dyDescent="0.25">
      <c r="A494" s="1">
        <v>36396</v>
      </c>
      <c r="B494">
        <v>1363.5</v>
      </c>
      <c r="C494">
        <f t="shared" si="16"/>
        <v>1.0459953291504216E-3</v>
      </c>
      <c r="D494">
        <v>1367.5</v>
      </c>
      <c r="E494">
        <f t="shared" si="15"/>
        <v>4.7663565995459769E-4</v>
      </c>
    </row>
    <row r="495" spans="1:5" x14ac:dyDescent="0.25">
      <c r="A495" s="1">
        <v>36397</v>
      </c>
      <c r="B495">
        <v>1381.790039</v>
      </c>
      <c r="C495">
        <f t="shared" si="16"/>
        <v>5.7869153545459483E-3</v>
      </c>
      <c r="D495">
        <v>1385</v>
      </c>
      <c r="E495">
        <f t="shared" si="15"/>
        <v>5.5224383949989278E-3</v>
      </c>
    </row>
    <row r="496" spans="1:5" x14ac:dyDescent="0.25">
      <c r="A496" s="1">
        <v>36398</v>
      </c>
      <c r="B496">
        <v>1362.01001</v>
      </c>
      <c r="C496">
        <f t="shared" si="16"/>
        <v>-6.2617582259211083E-3</v>
      </c>
      <c r="D496">
        <v>1370.1</v>
      </c>
      <c r="E496">
        <f t="shared" si="15"/>
        <v>-4.6975070738043455E-3</v>
      </c>
    </row>
    <row r="497" spans="1:5" x14ac:dyDescent="0.25">
      <c r="A497" s="1">
        <v>36399</v>
      </c>
      <c r="B497">
        <v>1348.2700199999999</v>
      </c>
      <c r="C497">
        <f t="shared" si="16"/>
        <v>-4.403421708097606E-3</v>
      </c>
      <c r="D497">
        <v>1358.05</v>
      </c>
      <c r="E497">
        <f t="shared" si="15"/>
        <v>-3.8365064526150808E-3</v>
      </c>
    </row>
    <row r="498" spans="1:5" x14ac:dyDescent="0.25">
      <c r="A498" s="1">
        <v>36402</v>
      </c>
      <c r="B498">
        <v>1324.0200199999999</v>
      </c>
      <c r="C498">
        <f t="shared" si="16"/>
        <v>-7.8823257441974284E-3</v>
      </c>
      <c r="D498">
        <v>1334.95</v>
      </c>
      <c r="E498">
        <f t="shared" si="15"/>
        <v>-7.4507601889955422E-3</v>
      </c>
    </row>
    <row r="499" spans="1:5" x14ac:dyDescent="0.25">
      <c r="A499" s="1">
        <v>36403</v>
      </c>
      <c r="B499">
        <v>1320.410034</v>
      </c>
      <c r="C499">
        <f t="shared" si="16"/>
        <v>-1.1857360122495676E-3</v>
      </c>
      <c r="D499">
        <v>1331.15</v>
      </c>
      <c r="E499">
        <f t="shared" si="15"/>
        <v>-1.2380031872535025E-3</v>
      </c>
    </row>
    <row r="500" spans="1:5" x14ac:dyDescent="0.25">
      <c r="A500" s="1">
        <v>36404</v>
      </c>
      <c r="B500">
        <v>1331.0699460000001</v>
      </c>
      <c r="C500">
        <f t="shared" si="16"/>
        <v>3.4920617445743981E-3</v>
      </c>
      <c r="D500">
        <v>1350</v>
      </c>
      <c r="E500">
        <f t="shared" si="15"/>
        <v>6.1067719972071888E-3</v>
      </c>
    </row>
    <row r="501" spans="1:5" x14ac:dyDescent="0.25">
      <c r="A501" s="1">
        <v>36405</v>
      </c>
      <c r="B501">
        <v>1319.1099850000001</v>
      </c>
      <c r="C501">
        <f t="shared" si="16"/>
        <v>-3.9198699434098106E-3</v>
      </c>
      <c r="D501">
        <v>1334</v>
      </c>
      <c r="E501">
        <f t="shared" si="15"/>
        <v>-5.1779389144759724E-3</v>
      </c>
    </row>
    <row r="502" spans="1:5" x14ac:dyDescent="0.25">
      <c r="A502" s="1">
        <v>36406</v>
      </c>
      <c r="B502">
        <v>1357.23999</v>
      </c>
      <c r="C502">
        <f t="shared" si="16"/>
        <v>1.2375639561213797E-2</v>
      </c>
      <c r="D502">
        <v>1377</v>
      </c>
      <c r="E502">
        <f t="shared" si="15"/>
        <v>1.3778110676393509E-2</v>
      </c>
    </row>
    <row r="503" spans="1:5" x14ac:dyDescent="0.25">
      <c r="A503" s="1">
        <v>36410</v>
      </c>
      <c r="B503">
        <v>1350.4499510000001</v>
      </c>
      <c r="C503">
        <f t="shared" si="16"/>
        <v>-2.1781538619396858E-3</v>
      </c>
      <c r="D503">
        <v>1366.5</v>
      </c>
      <c r="E503">
        <f t="shared" si="15"/>
        <v>-3.3243042282442084E-3</v>
      </c>
    </row>
    <row r="504" spans="1:5" x14ac:dyDescent="0.25">
      <c r="A504" s="1">
        <v>36411</v>
      </c>
      <c r="B504">
        <v>1344.150024</v>
      </c>
      <c r="C504">
        <f t="shared" si="16"/>
        <v>-2.0307493083024319E-3</v>
      </c>
      <c r="D504">
        <v>1361.75</v>
      </c>
      <c r="E504">
        <f t="shared" si="15"/>
        <v>-1.512252083509816E-3</v>
      </c>
    </row>
    <row r="505" spans="1:5" x14ac:dyDescent="0.25">
      <c r="A505" s="1">
        <v>36412</v>
      </c>
      <c r="B505">
        <v>1347.660034</v>
      </c>
      <c r="C505">
        <f t="shared" si="16"/>
        <v>1.1326050542585355E-3</v>
      </c>
      <c r="D505">
        <v>1361.75</v>
      </c>
      <c r="E505">
        <f t="shared" si="15"/>
        <v>0</v>
      </c>
    </row>
    <row r="506" spans="1:5" x14ac:dyDescent="0.25">
      <c r="A506" s="1">
        <v>36413</v>
      </c>
      <c r="B506">
        <v>1351.660034</v>
      </c>
      <c r="C506">
        <f t="shared" si="16"/>
        <v>1.2871235388207784E-3</v>
      </c>
      <c r="D506">
        <v>1369.25</v>
      </c>
      <c r="E506">
        <f t="shared" si="15"/>
        <v>2.3853656556531533E-3</v>
      </c>
    </row>
    <row r="507" spans="1:5" x14ac:dyDescent="0.25">
      <c r="A507" s="1">
        <v>36416</v>
      </c>
      <c r="B507">
        <v>1344.130005</v>
      </c>
      <c r="C507">
        <f t="shared" si="16"/>
        <v>-2.4261967743250171E-3</v>
      </c>
      <c r="D507">
        <v>1362</v>
      </c>
      <c r="E507">
        <f t="shared" si="15"/>
        <v>-2.3056420240564848E-3</v>
      </c>
    </row>
    <row r="508" spans="1:5" x14ac:dyDescent="0.25">
      <c r="A508" s="1">
        <v>36417</v>
      </c>
      <c r="B508">
        <v>1336.290039</v>
      </c>
      <c r="C508">
        <f t="shared" si="16"/>
        <v>-2.5405448592641234E-3</v>
      </c>
      <c r="D508">
        <v>1352.25</v>
      </c>
      <c r="E508">
        <f t="shared" si="15"/>
        <v>-3.1201174626643599E-3</v>
      </c>
    </row>
    <row r="509" spans="1:5" x14ac:dyDescent="0.25">
      <c r="A509" s="1">
        <v>36418</v>
      </c>
      <c r="B509">
        <v>1317.969971</v>
      </c>
      <c r="C509">
        <f t="shared" si="16"/>
        <v>-5.9952158107555208E-3</v>
      </c>
      <c r="D509">
        <v>1331.25</v>
      </c>
      <c r="E509">
        <f t="shared" si="15"/>
        <v>-6.7973693312890562E-3</v>
      </c>
    </row>
    <row r="510" spans="1:5" x14ac:dyDescent="0.25">
      <c r="A510" s="1">
        <v>36419</v>
      </c>
      <c r="B510">
        <v>1318.4799800000001</v>
      </c>
      <c r="C510">
        <f t="shared" si="16"/>
        <v>1.680245036321291E-4</v>
      </c>
      <c r="D510">
        <v>1333.75</v>
      </c>
      <c r="E510">
        <f t="shared" si="15"/>
        <v>8.1481164971339531E-4</v>
      </c>
    </row>
    <row r="511" spans="1:5" x14ac:dyDescent="0.25">
      <c r="A511" s="1">
        <v>36420</v>
      </c>
      <c r="B511">
        <v>1335.420044</v>
      </c>
      <c r="C511">
        <f t="shared" si="16"/>
        <v>5.5443507073574486E-3</v>
      </c>
      <c r="D511">
        <v>1352.25</v>
      </c>
      <c r="E511">
        <f t="shared" si="15"/>
        <v>5.9825576815756513E-3</v>
      </c>
    </row>
    <row r="512" spans="1:5" x14ac:dyDescent="0.25">
      <c r="A512" s="1">
        <v>36423</v>
      </c>
      <c r="B512">
        <v>1335.530029</v>
      </c>
      <c r="C512">
        <f t="shared" si="16"/>
        <v>3.576695731003844E-5</v>
      </c>
      <c r="D512">
        <v>1348.5</v>
      </c>
      <c r="E512">
        <f t="shared" si="15"/>
        <v>-1.206039325191995E-3</v>
      </c>
    </row>
    <row r="513" spans="1:5" x14ac:dyDescent="0.25">
      <c r="A513" s="1">
        <v>36424</v>
      </c>
      <c r="B513">
        <v>1307.579956</v>
      </c>
      <c r="C513">
        <f t="shared" si="16"/>
        <v>-9.1854028271464404E-3</v>
      </c>
      <c r="D513">
        <v>1321.25</v>
      </c>
      <c r="E513">
        <f t="shared" si="15"/>
        <v>-8.8659504734273347E-3</v>
      </c>
    </row>
    <row r="514" spans="1:5" x14ac:dyDescent="0.25">
      <c r="A514" s="1">
        <v>36425</v>
      </c>
      <c r="B514">
        <v>1310.51001</v>
      </c>
      <c r="C514">
        <f t="shared" si="16"/>
        <v>9.7208792033971162E-4</v>
      </c>
      <c r="D514">
        <v>1321.25</v>
      </c>
      <c r="E514">
        <f t="shared" si="15"/>
        <v>0</v>
      </c>
    </row>
    <row r="515" spans="1:5" x14ac:dyDescent="0.25">
      <c r="A515" s="1">
        <v>36426</v>
      </c>
      <c r="B515">
        <v>1280.410034</v>
      </c>
      <c r="C515">
        <f t="shared" si="16"/>
        <v>-1.0091273687308345E-2</v>
      </c>
      <c r="D515">
        <v>1291.25</v>
      </c>
      <c r="E515">
        <f t="shared" si="15"/>
        <v>-9.974665787805698E-3</v>
      </c>
    </row>
    <row r="516" spans="1:5" x14ac:dyDescent="0.25">
      <c r="A516" s="1">
        <v>36427</v>
      </c>
      <c r="B516">
        <v>1277.3599850000001</v>
      </c>
      <c r="C516">
        <f t="shared" si="16"/>
        <v>-1.0357616738424615E-3</v>
      </c>
      <c r="D516">
        <v>1289.25</v>
      </c>
      <c r="E516">
        <f t="shared" ref="E516:E579" si="17">LOG(D516/D515)</f>
        <v>-6.7319444892452863E-4</v>
      </c>
    </row>
    <row r="517" spans="1:5" x14ac:dyDescent="0.25">
      <c r="A517" s="1">
        <v>36430</v>
      </c>
      <c r="B517">
        <v>1283.3100589999999</v>
      </c>
      <c r="C517">
        <f t="shared" si="16"/>
        <v>2.0182912374322117E-3</v>
      </c>
      <c r="D517">
        <v>1296.25</v>
      </c>
      <c r="E517">
        <f t="shared" si="17"/>
        <v>2.3516293183449594E-3</v>
      </c>
    </row>
    <row r="518" spans="1:5" x14ac:dyDescent="0.25">
      <c r="A518" s="1">
        <v>36431</v>
      </c>
      <c r="B518">
        <v>1282.1999510000001</v>
      </c>
      <c r="C518">
        <f t="shared" si="16"/>
        <v>-3.7584246947128903E-4</v>
      </c>
      <c r="D518">
        <v>1293.75</v>
      </c>
      <c r="E518">
        <f t="shared" si="17"/>
        <v>-8.3840659610439087E-4</v>
      </c>
    </row>
    <row r="519" spans="1:5" x14ac:dyDescent="0.25">
      <c r="A519" s="1">
        <v>36432</v>
      </c>
      <c r="B519">
        <v>1268.369995</v>
      </c>
      <c r="C519">
        <f t="shared" si="16"/>
        <v>-4.7097962950486223E-3</v>
      </c>
      <c r="D519">
        <v>1279.5</v>
      </c>
      <c r="E519">
        <f t="shared" si="17"/>
        <v>-4.8100725777887087E-3</v>
      </c>
    </row>
    <row r="520" spans="1:5" x14ac:dyDescent="0.25">
      <c r="A520" s="1">
        <v>36433</v>
      </c>
      <c r="B520">
        <v>1282.709961</v>
      </c>
      <c r="C520">
        <f t="shared" si="16"/>
        <v>4.8825076488457457E-3</v>
      </c>
      <c r="D520">
        <v>1295</v>
      </c>
      <c r="E520">
        <f t="shared" si="17"/>
        <v>5.2294781940663837E-3</v>
      </c>
    </row>
    <row r="521" spans="1:5" x14ac:dyDescent="0.25">
      <c r="A521" s="1">
        <v>36434</v>
      </c>
      <c r="B521">
        <v>1282.8100589999999</v>
      </c>
      <c r="C521">
        <f t="shared" si="16"/>
        <v>3.3889432733061963E-5</v>
      </c>
      <c r="D521">
        <v>1294.25</v>
      </c>
      <c r="E521">
        <f t="shared" si="17"/>
        <v>-2.515947633770674E-4</v>
      </c>
    </row>
    <row r="522" spans="1:5" x14ac:dyDescent="0.25">
      <c r="A522" s="1">
        <v>36437</v>
      </c>
      <c r="B522">
        <v>1304.599976</v>
      </c>
      <c r="C522">
        <f t="shared" si="16"/>
        <v>7.3150094595618867E-3</v>
      </c>
      <c r="D522">
        <v>1319</v>
      </c>
      <c r="E522">
        <f t="shared" si="17"/>
        <v>8.2266218924717076E-3</v>
      </c>
    </row>
    <row r="523" spans="1:5" x14ac:dyDescent="0.25">
      <c r="A523" s="1">
        <v>36438</v>
      </c>
      <c r="B523">
        <v>1301.349976</v>
      </c>
      <c r="C523">
        <f t="shared" si="16"/>
        <v>-1.0832577938680256E-3</v>
      </c>
      <c r="D523">
        <v>1315.25</v>
      </c>
      <c r="E523">
        <f t="shared" si="17"/>
        <v>-1.2364850771685815E-3</v>
      </c>
    </row>
    <row r="524" spans="1:5" x14ac:dyDescent="0.25">
      <c r="A524" s="1">
        <v>36439</v>
      </c>
      <c r="B524">
        <v>1325.400024</v>
      </c>
      <c r="C524">
        <f t="shared" si="16"/>
        <v>7.952865716043608E-3</v>
      </c>
      <c r="D524">
        <v>1335.25</v>
      </c>
      <c r="E524">
        <f t="shared" si="17"/>
        <v>6.5542761719782298E-3</v>
      </c>
    </row>
    <row r="525" spans="1:5" x14ac:dyDescent="0.25">
      <c r="A525" s="1">
        <v>36440</v>
      </c>
      <c r="B525">
        <v>1317.6400149999999</v>
      </c>
      <c r="C525">
        <f t="shared" si="16"/>
        <v>-2.5501988030913795E-3</v>
      </c>
      <c r="D525">
        <v>1329.75</v>
      </c>
      <c r="E525">
        <f t="shared" si="17"/>
        <v>-1.7925876485570763E-3</v>
      </c>
    </row>
    <row r="526" spans="1:5" x14ac:dyDescent="0.25">
      <c r="A526" s="1">
        <v>36441</v>
      </c>
      <c r="B526">
        <v>1336.0200199999999</v>
      </c>
      <c r="C526">
        <f t="shared" si="16"/>
        <v>6.0161906905017359E-3</v>
      </c>
      <c r="D526">
        <v>1347.25</v>
      </c>
      <c r="E526">
        <f t="shared" si="17"/>
        <v>5.6781932754451517E-3</v>
      </c>
    </row>
    <row r="527" spans="1:5" x14ac:dyDescent="0.25">
      <c r="A527" s="1">
        <v>36444</v>
      </c>
      <c r="B527">
        <v>1335.209961</v>
      </c>
      <c r="C527">
        <f t="shared" si="16"/>
        <v>-2.6340237793270302E-4</v>
      </c>
      <c r="D527">
        <v>1346.25</v>
      </c>
      <c r="E527">
        <f t="shared" si="17"/>
        <v>-3.2247596202503403E-4</v>
      </c>
    </row>
    <row r="528" spans="1:5" x14ac:dyDescent="0.25">
      <c r="A528" s="1">
        <v>36445</v>
      </c>
      <c r="B528">
        <v>1313.040039</v>
      </c>
      <c r="C528">
        <f t="shared" si="16"/>
        <v>-7.2715942401298641E-3</v>
      </c>
      <c r="D528">
        <v>1326.25</v>
      </c>
      <c r="E528">
        <f t="shared" si="17"/>
        <v>-6.5003193966409346E-3</v>
      </c>
    </row>
    <row r="529" spans="1:5" x14ac:dyDescent="0.25">
      <c r="A529" s="1">
        <v>36446</v>
      </c>
      <c r="B529">
        <v>1285.5500489999999</v>
      </c>
      <c r="C529">
        <f t="shared" si="16"/>
        <v>-9.1889801393887013E-3</v>
      </c>
      <c r="D529">
        <v>1291.5</v>
      </c>
      <c r="E529">
        <f t="shared" si="17"/>
        <v>-1.1530986400061081E-2</v>
      </c>
    </row>
    <row r="530" spans="1:5" x14ac:dyDescent="0.25">
      <c r="A530" s="1">
        <v>36447</v>
      </c>
      <c r="B530">
        <v>1283.420044</v>
      </c>
      <c r="C530">
        <f t="shared" si="16"/>
        <v>-7.2017158348639107E-4</v>
      </c>
      <c r="D530">
        <v>1290.75</v>
      </c>
      <c r="E530">
        <f t="shared" si="17"/>
        <v>-2.5227679007569628E-4</v>
      </c>
    </row>
    <row r="531" spans="1:5" x14ac:dyDescent="0.25">
      <c r="A531" s="1">
        <v>36448</v>
      </c>
      <c r="B531">
        <v>1247.410034</v>
      </c>
      <c r="C531">
        <f t="shared" ref="C531:C594" si="18">LOG(B531/B530)</f>
        <v>-1.2359584529570766E-2</v>
      </c>
      <c r="D531">
        <v>1256.5</v>
      </c>
      <c r="E531">
        <f t="shared" si="17"/>
        <v>-1.1679640790665531E-2</v>
      </c>
    </row>
    <row r="532" spans="1:5" x14ac:dyDescent="0.25">
      <c r="A532" s="1">
        <v>36451</v>
      </c>
      <c r="B532">
        <v>1254.130005</v>
      </c>
      <c r="C532">
        <f t="shared" si="18"/>
        <v>2.3333253104840814E-3</v>
      </c>
      <c r="D532">
        <v>1264.25</v>
      </c>
      <c r="E532">
        <f t="shared" si="17"/>
        <v>2.6704693759873463E-3</v>
      </c>
    </row>
    <row r="533" spans="1:5" x14ac:dyDescent="0.25">
      <c r="A533" s="1">
        <v>36452</v>
      </c>
      <c r="B533">
        <v>1261.3199460000001</v>
      </c>
      <c r="C533">
        <f t="shared" si="18"/>
        <v>2.482705095368954E-3</v>
      </c>
      <c r="D533">
        <v>1270.25</v>
      </c>
      <c r="E533">
        <f t="shared" si="17"/>
        <v>2.056241277751157E-3</v>
      </c>
    </row>
    <row r="534" spans="1:5" x14ac:dyDescent="0.25">
      <c r="A534" s="1">
        <v>36453</v>
      </c>
      <c r="B534">
        <v>1289.4300539999999</v>
      </c>
      <c r="C534">
        <f t="shared" si="18"/>
        <v>9.5725249748915674E-3</v>
      </c>
      <c r="D534">
        <v>1295.5</v>
      </c>
      <c r="E534">
        <f t="shared" si="17"/>
        <v>8.5482137395103391E-3</v>
      </c>
    </row>
    <row r="535" spans="1:5" x14ac:dyDescent="0.25">
      <c r="A535" s="1">
        <v>36454</v>
      </c>
      <c r="B535">
        <v>1283.6099850000001</v>
      </c>
      <c r="C535">
        <f t="shared" si="18"/>
        <v>-1.9647017718052223E-3</v>
      </c>
      <c r="D535">
        <v>1295</v>
      </c>
      <c r="E535">
        <f t="shared" si="17"/>
        <v>-1.6764890457296371E-4</v>
      </c>
    </row>
    <row r="536" spans="1:5" x14ac:dyDescent="0.25">
      <c r="A536" s="1">
        <v>36455</v>
      </c>
      <c r="B536">
        <v>1301.650024</v>
      </c>
      <c r="C536">
        <f t="shared" si="18"/>
        <v>6.0611439718171924E-3</v>
      </c>
      <c r="D536">
        <v>1307.25</v>
      </c>
      <c r="E536">
        <f t="shared" si="17"/>
        <v>4.0888820844225925E-3</v>
      </c>
    </row>
    <row r="537" spans="1:5" x14ac:dyDescent="0.25">
      <c r="A537" s="1">
        <v>36458</v>
      </c>
      <c r="B537">
        <v>1293.630005</v>
      </c>
      <c r="C537">
        <f t="shared" si="18"/>
        <v>-2.6841504922589707E-3</v>
      </c>
      <c r="D537">
        <v>1301.25</v>
      </c>
      <c r="E537">
        <f t="shared" si="17"/>
        <v>-1.9979079831006666E-3</v>
      </c>
    </row>
    <row r="538" spans="1:5" x14ac:dyDescent="0.25">
      <c r="A538" s="1">
        <v>36459</v>
      </c>
      <c r="B538">
        <v>1281.910034</v>
      </c>
      <c r="C538">
        <f t="shared" si="18"/>
        <v>-3.9525332854357734E-3</v>
      </c>
      <c r="D538">
        <v>1285</v>
      </c>
      <c r="E538">
        <f t="shared" si="17"/>
        <v>-5.4576148512792428E-3</v>
      </c>
    </row>
    <row r="539" spans="1:5" x14ac:dyDescent="0.25">
      <c r="A539" s="1">
        <v>36460</v>
      </c>
      <c r="B539">
        <v>1296.709961</v>
      </c>
      <c r="C539">
        <f t="shared" si="18"/>
        <v>4.9853000598470542E-3</v>
      </c>
      <c r="D539">
        <v>1306</v>
      </c>
      <c r="E539">
        <f t="shared" si="17"/>
        <v>7.0400492717417502E-3</v>
      </c>
    </row>
    <row r="540" spans="1:5" x14ac:dyDescent="0.25">
      <c r="A540" s="1">
        <v>36461</v>
      </c>
      <c r="B540">
        <v>1342.4399410000001</v>
      </c>
      <c r="C540">
        <f t="shared" si="18"/>
        <v>1.505201804244727E-2</v>
      </c>
      <c r="D540">
        <v>1350.5</v>
      </c>
      <c r="E540">
        <f t="shared" si="17"/>
        <v>1.4551411584414553E-2</v>
      </c>
    </row>
    <row r="541" spans="1:5" x14ac:dyDescent="0.25">
      <c r="A541" s="1">
        <v>36462</v>
      </c>
      <c r="B541">
        <v>1362.9300539999999</v>
      </c>
      <c r="C541">
        <f t="shared" si="18"/>
        <v>6.5787032354308371E-3</v>
      </c>
      <c r="D541">
        <v>1376.25</v>
      </c>
      <c r="E541">
        <f t="shared" si="17"/>
        <v>8.2027434563385279E-3</v>
      </c>
    </row>
    <row r="542" spans="1:5" x14ac:dyDescent="0.25">
      <c r="A542" s="1">
        <v>36465</v>
      </c>
      <c r="B542">
        <v>1354.119995</v>
      </c>
      <c r="C542">
        <f t="shared" si="18"/>
        <v>-2.8164173270764166E-3</v>
      </c>
      <c r="D542">
        <v>1362.25</v>
      </c>
      <c r="E542">
        <f t="shared" si="17"/>
        <v>-4.4405154036617715E-3</v>
      </c>
    </row>
    <row r="543" spans="1:5" x14ac:dyDescent="0.25">
      <c r="A543" s="1">
        <v>36466</v>
      </c>
      <c r="B543">
        <v>1347.73999</v>
      </c>
      <c r="C543">
        <f t="shared" si="18"/>
        <v>-2.0510360502280435E-3</v>
      </c>
      <c r="D543">
        <v>1352.25</v>
      </c>
      <c r="E543">
        <f t="shared" si="17"/>
        <v>-3.1998264620444433E-3</v>
      </c>
    </row>
    <row r="544" spans="1:5" x14ac:dyDescent="0.25">
      <c r="A544" s="1">
        <v>36467</v>
      </c>
      <c r="B544">
        <v>1354.9300539999999</v>
      </c>
      <c r="C544">
        <f t="shared" si="18"/>
        <v>2.3107611626017456E-3</v>
      </c>
      <c r="D544">
        <v>1360.5</v>
      </c>
      <c r="E544">
        <f t="shared" si="17"/>
        <v>2.6415560016744906E-3</v>
      </c>
    </row>
    <row r="545" spans="1:5" x14ac:dyDescent="0.25">
      <c r="A545" s="1">
        <v>36468</v>
      </c>
      <c r="B545">
        <v>1362.6400149999999</v>
      </c>
      <c r="C545">
        <f t="shared" si="18"/>
        <v>2.464262128868648E-3</v>
      </c>
      <c r="D545">
        <v>1369.25</v>
      </c>
      <c r="E545">
        <f t="shared" si="17"/>
        <v>2.7842034850462834E-3</v>
      </c>
    </row>
    <row r="546" spans="1:5" x14ac:dyDescent="0.25">
      <c r="A546" s="1">
        <v>36469</v>
      </c>
      <c r="B546">
        <v>1370.2299800000001</v>
      </c>
      <c r="C546">
        <f t="shared" si="18"/>
        <v>2.4123272592557611E-3</v>
      </c>
      <c r="D546">
        <v>1384</v>
      </c>
      <c r="E546">
        <f t="shared" si="17"/>
        <v>4.6533405199161463E-3</v>
      </c>
    </row>
    <row r="547" spans="1:5" x14ac:dyDescent="0.25">
      <c r="A547" s="1">
        <v>36472</v>
      </c>
      <c r="B547">
        <v>1377.01001</v>
      </c>
      <c r="C547">
        <f t="shared" si="18"/>
        <v>2.1436318668914688E-3</v>
      </c>
      <c r="D547">
        <v>1384</v>
      </c>
      <c r="E547">
        <f t="shared" si="17"/>
        <v>0</v>
      </c>
    </row>
    <row r="548" spans="1:5" x14ac:dyDescent="0.25">
      <c r="A548" s="1">
        <v>36473</v>
      </c>
      <c r="B548">
        <v>1365.280029</v>
      </c>
      <c r="C548">
        <f t="shared" si="18"/>
        <v>-3.7153598037322154E-3</v>
      </c>
      <c r="D548">
        <v>1371.25</v>
      </c>
      <c r="E548">
        <f t="shared" si="17"/>
        <v>-4.019449537971469E-3</v>
      </c>
    </row>
    <row r="549" spans="1:5" x14ac:dyDescent="0.25">
      <c r="A549" s="1">
        <v>36474</v>
      </c>
      <c r="B549">
        <v>1373.459961</v>
      </c>
      <c r="C549">
        <f t="shared" si="18"/>
        <v>2.594265908072494E-3</v>
      </c>
      <c r="D549">
        <v>1380.5</v>
      </c>
      <c r="E549">
        <f t="shared" si="17"/>
        <v>2.9197703925144276E-3</v>
      </c>
    </row>
    <row r="550" spans="1:5" x14ac:dyDescent="0.25">
      <c r="A550" s="1">
        <v>36475</v>
      </c>
      <c r="B550">
        <v>1381.459961</v>
      </c>
      <c r="C550">
        <f t="shared" si="18"/>
        <v>2.5222988105699324E-3</v>
      </c>
      <c r="D550">
        <v>1387.75</v>
      </c>
      <c r="E550">
        <f t="shared" si="17"/>
        <v>2.2748250286162564E-3</v>
      </c>
    </row>
    <row r="551" spans="1:5" x14ac:dyDescent="0.25">
      <c r="A551" s="1">
        <v>36476</v>
      </c>
      <c r="B551">
        <v>1396.0600589999999</v>
      </c>
      <c r="C551">
        <f t="shared" si="18"/>
        <v>4.5657999599479412E-3</v>
      </c>
      <c r="D551">
        <v>1402.75</v>
      </c>
      <c r="E551">
        <f t="shared" si="17"/>
        <v>4.6690413715965101E-3</v>
      </c>
    </row>
    <row r="552" spans="1:5" x14ac:dyDescent="0.25">
      <c r="A552" s="1">
        <v>36479</v>
      </c>
      <c r="B552">
        <v>1394.3900149999999</v>
      </c>
      <c r="C552">
        <f t="shared" si="18"/>
        <v>-5.1983799107508126E-4</v>
      </c>
      <c r="D552">
        <v>1403.25</v>
      </c>
      <c r="E552">
        <f t="shared" si="17"/>
        <v>1.5477351621515664E-4</v>
      </c>
    </row>
    <row r="553" spans="1:5" x14ac:dyDescent="0.25">
      <c r="A553" s="1">
        <v>36480</v>
      </c>
      <c r="B553">
        <v>1420.0699460000001</v>
      </c>
      <c r="C553">
        <f t="shared" si="18"/>
        <v>7.9254720227350216E-3</v>
      </c>
      <c r="D553">
        <v>1431.25</v>
      </c>
      <c r="E553">
        <f t="shared" si="17"/>
        <v>8.5804487922532778E-3</v>
      </c>
    </row>
    <row r="554" spans="1:5" x14ac:dyDescent="0.25">
      <c r="A554" s="1">
        <v>36481</v>
      </c>
      <c r="B554">
        <v>1410.709961</v>
      </c>
      <c r="C554">
        <f t="shared" si="18"/>
        <v>-2.8720033234499692E-3</v>
      </c>
      <c r="D554">
        <v>1419</v>
      </c>
      <c r="E554">
        <f t="shared" si="17"/>
        <v>-3.7331042264892116E-3</v>
      </c>
    </row>
    <row r="555" spans="1:5" x14ac:dyDescent="0.25">
      <c r="A555" s="1">
        <v>36482</v>
      </c>
      <c r="B555">
        <v>1424.9399410000001</v>
      </c>
      <c r="C555">
        <f t="shared" si="18"/>
        <v>4.3588269937858796E-3</v>
      </c>
      <c r="D555">
        <v>1428.5</v>
      </c>
      <c r="E555">
        <f t="shared" si="17"/>
        <v>2.8978492612877563E-3</v>
      </c>
    </row>
    <row r="556" spans="1:5" x14ac:dyDescent="0.25">
      <c r="A556" s="1">
        <v>36483</v>
      </c>
      <c r="B556">
        <v>1422</v>
      </c>
      <c r="C556">
        <f t="shared" si="18"/>
        <v>-8.9696350027911227E-4</v>
      </c>
      <c r="D556">
        <v>1428</v>
      </c>
      <c r="E556">
        <f t="shared" si="17"/>
        <v>-1.5203727860622112E-4</v>
      </c>
    </row>
    <row r="557" spans="1:5" x14ac:dyDescent="0.25">
      <c r="A557" s="1">
        <v>36486</v>
      </c>
      <c r="B557">
        <v>1420.9399410000001</v>
      </c>
      <c r="C557">
        <f t="shared" si="18"/>
        <v>-3.238744434158909E-4</v>
      </c>
      <c r="D557">
        <v>1426.75</v>
      </c>
      <c r="E557">
        <f t="shared" si="17"/>
        <v>-3.8032621915983622E-4</v>
      </c>
    </row>
    <row r="558" spans="1:5" x14ac:dyDescent="0.25">
      <c r="A558" s="1">
        <v>36487</v>
      </c>
      <c r="B558">
        <v>1404.6400149999999</v>
      </c>
      <c r="C558">
        <f t="shared" si="18"/>
        <v>-5.010685631592229E-3</v>
      </c>
      <c r="D558">
        <v>1412.25</v>
      </c>
      <c r="E558">
        <f t="shared" si="17"/>
        <v>-4.4362978126309136E-3</v>
      </c>
    </row>
    <row r="559" spans="1:5" x14ac:dyDescent="0.25">
      <c r="A559" s="1">
        <v>36488</v>
      </c>
      <c r="B559">
        <v>1417.079956</v>
      </c>
      <c r="C559">
        <f t="shared" si="18"/>
        <v>3.8293188475259352E-3</v>
      </c>
      <c r="D559">
        <v>1424.7</v>
      </c>
      <c r="E559">
        <f t="shared" si="17"/>
        <v>3.8118408933159173E-3</v>
      </c>
    </row>
    <row r="560" spans="1:5" x14ac:dyDescent="0.25">
      <c r="A560" s="1">
        <v>36490</v>
      </c>
      <c r="B560">
        <v>1416.619995</v>
      </c>
      <c r="C560">
        <f t="shared" si="18"/>
        <v>-1.4098777527562172E-4</v>
      </c>
      <c r="D560">
        <v>1421.95</v>
      </c>
      <c r="E560">
        <f t="shared" si="17"/>
        <v>-8.3909872781224388E-4</v>
      </c>
    </row>
    <row r="561" spans="1:5" x14ac:dyDescent="0.25">
      <c r="A561" s="1">
        <v>36493</v>
      </c>
      <c r="B561">
        <v>1407.829956</v>
      </c>
      <c r="C561">
        <f t="shared" si="18"/>
        <v>-2.7031654475510297E-3</v>
      </c>
      <c r="D561">
        <v>1421.35</v>
      </c>
      <c r="E561">
        <f t="shared" si="17"/>
        <v>-1.8329173355598912E-4</v>
      </c>
    </row>
    <row r="562" spans="1:5" x14ac:dyDescent="0.25">
      <c r="A562" s="1">
        <v>36494</v>
      </c>
      <c r="B562">
        <v>1388.910034</v>
      </c>
      <c r="C562">
        <f t="shared" si="18"/>
        <v>-5.8760865173842665E-3</v>
      </c>
      <c r="D562">
        <v>1406.75</v>
      </c>
      <c r="E562">
        <f t="shared" si="17"/>
        <v>-4.4841100142822667E-3</v>
      </c>
    </row>
    <row r="563" spans="1:5" x14ac:dyDescent="0.25">
      <c r="A563" s="1">
        <v>36495</v>
      </c>
      <c r="B563">
        <v>1397.719971</v>
      </c>
      <c r="C563">
        <f t="shared" si="18"/>
        <v>2.7460551028753669E-3</v>
      </c>
      <c r="D563">
        <v>1422.25</v>
      </c>
      <c r="E563">
        <f t="shared" si="17"/>
        <v>4.7590186137788457E-3</v>
      </c>
    </row>
    <row r="564" spans="1:5" x14ac:dyDescent="0.25">
      <c r="A564" s="1">
        <v>36496</v>
      </c>
      <c r="B564">
        <v>1409.040039</v>
      </c>
      <c r="C564">
        <f t="shared" si="18"/>
        <v>3.5031635809244311E-3</v>
      </c>
      <c r="D564">
        <v>1430.75</v>
      </c>
      <c r="E564">
        <f t="shared" si="17"/>
        <v>2.587812140617516E-3</v>
      </c>
    </row>
    <row r="565" spans="1:5" x14ac:dyDescent="0.25">
      <c r="A565" s="1">
        <v>36497</v>
      </c>
      <c r="B565">
        <v>1433.3000489999999</v>
      </c>
      <c r="C565">
        <f t="shared" si="18"/>
        <v>7.413781608111898E-3</v>
      </c>
      <c r="D565">
        <v>1456.5</v>
      </c>
      <c r="E565">
        <f t="shared" si="17"/>
        <v>7.7467343832594978E-3</v>
      </c>
    </row>
    <row r="566" spans="1:5" x14ac:dyDescent="0.25">
      <c r="A566" s="1">
        <v>36500</v>
      </c>
      <c r="B566">
        <v>1423.329956</v>
      </c>
      <c r="C566">
        <f t="shared" si="18"/>
        <v>-3.0315259224199522E-3</v>
      </c>
      <c r="D566">
        <v>1444.75</v>
      </c>
      <c r="E566">
        <f t="shared" si="17"/>
        <v>-3.5177858252654257E-3</v>
      </c>
    </row>
    <row r="567" spans="1:5" x14ac:dyDescent="0.25">
      <c r="A567" s="1">
        <v>36501</v>
      </c>
      <c r="B567">
        <v>1409.170044</v>
      </c>
      <c r="C567">
        <f t="shared" si="18"/>
        <v>-4.3421873781512845E-3</v>
      </c>
      <c r="D567">
        <v>1434</v>
      </c>
      <c r="E567">
        <f t="shared" si="17"/>
        <v>-3.2435518066393589E-3</v>
      </c>
    </row>
    <row r="568" spans="1:5" x14ac:dyDescent="0.25">
      <c r="A568" s="1">
        <v>36502</v>
      </c>
      <c r="B568">
        <v>1403.880005</v>
      </c>
      <c r="C568">
        <f t="shared" si="18"/>
        <v>-1.6334138497113245E-3</v>
      </c>
      <c r="D568">
        <v>1418.5</v>
      </c>
      <c r="E568">
        <f t="shared" si="17"/>
        <v>-4.719811199910209E-3</v>
      </c>
    </row>
    <row r="569" spans="1:5" x14ac:dyDescent="0.25">
      <c r="A569" s="1">
        <v>36503</v>
      </c>
      <c r="B569">
        <v>1408.1099850000001</v>
      </c>
      <c r="C569">
        <f t="shared" si="18"/>
        <v>1.3065895431606418E-3</v>
      </c>
      <c r="D569">
        <v>1429.75</v>
      </c>
      <c r="E569">
        <f t="shared" si="17"/>
        <v>3.4307650868388266E-3</v>
      </c>
    </row>
    <row r="570" spans="1:5" x14ac:dyDescent="0.25">
      <c r="A570" s="1">
        <v>36504</v>
      </c>
      <c r="B570">
        <v>1417.040039</v>
      </c>
      <c r="C570">
        <f t="shared" si="18"/>
        <v>2.7455434641365335E-3</v>
      </c>
      <c r="D570">
        <v>1436</v>
      </c>
      <c r="E570">
        <f t="shared" si="17"/>
        <v>1.8943346875716349E-3</v>
      </c>
    </row>
    <row r="571" spans="1:5" x14ac:dyDescent="0.25">
      <c r="A571" s="1">
        <v>36507</v>
      </c>
      <c r="B571">
        <v>1415.219971</v>
      </c>
      <c r="C571">
        <f t="shared" si="18"/>
        <v>-5.5817304562827278E-4</v>
      </c>
      <c r="D571">
        <v>1436.5</v>
      </c>
      <c r="E571">
        <f t="shared" si="17"/>
        <v>1.511904216847794E-4</v>
      </c>
    </row>
    <row r="572" spans="1:5" x14ac:dyDescent="0.25">
      <c r="A572" s="1">
        <v>36508</v>
      </c>
      <c r="B572">
        <v>1403.170044</v>
      </c>
      <c r="C572">
        <f t="shared" si="18"/>
        <v>-3.7136440754956925E-3</v>
      </c>
      <c r="D572">
        <v>1424.75</v>
      </c>
      <c r="E572">
        <f t="shared" si="17"/>
        <v>-3.5669646820980969E-3</v>
      </c>
    </row>
    <row r="573" spans="1:5" x14ac:dyDescent="0.25">
      <c r="A573" s="1">
        <v>36509</v>
      </c>
      <c r="B573">
        <v>1413.329956</v>
      </c>
      <c r="C573">
        <f t="shared" si="18"/>
        <v>3.1332596180464996E-3</v>
      </c>
      <c r="D573">
        <v>1428.5</v>
      </c>
      <c r="E573">
        <f t="shared" si="17"/>
        <v>1.1415790728935907E-3</v>
      </c>
    </row>
    <row r="574" spans="1:5" x14ac:dyDescent="0.25">
      <c r="A574" s="1">
        <v>36510</v>
      </c>
      <c r="B574">
        <v>1418.780029</v>
      </c>
      <c r="C574">
        <f t="shared" si="18"/>
        <v>1.6715025646658829E-3</v>
      </c>
      <c r="D574">
        <v>1437.75</v>
      </c>
      <c r="E574">
        <f t="shared" si="17"/>
        <v>2.8031315510008382E-3</v>
      </c>
    </row>
    <row r="575" spans="1:5" x14ac:dyDescent="0.25">
      <c r="A575" s="1">
        <v>36511</v>
      </c>
      <c r="B575">
        <v>1421.030029</v>
      </c>
      <c r="C575">
        <f t="shared" si="18"/>
        <v>6.8818883572923197E-4</v>
      </c>
      <c r="D575">
        <v>1444.25</v>
      </c>
      <c r="E575">
        <f t="shared" si="17"/>
        <v>1.9589999436876206E-3</v>
      </c>
    </row>
    <row r="576" spans="1:5" x14ac:dyDescent="0.25">
      <c r="A576" s="1">
        <v>36514</v>
      </c>
      <c r="B576">
        <v>1418.089966</v>
      </c>
      <c r="C576">
        <f t="shared" si="18"/>
        <v>-8.9947138269446726E-4</v>
      </c>
      <c r="D576">
        <v>1435.25</v>
      </c>
      <c r="E576">
        <f t="shared" si="17"/>
        <v>-2.7148206737934175E-3</v>
      </c>
    </row>
    <row r="577" spans="1:5" x14ac:dyDescent="0.25">
      <c r="A577" s="1">
        <v>36515</v>
      </c>
      <c r="B577">
        <v>1433.4300539999999</v>
      </c>
      <c r="C577">
        <f t="shared" si="18"/>
        <v>4.6727217712288676E-3</v>
      </c>
      <c r="D577">
        <v>1454.5</v>
      </c>
      <c r="E577">
        <f t="shared" si="17"/>
        <v>5.7861700434211445E-3</v>
      </c>
    </row>
    <row r="578" spans="1:5" x14ac:dyDescent="0.25">
      <c r="A578" s="1">
        <v>36516</v>
      </c>
      <c r="B578">
        <v>1436.130005</v>
      </c>
      <c r="C578">
        <f t="shared" si="18"/>
        <v>8.1725013076544182E-4</v>
      </c>
      <c r="D578">
        <v>1458.25</v>
      </c>
      <c r="E578">
        <f t="shared" si="17"/>
        <v>1.1182595189750827E-3</v>
      </c>
    </row>
    <row r="579" spans="1:5" x14ac:dyDescent="0.25">
      <c r="A579" s="1">
        <v>36517</v>
      </c>
      <c r="B579">
        <v>1458.339966</v>
      </c>
      <c r="C579">
        <f t="shared" si="18"/>
        <v>6.6650218635171546E-3</v>
      </c>
      <c r="D579">
        <v>1480.25</v>
      </c>
      <c r="E579">
        <f t="shared" si="17"/>
        <v>6.5030846519847285E-3</v>
      </c>
    </row>
    <row r="580" spans="1:5" x14ac:dyDescent="0.25">
      <c r="A580" s="1">
        <v>36521</v>
      </c>
      <c r="B580">
        <v>1457.099976</v>
      </c>
      <c r="C580">
        <f t="shared" si="18"/>
        <v>-3.6942681571262875E-4</v>
      </c>
      <c r="D580">
        <v>1478.5</v>
      </c>
      <c r="E580">
        <f t="shared" ref="E580:E643" si="19">LOG(D580/D579)</f>
        <v>-5.1374089190139459E-4</v>
      </c>
    </row>
    <row r="581" spans="1:5" x14ac:dyDescent="0.25">
      <c r="A581" s="1">
        <v>36522</v>
      </c>
      <c r="B581">
        <v>1457.660034</v>
      </c>
      <c r="C581">
        <f t="shared" si="18"/>
        <v>1.6689545698765816E-4</v>
      </c>
      <c r="D581">
        <v>1478.25</v>
      </c>
      <c r="E581">
        <f t="shared" si="19"/>
        <v>-7.3441190993168428E-5</v>
      </c>
    </row>
    <row r="582" spans="1:5" x14ac:dyDescent="0.25">
      <c r="A582" s="1">
        <v>36523</v>
      </c>
      <c r="B582">
        <v>1463.459961</v>
      </c>
      <c r="C582">
        <f t="shared" si="18"/>
        <v>1.7245985141933909E-3</v>
      </c>
      <c r="D582">
        <v>1483</v>
      </c>
      <c r="E582">
        <f t="shared" si="19"/>
        <v>1.3932633572387415E-3</v>
      </c>
    </row>
    <row r="583" spans="1:5" x14ac:dyDescent="0.25">
      <c r="A583" s="1">
        <v>36524</v>
      </c>
      <c r="B583">
        <v>1464.469971</v>
      </c>
      <c r="C583">
        <f t="shared" si="18"/>
        <v>2.9962587715765075E-4</v>
      </c>
      <c r="D583">
        <v>1480.75</v>
      </c>
      <c r="E583">
        <f t="shared" si="19"/>
        <v>-6.594097154008718E-4</v>
      </c>
    </row>
    <row r="584" spans="1:5" x14ac:dyDescent="0.25">
      <c r="A584" s="1">
        <v>36525</v>
      </c>
      <c r="B584">
        <v>1469.25</v>
      </c>
      <c r="C584">
        <f t="shared" si="18"/>
        <v>1.4152284986950756E-3</v>
      </c>
      <c r="D584">
        <v>1485</v>
      </c>
      <c r="E584">
        <f t="shared" si="19"/>
        <v>1.2447123402499782E-3</v>
      </c>
    </row>
    <row r="585" spans="1:5" x14ac:dyDescent="0.25">
      <c r="A585" s="1">
        <v>36528</v>
      </c>
      <c r="B585">
        <v>1455.219971</v>
      </c>
      <c r="C585">
        <f t="shared" si="18"/>
        <v>-4.1670531636212628E-3</v>
      </c>
      <c r="D585">
        <v>1466.75</v>
      </c>
      <c r="E585">
        <f t="shared" si="19"/>
        <v>-5.3703567648618706E-3</v>
      </c>
    </row>
    <row r="586" spans="1:5" x14ac:dyDescent="0.25">
      <c r="A586" s="1">
        <v>36529</v>
      </c>
      <c r="B586">
        <v>1399.420044</v>
      </c>
      <c r="C586">
        <f t="shared" si="18"/>
        <v>-1.6980556169164555E-2</v>
      </c>
      <c r="D586">
        <v>1411.5</v>
      </c>
      <c r="E586">
        <f t="shared" si="19"/>
        <v>-1.6675214405431096E-2</v>
      </c>
    </row>
    <row r="587" spans="1:5" x14ac:dyDescent="0.25">
      <c r="A587" s="1">
        <v>36530</v>
      </c>
      <c r="B587">
        <v>1402.1099850000001</v>
      </c>
      <c r="C587">
        <f t="shared" si="18"/>
        <v>8.3399205424023273E-4</v>
      </c>
      <c r="D587">
        <v>1413</v>
      </c>
      <c r="E587">
        <f t="shared" si="19"/>
        <v>4.6127936562043739E-4</v>
      </c>
    </row>
    <row r="588" spans="1:5" x14ac:dyDescent="0.25">
      <c r="A588" s="1">
        <v>36531</v>
      </c>
      <c r="B588">
        <v>1403.4499510000001</v>
      </c>
      <c r="C588">
        <f t="shared" si="18"/>
        <v>4.1484758640861246E-4</v>
      </c>
      <c r="D588">
        <v>1404.75</v>
      </c>
      <c r="E588">
        <f t="shared" si="19"/>
        <v>-2.5431210816212173E-3</v>
      </c>
    </row>
    <row r="589" spans="1:5" x14ac:dyDescent="0.25">
      <c r="A589" s="1">
        <v>36532</v>
      </c>
      <c r="B589">
        <v>1441.469971</v>
      </c>
      <c r="C589">
        <f t="shared" si="18"/>
        <v>1.160866981186467E-2</v>
      </c>
      <c r="D589">
        <v>1459.75</v>
      </c>
      <c r="E589">
        <f t="shared" si="19"/>
        <v>1.6679443156387509E-2</v>
      </c>
    </row>
    <row r="590" spans="1:5" x14ac:dyDescent="0.25">
      <c r="A590" s="1">
        <v>36535</v>
      </c>
      <c r="B590">
        <v>1457.599976</v>
      </c>
      <c r="C590">
        <f t="shared" si="18"/>
        <v>4.8327529719166271E-3</v>
      </c>
      <c r="D590">
        <v>1474.25</v>
      </c>
      <c r="E590">
        <f t="shared" si="19"/>
        <v>4.2926525265192354E-3</v>
      </c>
    </row>
    <row r="591" spans="1:5" x14ac:dyDescent="0.25">
      <c r="A591" s="1">
        <v>36536</v>
      </c>
      <c r="B591">
        <v>1438.5600589999999</v>
      </c>
      <c r="C591">
        <f t="shared" si="18"/>
        <v>-5.7103543450273565E-3</v>
      </c>
      <c r="D591">
        <v>1454</v>
      </c>
      <c r="E591">
        <f t="shared" si="19"/>
        <v>-6.0067299268251745E-3</v>
      </c>
    </row>
    <row r="592" spans="1:5" x14ac:dyDescent="0.25">
      <c r="A592" s="1">
        <v>36537</v>
      </c>
      <c r="B592">
        <v>1432.25</v>
      </c>
      <c r="C592">
        <f t="shared" si="18"/>
        <v>-1.909167211403273E-3</v>
      </c>
      <c r="D592">
        <v>1441.5</v>
      </c>
      <c r="E592">
        <f t="shared" si="19"/>
        <v>-3.7497597987924168E-3</v>
      </c>
    </row>
    <row r="593" spans="1:5" x14ac:dyDescent="0.25">
      <c r="A593" s="1">
        <v>36538</v>
      </c>
      <c r="B593">
        <v>1449.6800539999999</v>
      </c>
      <c r="C593">
        <f t="shared" si="18"/>
        <v>5.2533326136866018E-3</v>
      </c>
      <c r="D593">
        <v>1459</v>
      </c>
      <c r="E593">
        <f t="shared" si="19"/>
        <v>5.2406451692249712E-3</v>
      </c>
    </row>
    <row r="594" spans="1:5" x14ac:dyDescent="0.25">
      <c r="A594" s="1">
        <v>36539</v>
      </c>
      <c r="B594">
        <v>1465.150024</v>
      </c>
      <c r="C594">
        <f t="shared" si="18"/>
        <v>4.6099330042710263E-3</v>
      </c>
      <c r="D594">
        <v>1478.5</v>
      </c>
      <c r="E594">
        <f t="shared" si="19"/>
        <v>5.7660369686848281E-3</v>
      </c>
    </row>
    <row r="595" spans="1:5" x14ac:dyDescent="0.25">
      <c r="A595" s="1">
        <v>36543</v>
      </c>
      <c r="B595">
        <v>1455.1400149999999</v>
      </c>
      <c r="C595">
        <f t="shared" ref="C595:C658" si="20">LOG(B595/B594)</f>
        <v>-2.9773129659295076E-3</v>
      </c>
      <c r="D595">
        <v>1469.25</v>
      </c>
      <c r="E595">
        <f t="shared" si="19"/>
        <v>-2.7256294757000222E-3</v>
      </c>
    </row>
    <row r="596" spans="1:5" x14ac:dyDescent="0.25">
      <c r="A596" s="1">
        <v>36544</v>
      </c>
      <c r="B596">
        <v>1455.900024</v>
      </c>
      <c r="C596">
        <f t="shared" si="20"/>
        <v>2.2676962046153275E-4</v>
      </c>
      <c r="D596">
        <v>1472.5</v>
      </c>
      <c r="E596">
        <f t="shared" si="19"/>
        <v>9.5960407270287667E-4</v>
      </c>
    </row>
    <row r="597" spans="1:5" x14ac:dyDescent="0.25">
      <c r="A597" s="1">
        <v>36545</v>
      </c>
      <c r="B597">
        <v>1445.5699460000001</v>
      </c>
      <c r="C597">
        <f t="shared" si="20"/>
        <v>-3.0924427101904194E-3</v>
      </c>
      <c r="D597">
        <v>1456.25</v>
      </c>
      <c r="E597">
        <f t="shared" si="19"/>
        <v>-4.8193650890450811E-3</v>
      </c>
    </row>
    <row r="598" spans="1:5" x14ac:dyDescent="0.25">
      <c r="A598" s="1">
        <v>36546</v>
      </c>
      <c r="B598">
        <v>1441.3599850000001</v>
      </c>
      <c r="C598">
        <f t="shared" si="20"/>
        <v>-1.2666494657563808E-3</v>
      </c>
      <c r="D598">
        <v>1454.25</v>
      </c>
      <c r="E598">
        <f t="shared" si="19"/>
        <v>-5.9686589968877403E-4</v>
      </c>
    </row>
    <row r="599" spans="1:5" x14ac:dyDescent="0.25">
      <c r="A599" s="1">
        <v>36549</v>
      </c>
      <c r="B599">
        <v>1401.530029</v>
      </c>
      <c r="C599">
        <f t="shared" si="20"/>
        <v>-1.2170053685153158E-2</v>
      </c>
      <c r="D599">
        <v>1412.75</v>
      </c>
      <c r="E599">
        <f t="shared" si="19"/>
        <v>-1.2573756500469576E-2</v>
      </c>
    </row>
    <row r="600" spans="1:5" x14ac:dyDescent="0.25">
      <c r="A600" s="1">
        <v>36550</v>
      </c>
      <c r="B600">
        <v>1410.030029</v>
      </c>
      <c r="C600">
        <f t="shared" si="20"/>
        <v>2.6259544642735022E-3</v>
      </c>
      <c r="D600">
        <v>1419</v>
      </c>
      <c r="E600">
        <f t="shared" si="19"/>
        <v>1.9170794875381565E-3</v>
      </c>
    </row>
    <row r="601" spans="1:5" x14ac:dyDescent="0.25">
      <c r="A601" s="1">
        <v>36551</v>
      </c>
      <c r="B601">
        <v>1404.089966</v>
      </c>
      <c r="C601">
        <f t="shared" si="20"/>
        <v>-1.8334260223402349E-3</v>
      </c>
      <c r="D601">
        <v>1416</v>
      </c>
      <c r="E601">
        <f t="shared" si="19"/>
        <v>-9.1914210372380165E-4</v>
      </c>
    </row>
    <row r="602" spans="1:5" x14ac:dyDescent="0.25">
      <c r="A602" s="1">
        <v>36552</v>
      </c>
      <c r="B602">
        <v>1398.5600589999999</v>
      </c>
      <c r="C602">
        <f t="shared" si="20"/>
        <v>-1.7138145617230532E-3</v>
      </c>
      <c r="D602">
        <v>1410.75</v>
      </c>
      <c r="E602">
        <f t="shared" si="19"/>
        <v>-1.6131944116712731E-3</v>
      </c>
    </row>
    <row r="603" spans="1:5" x14ac:dyDescent="0.25">
      <c r="A603" s="1">
        <v>36553</v>
      </c>
      <c r="B603">
        <v>1360.160034</v>
      </c>
      <c r="C603">
        <f t="shared" si="20"/>
        <v>-1.209111152375116E-2</v>
      </c>
      <c r="D603">
        <v>1367</v>
      </c>
      <c r="E603">
        <f t="shared" si="19"/>
        <v>-1.3681544374256642E-2</v>
      </c>
    </row>
    <row r="604" spans="1:5" x14ac:dyDescent="0.25">
      <c r="A604" s="1">
        <v>36556</v>
      </c>
      <c r="B604">
        <v>1394.459961</v>
      </c>
      <c r="C604">
        <f t="shared" si="20"/>
        <v>1.0816039234262822E-2</v>
      </c>
      <c r="D604">
        <v>1400.75</v>
      </c>
      <c r="E604">
        <f t="shared" si="19"/>
        <v>1.0592116571783711E-2</v>
      </c>
    </row>
    <row r="605" spans="1:5" x14ac:dyDescent="0.25">
      <c r="A605" s="1">
        <v>36557</v>
      </c>
      <c r="B605">
        <v>1409.280029</v>
      </c>
      <c r="C605">
        <f t="shared" si="20"/>
        <v>4.5912486327195513E-3</v>
      </c>
      <c r="D605">
        <v>1416.75</v>
      </c>
      <c r="E605">
        <f t="shared" si="19"/>
        <v>4.9325901739276593E-3</v>
      </c>
    </row>
    <row r="606" spans="1:5" x14ac:dyDescent="0.25">
      <c r="A606" s="1">
        <v>36558</v>
      </c>
      <c r="B606">
        <v>1409.119995</v>
      </c>
      <c r="C606">
        <f t="shared" si="20"/>
        <v>-4.9320098353519443E-5</v>
      </c>
      <c r="D606">
        <v>1414.25</v>
      </c>
      <c r="E606">
        <f t="shared" si="19"/>
        <v>-7.6703390108682438E-4</v>
      </c>
    </row>
    <row r="607" spans="1:5" x14ac:dyDescent="0.25">
      <c r="A607" s="1">
        <v>36559</v>
      </c>
      <c r="B607">
        <v>1424.969971</v>
      </c>
      <c r="C607">
        <f t="shared" si="20"/>
        <v>4.8577349099730638E-3</v>
      </c>
      <c r="D607">
        <v>1435.75</v>
      </c>
      <c r="E607">
        <f t="shared" si="19"/>
        <v>6.5526375407572368E-3</v>
      </c>
    </row>
    <row r="608" spans="1:5" x14ac:dyDescent="0.25">
      <c r="A608" s="1">
        <v>36560</v>
      </c>
      <c r="B608">
        <v>1424.369995</v>
      </c>
      <c r="C608">
        <f t="shared" si="20"/>
        <v>-1.8289587977189225E-4</v>
      </c>
      <c r="D608">
        <v>1431.25</v>
      </c>
      <c r="E608">
        <f t="shared" si="19"/>
        <v>-1.3633252692408617E-3</v>
      </c>
    </row>
    <row r="609" spans="1:5" x14ac:dyDescent="0.25">
      <c r="A609" s="1">
        <v>36563</v>
      </c>
      <c r="B609">
        <v>1424.23999</v>
      </c>
      <c r="C609">
        <f t="shared" si="20"/>
        <v>-3.9640705085173075E-5</v>
      </c>
      <c r="D609">
        <v>1427</v>
      </c>
      <c r="E609">
        <f t="shared" si="19"/>
        <v>-1.2915265693162652E-3</v>
      </c>
    </row>
    <row r="610" spans="1:5" x14ac:dyDescent="0.25">
      <c r="A610" s="1">
        <v>36564</v>
      </c>
      <c r="B610">
        <v>1441.719971</v>
      </c>
      <c r="C610">
        <f t="shared" si="20"/>
        <v>5.2977386504359228E-3</v>
      </c>
      <c r="D610">
        <v>1445.75</v>
      </c>
      <c r="E610">
        <f t="shared" si="19"/>
        <v>5.6692278609852586E-3</v>
      </c>
    </row>
    <row r="611" spans="1:5" x14ac:dyDescent="0.25">
      <c r="A611" s="1">
        <v>36565</v>
      </c>
      <c r="B611">
        <v>1411.709961</v>
      </c>
      <c r="C611">
        <f t="shared" si="20"/>
        <v>-9.1354353354402944E-3</v>
      </c>
      <c r="D611">
        <v>1418.5</v>
      </c>
      <c r="E611">
        <f t="shared" si="19"/>
        <v>-8.2638608437611248E-3</v>
      </c>
    </row>
    <row r="612" spans="1:5" x14ac:dyDescent="0.25">
      <c r="A612" s="1">
        <v>36566</v>
      </c>
      <c r="B612">
        <v>1416.829956</v>
      </c>
      <c r="C612">
        <f t="shared" si="20"/>
        <v>1.5722514581200222E-3</v>
      </c>
      <c r="D612">
        <v>1418.5</v>
      </c>
      <c r="E612">
        <f t="shared" si="19"/>
        <v>0</v>
      </c>
    </row>
    <row r="613" spans="1:5" x14ac:dyDescent="0.25">
      <c r="A613" s="1">
        <v>36567</v>
      </c>
      <c r="B613">
        <v>1387.119995</v>
      </c>
      <c r="C613">
        <f t="shared" si="20"/>
        <v>-9.2036985297761376E-3</v>
      </c>
      <c r="D613">
        <v>1396</v>
      </c>
      <c r="E613">
        <f t="shared" si="19"/>
        <v>-6.9439218447287804E-3</v>
      </c>
    </row>
    <row r="614" spans="1:5" x14ac:dyDescent="0.25">
      <c r="A614" s="1">
        <v>36570</v>
      </c>
      <c r="B614">
        <v>1389.9399410000001</v>
      </c>
      <c r="C614">
        <f t="shared" si="20"/>
        <v>8.8200286362153898E-4</v>
      </c>
      <c r="D614">
        <v>1398.25</v>
      </c>
      <c r="E614">
        <f t="shared" si="19"/>
        <v>6.9940971314357491E-4</v>
      </c>
    </row>
    <row r="615" spans="1:5" x14ac:dyDescent="0.25">
      <c r="A615" s="1">
        <v>36571</v>
      </c>
      <c r="B615">
        <v>1402.0500489999999</v>
      </c>
      <c r="C615">
        <f t="shared" si="20"/>
        <v>3.7674820332771371E-3</v>
      </c>
      <c r="D615">
        <v>1409.25</v>
      </c>
      <c r="E615">
        <f t="shared" si="19"/>
        <v>3.4032154919398151E-3</v>
      </c>
    </row>
    <row r="616" spans="1:5" x14ac:dyDescent="0.25">
      <c r="A616" s="1">
        <v>36572</v>
      </c>
      <c r="B616">
        <v>1387.670044</v>
      </c>
      <c r="C616">
        <f t="shared" si="20"/>
        <v>-4.4773037622918132E-3</v>
      </c>
      <c r="D616">
        <v>1392.75</v>
      </c>
      <c r="E616">
        <f t="shared" si="19"/>
        <v>-5.1148763607452149E-3</v>
      </c>
    </row>
    <row r="617" spans="1:5" x14ac:dyDescent="0.25">
      <c r="A617" s="1">
        <v>36573</v>
      </c>
      <c r="B617">
        <v>1388.26001</v>
      </c>
      <c r="C617">
        <f t="shared" si="20"/>
        <v>1.8460045979834094E-4</v>
      </c>
      <c r="D617">
        <v>1385.5</v>
      </c>
      <c r="E617">
        <f t="shared" si="19"/>
        <v>-2.2666370132299182E-3</v>
      </c>
    </row>
    <row r="618" spans="1:5" x14ac:dyDescent="0.25">
      <c r="A618" s="1">
        <v>36574</v>
      </c>
      <c r="B618">
        <v>1346.089966</v>
      </c>
      <c r="C618">
        <f t="shared" si="20"/>
        <v>-1.3396726666426701E-2</v>
      </c>
      <c r="D618">
        <v>1354</v>
      </c>
      <c r="E618">
        <f t="shared" si="19"/>
        <v>-9.9878657691250417E-3</v>
      </c>
    </row>
    <row r="619" spans="1:5" x14ac:dyDescent="0.25">
      <c r="A619" s="1">
        <v>36578</v>
      </c>
      <c r="B619">
        <v>1352.170044</v>
      </c>
      <c r="C619">
        <f t="shared" si="20"/>
        <v>1.9572233841794631E-3</v>
      </c>
      <c r="D619">
        <v>1348.5</v>
      </c>
      <c r="E619">
        <f t="shared" si="19"/>
        <v>-1.767713560215505E-3</v>
      </c>
    </row>
    <row r="620" spans="1:5" x14ac:dyDescent="0.25">
      <c r="A620" s="1">
        <v>36579</v>
      </c>
      <c r="B620">
        <v>1360.6899410000001</v>
      </c>
      <c r="C620">
        <f t="shared" si="20"/>
        <v>2.7278639067207277E-3</v>
      </c>
      <c r="D620">
        <v>1364</v>
      </c>
      <c r="E620">
        <f t="shared" si="19"/>
        <v>4.9634195315501435E-3</v>
      </c>
    </row>
    <row r="621" spans="1:5" x14ac:dyDescent="0.25">
      <c r="A621" s="1">
        <v>36580</v>
      </c>
      <c r="B621">
        <v>1353.4300539999999</v>
      </c>
      <c r="C621">
        <f t="shared" si="20"/>
        <v>-2.3233581335966179E-3</v>
      </c>
      <c r="D621">
        <v>1359.15</v>
      </c>
      <c r="E621">
        <f t="shared" si="19"/>
        <v>-1.5469808599326703E-3</v>
      </c>
    </row>
    <row r="622" spans="1:5" x14ac:dyDescent="0.25">
      <c r="A622" s="1">
        <v>36581</v>
      </c>
      <c r="B622">
        <v>1333.3599850000001</v>
      </c>
      <c r="C622">
        <f t="shared" si="20"/>
        <v>-6.4883985865005238E-3</v>
      </c>
      <c r="D622">
        <v>1345.85</v>
      </c>
      <c r="E622">
        <f t="shared" si="19"/>
        <v>-4.2707306144944366E-3</v>
      </c>
    </row>
    <row r="623" spans="1:5" x14ac:dyDescent="0.25">
      <c r="A623" s="1">
        <v>36584</v>
      </c>
      <c r="B623">
        <v>1348.0500489999999</v>
      </c>
      <c r="C623">
        <f t="shared" si="20"/>
        <v>4.7585990070397087E-3</v>
      </c>
      <c r="D623">
        <v>1358.55</v>
      </c>
      <c r="E623">
        <f t="shared" si="19"/>
        <v>4.0789679524084049E-3</v>
      </c>
    </row>
    <row r="624" spans="1:5" x14ac:dyDescent="0.25">
      <c r="A624" s="1">
        <v>36585</v>
      </c>
      <c r="B624">
        <v>1366.420044</v>
      </c>
      <c r="C624">
        <f t="shared" si="20"/>
        <v>5.8782075200397932E-3</v>
      </c>
      <c r="D624">
        <v>1385.2</v>
      </c>
      <c r="E624">
        <f t="shared" si="19"/>
        <v>8.436856078981831E-3</v>
      </c>
    </row>
    <row r="625" spans="1:5" x14ac:dyDescent="0.25">
      <c r="A625" s="1">
        <v>36586</v>
      </c>
      <c r="B625">
        <v>1379.1899410000001</v>
      </c>
      <c r="C625">
        <f t="shared" si="20"/>
        <v>4.0398569513046788E-3</v>
      </c>
      <c r="D625">
        <v>1402.75</v>
      </c>
      <c r="E625">
        <f t="shared" si="19"/>
        <v>5.4677944980716037E-3</v>
      </c>
    </row>
    <row r="626" spans="1:5" x14ac:dyDescent="0.25">
      <c r="A626" s="1">
        <v>36587</v>
      </c>
      <c r="B626">
        <v>1381.76001</v>
      </c>
      <c r="C626">
        <f t="shared" si="20"/>
        <v>8.0853845742157688E-4</v>
      </c>
      <c r="D626">
        <v>1402.75</v>
      </c>
      <c r="E626">
        <f t="shared" si="19"/>
        <v>0</v>
      </c>
    </row>
    <row r="627" spans="1:5" x14ac:dyDescent="0.25">
      <c r="A627" s="1">
        <v>36588</v>
      </c>
      <c r="B627">
        <v>1409.170044</v>
      </c>
      <c r="C627">
        <f t="shared" si="20"/>
        <v>8.5307829562240294E-3</v>
      </c>
      <c r="D627">
        <v>1429.75</v>
      </c>
      <c r="E627">
        <f t="shared" si="19"/>
        <v>8.2798278432150863E-3</v>
      </c>
    </row>
    <row r="628" spans="1:5" x14ac:dyDescent="0.25">
      <c r="A628" s="1">
        <v>36591</v>
      </c>
      <c r="B628">
        <v>1391.280029</v>
      </c>
      <c r="C628">
        <f t="shared" si="20"/>
        <v>-5.5488512825332906E-3</v>
      </c>
      <c r="D628">
        <v>1415</v>
      </c>
      <c r="E628">
        <f t="shared" si="19"/>
        <v>-4.5036653584008893E-3</v>
      </c>
    </row>
    <row r="629" spans="1:5" x14ac:dyDescent="0.25">
      <c r="A629" s="1">
        <v>36592</v>
      </c>
      <c r="B629">
        <v>1355.619995</v>
      </c>
      <c r="C629">
        <f t="shared" si="20"/>
        <v>-1.1276585205192131E-2</v>
      </c>
      <c r="D629">
        <v>1370.25</v>
      </c>
      <c r="E629">
        <f t="shared" si="19"/>
        <v>-1.3956629116071182E-2</v>
      </c>
    </row>
    <row r="630" spans="1:5" x14ac:dyDescent="0.25">
      <c r="A630" s="1">
        <v>36593</v>
      </c>
      <c r="B630">
        <v>1366.6999510000001</v>
      </c>
      <c r="C630">
        <f t="shared" si="20"/>
        <v>3.535212918900832E-3</v>
      </c>
      <c r="D630">
        <v>1384</v>
      </c>
      <c r="E630">
        <f t="shared" si="19"/>
        <v>4.3362793765011924E-3</v>
      </c>
    </row>
    <row r="631" spans="1:5" x14ac:dyDescent="0.25">
      <c r="A631" s="1">
        <v>36594</v>
      </c>
      <c r="B631">
        <v>1401.6899410000001</v>
      </c>
      <c r="C631">
        <f t="shared" si="20"/>
        <v>1.0978777859837073E-2</v>
      </c>
      <c r="D631">
        <v>1423</v>
      </c>
      <c r="E631">
        <f t="shared" si="19"/>
        <v>1.2068809963545311E-2</v>
      </c>
    </row>
    <row r="632" spans="1:5" x14ac:dyDescent="0.25">
      <c r="A632" s="1">
        <v>36595</v>
      </c>
      <c r="B632">
        <v>1395.0699460000001</v>
      </c>
      <c r="C632">
        <f t="shared" si="20"/>
        <v>-2.0559739014479033E-3</v>
      </c>
      <c r="D632">
        <v>1417.75</v>
      </c>
      <c r="E632">
        <f t="shared" si="19"/>
        <v>-1.6052441262480452E-3</v>
      </c>
    </row>
    <row r="633" spans="1:5" x14ac:dyDescent="0.25">
      <c r="A633" s="1">
        <v>36598</v>
      </c>
      <c r="B633">
        <v>1383.619995</v>
      </c>
      <c r="C633">
        <f t="shared" si="20"/>
        <v>-3.5791533332246721E-3</v>
      </c>
      <c r="D633">
        <v>1401.75</v>
      </c>
      <c r="E633">
        <f t="shared" si="19"/>
        <v>-4.9290911875042153E-3</v>
      </c>
    </row>
    <row r="634" spans="1:5" x14ac:dyDescent="0.25">
      <c r="A634" s="1">
        <v>36599</v>
      </c>
      <c r="B634">
        <v>1359.150024</v>
      </c>
      <c r="C634">
        <f t="shared" si="20"/>
        <v>-7.7494323443941457E-3</v>
      </c>
      <c r="D634">
        <v>1380.5</v>
      </c>
      <c r="E634">
        <f t="shared" si="19"/>
        <v>-6.634153795250103E-3</v>
      </c>
    </row>
    <row r="635" spans="1:5" x14ac:dyDescent="0.25">
      <c r="A635" s="1">
        <v>36600</v>
      </c>
      <c r="B635">
        <v>1392.1400149999999</v>
      </c>
      <c r="C635">
        <f t="shared" si="20"/>
        <v>1.0415519670993259E-2</v>
      </c>
      <c r="D635">
        <v>1412.5</v>
      </c>
      <c r="E635">
        <f t="shared" si="19"/>
        <v>9.9520455161941444E-3</v>
      </c>
    </row>
    <row r="636" spans="1:5" x14ac:dyDescent="0.25">
      <c r="A636" s="1">
        <v>36601</v>
      </c>
      <c r="B636">
        <v>1458.469971</v>
      </c>
      <c r="C636">
        <f t="shared" si="20"/>
        <v>2.021457489310239E-2</v>
      </c>
      <c r="D636">
        <v>1479.5</v>
      </c>
      <c r="E636">
        <f t="shared" si="19"/>
        <v>2.0126513005175706E-2</v>
      </c>
    </row>
    <row r="637" spans="1:5" x14ac:dyDescent="0.25">
      <c r="A637" s="1">
        <v>36602</v>
      </c>
      <c r="B637">
        <v>1464.469971</v>
      </c>
      <c r="C637">
        <f t="shared" si="20"/>
        <v>1.7829791943049806E-3</v>
      </c>
      <c r="D637">
        <v>1488.5</v>
      </c>
      <c r="E637">
        <f t="shared" si="19"/>
        <v>2.6338694860917073E-3</v>
      </c>
    </row>
    <row r="638" spans="1:5" x14ac:dyDescent="0.25">
      <c r="A638" s="1">
        <v>36605</v>
      </c>
      <c r="B638">
        <v>1456.630005</v>
      </c>
      <c r="C638">
        <f t="shared" si="20"/>
        <v>-2.331219181534012E-3</v>
      </c>
      <c r="D638">
        <v>1478</v>
      </c>
      <c r="E638">
        <f t="shared" si="19"/>
        <v>-3.0744049239366396E-3</v>
      </c>
    </row>
    <row r="639" spans="1:5" x14ac:dyDescent="0.25">
      <c r="A639" s="1">
        <v>36606</v>
      </c>
      <c r="B639">
        <v>1493.869995</v>
      </c>
      <c r="C639">
        <f t="shared" si="20"/>
        <v>1.0963552660185873E-2</v>
      </c>
      <c r="D639">
        <v>1507.75</v>
      </c>
      <c r="E639">
        <f t="shared" si="19"/>
        <v>8.6549030841835128E-3</v>
      </c>
    </row>
    <row r="640" spans="1:5" x14ac:dyDescent="0.25">
      <c r="A640" s="1">
        <v>36607</v>
      </c>
      <c r="B640">
        <v>1500.6400149999999</v>
      </c>
      <c r="C640">
        <f t="shared" si="20"/>
        <v>1.9637184901178059E-3</v>
      </c>
      <c r="D640">
        <v>1518</v>
      </c>
      <c r="E640">
        <f t="shared" si="19"/>
        <v>2.9424344164711391E-3</v>
      </c>
    </row>
    <row r="641" spans="1:5" x14ac:dyDescent="0.25">
      <c r="A641" s="1">
        <v>36608</v>
      </c>
      <c r="B641">
        <v>1527.349976</v>
      </c>
      <c r="C641">
        <f t="shared" si="20"/>
        <v>7.6620395637080991E-3</v>
      </c>
      <c r="D641">
        <v>1544</v>
      </c>
      <c r="E641">
        <f t="shared" si="19"/>
        <v>7.3755244402557837E-3</v>
      </c>
    </row>
    <row r="642" spans="1:5" x14ac:dyDescent="0.25">
      <c r="A642" s="1">
        <v>36609</v>
      </c>
      <c r="B642">
        <v>1527.459961</v>
      </c>
      <c r="C642">
        <f t="shared" si="20"/>
        <v>3.1272569880198751E-5</v>
      </c>
      <c r="D642">
        <v>1555.5</v>
      </c>
      <c r="E642">
        <f t="shared" si="19"/>
        <v>3.2227194450048695E-3</v>
      </c>
    </row>
    <row r="643" spans="1:5" x14ac:dyDescent="0.25">
      <c r="A643" s="1">
        <v>36612</v>
      </c>
      <c r="B643">
        <v>1523.8599850000001</v>
      </c>
      <c r="C643">
        <f t="shared" si="20"/>
        <v>-1.0247699126071518E-3</v>
      </c>
      <c r="D643">
        <v>1539</v>
      </c>
      <c r="E643">
        <f t="shared" si="19"/>
        <v>-4.6313956132434933E-3</v>
      </c>
    </row>
    <row r="644" spans="1:5" x14ac:dyDescent="0.25">
      <c r="A644" s="1">
        <v>36613</v>
      </c>
      <c r="B644">
        <v>1507.7299800000001</v>
      </c>
      <c r="C644">
        <f t="shared" si="20"/>
        <v>-4.6214945624252395E-3</v>
      </c>
      <c r="D644">
        <v>1529.25</v>
      </c>
      <c r="E644">
        <f t="shared" ref="E644:E707" si="21">LOG(D644/D643)</f>
        <v>-2.7601306616386444E-3</v>
      </c>
    </row>
    <row r="645" spans="1:5" x14ac:dyDescent="0.25">
      <c r="A645" s="1">
        <v>36614</v>
      </c>
      <c r="B645">
        <v>1508.5200199999999</v>
      </c>
      <c r="C645">
        <f t="shared" si="20"/>
        <v>2.2750768028468774E-4</v>
      </c>
      <c r="D645">
        <v>1530</v>
      </c>
      <c r="E645">
        <f t="shared" si="21"/>
        <v>2.1294164775877977E-4</v>
      </c>
    </row>
    <row r="646" spans="1:5" x14ac:dyDescent="0.25">
      <c r="A646" s="1">
        <v>36615</v>
      </c>
      <c r="B646">
        <v>1487.920044</v>
      </c>
      <c r="C646">
        <f t="shared" si="20"/>
        <v>-5.9714839361421686E-3</v>
      </c>
      <c r="D646">
        <v>1504.5</v>
      </c>
      <c r="E646">
        <f t="shared" si="21"/>
        <v>-7.2992387414994656E-3</v>
      </c>
    </row>
    <row r="647" spans="1:5" x14ac:dyDescent="0.25">
      <c r="A647" s="1">
        <v>36616</v>
      </c>
      <c r="B647">
        <v>1498.579956</v>
      </c>
      <c r="C647">
        <f t="shared" si="20"/>
        <v>3.1003252101255894E-3</v>
      </c>
      <c r="D647">
        <v>1517.5</v>
      </c>
      <c r="E647">
        <f t="shared" si="21"/>
        <v>3.7365076711957956E-3</v>
      </c>
    </row>
    <row r="648" spans="1:5" x14ac:dyDescent="0.25">
      <c r="A648" s="1">
        <v>36619</v>
      </c>
      <c r="B648">
        <v>1505.969971</v>
      </c>
      <c r="C648">
        <f t="shared" si="20"/>
        <v>2.1363926616024412E-3</v>
      </c>
      <c r="D648">
        <v>1528.5</v>
      </c>
      <c r="E648">
        <f t="shared" si="21"/>
        <v>3.1367433148124122E-3</v>
      </c>
    </row>
    <row r="649" spans="1:5" x14ac:dyDescent="0.25">
      <c r="A649" s="1">
        <v>36620</v>
      </c>
      <c r="B649">
        <v>1494.7299800000001</v>
      </c>
      <c r="C649">
        <f t="shared" si="20"/>
        <v>-3.2535668199865446E-3</v>
      </c>
      <c r="D649">
        <v>1518.25</v>
      </c>
      <c r="E649">
        <f t="shared" si="21"/>
        <v>-2.9221532675065554E-3</v>
      </c>
    </row>
    <row r="650" spans="1:5" x14ac:dyDescent="0.25">
      <c r="A650" s="1">
        <v>36621</v>
      </c>
      <c r="B650">
        <v>1487.369995</v>
      </c>
      <c r="C650">
        <f t="shared" si="20"/>
        <v>-2.1437291769437908E-3</v>
      </c>
      <c r="D650">
        <v>1504.75</v>
      </c>
      <c r="E650">
        <f t="shared" si="21"/>
        <v>-3.8789377977735649E-3</v>
      </c>
    </row>
    <row r="651" spans="1:5" x14ac:dyDescent="0.25">
      <c r="A651" s="1">
        <v>36622</v>
      </c>
      <c r="B651">
        <v>1501.339966</v>
      </c>
      <c r="C651">
        <f t="shared" si="20"/>
        <v>4.0600296336061907E-3</v>
      </c>
      <c r="D651">
        <v>1516.5</v>
      </c>
      <c r="E651">
        <f t="shared" si="21"/>
        <v>3.3780626498547853E-3</v>
      </c>
    </row>
    <row r="652" spans="1:5" x14ac:dyDescent="0.25">
      <c r="A652" s="1">
        <v>36623</v>
      </c>
      <c r="B652">
        <v>1516.349976</v>
      </c>
      <c r="C652">
        <f t="shared" si="20"/>
        <v>4.3204029586168535E-3</v>
      </c>
      <c r="D652">
        <v>1529.5</v>
      </c>
      <c r="E652">
        <f t="shared" si="21"/>
        <v>3.7070666740151915E-3</v>
      </c>
    </row>
    <row r="653" spans="1:5" x14ac:dyDescent="0.25">
      <c r="A653" s="1">
        <v>36626</v>
      </c>
      <c r="B653">
        <v>1504.459961</v>
      </c>
      <c r="C653">
        <f t="shared" si="20"/>
        <v>-3.4188146083537051E-3</v>
      </c>
      <c r="D653">
        <v>1521</v>
      </c>
      <c r="E653">
        <f t="shared" si="21"/>
        <v>-2.4202672676990828E-3</v>
      </c>
    </row>
    <row r="654" spans="1:5" x14ac:dyDescent="0.25">
      <c r="A654" s="1">
        <v>36627</v>
      </c>
      <c r="B654">
        <v>1500.589966</v>
      </c>
      <c r="C654">
        <f t="shared" si="20"/>
        <v>-1.1185959924018974E-3</v>
      </c>
      <c r="D654">
        <v>1517.75</v>
      </c>
      <c r="E654">
        <f t="shared" si="21"/>
        <v>-9.2897250801186784E-4</v>
      </c>
    </row>
    <row r="655" spans="1:5" x14ac:dyDescent="0.25">
      <c r="A655" s="1">
        <v>36628</v>
      </c>
      <c r="B655">
        <v>1467.170044</v>
      </c>
      <c r="C655">
        <f t="shared" si="20"/>
        <v>-9.7815869330566251E-3</v>
      </c>
      <c r="D655">
        <v>1476</v>
      </c>
      <c r="E655">
        <f t="shared" si="21"/>
        <v>-1.2113884057963806E-2</v>
      </c>
    </row>
    <row r="656" spans="1:5" x14ac:dyDescent="0.25">
      <c r="A656" s="1">
        <v>36629</v>
      </c>
      <c r="B656">
        <v>1440.51001</v>
      </c>
      <c r="C656">
        <f t="shared" si="20"/>
        <v>-7.9641706845183253E-3</v>
      </c>
      <c r="D656">
        <v>1456</v>
      </c>
      <c r="E656">
        <f t="shared" si="21"/>
        <v>-5.9249825100043622E-3</v>
      </c>
    </row>
    <row r="657" spans="1:5" x14ac:dyDescent="0.25">
      <c r="A657" s="1">
        <v>36630</v>
      </c>
      <c r="B657">
        <v>1356.5600589999999</v>
      </c>
      <c r="C657">
        <f t="shared" si="20"/>
        <v>-2.6077254459759669E-2</v>
      </c>
      <c r="D657">
        <v>1367.25</v>
      </c>
      <c r="E657">
        <f t="shared" si="21"/>
        <v>-2.7313442930342009E-2</v>
      </c>
    </row>
    <row r="658" spans="1:5" x14ac:dyDescent="0.25">
      <c r="A658" s="1">
        <v>36633</v>
      </c>
      <c r="B658">
        <v>1401.4399410000001</v>
      </c>
      <c r="C658">
        <f t="shared" si="20"/>
        <v>1.4135464666657299E-2</v>
      </c>
      <c r="D658">
        <v>1413.5</v>
      </c>
      <c r="E658">
        <f t="shared" si="21"/>
        <v>1.4447880778862051E-2</v>
      </c>
    </row>
    <row r="659" spans="1:5" x14ac:dyDescent="0.25">
      <c r="A659" s="1">
        <v>36634</v>
      </c>
      <c r="B659">
        <v>1441.6099850000001</v>
      </c>
      <c r="C659">
        <f t="shared" ref="C659:C722" si="22">LOG(B659/B658)</f>
        <v>1.2273290977477015E-2</v>
      </c>
      <c r="D659">
        <v>1452.5</v>
      </c>
      <c r="E659">
        <f t="shared" si="21"/>
        <v>1.1820328236829946E-2</v>
      </c>
    </row>
    <row r="660" spans="1:5" x14ac:dyDescent="0.25">
      <c r="A660" s="1">
        <v>36635</v>
      </c>
      <c r="B660">
        <v>1427.469971</v>
      </c>
      <c r="C660">
        <f t="shared" si="22"/>
        <v>-4.2808007226682182E-3</v>
      </c>
      <c r="D660">
        <v>1440.5</v>
      </c>
      <c r="E660">
        <f t="shared" si="21"/>
        <v>-3.6028784459365723E-3</v>
      </c>
    </row>
    <row r="661" spans="1:5" x14ac:dyDescent="0.25">
      <c r="A661" s="1">
        <v>36636</v>
      </c>
      <c r="B661">
        <v>1434.540039</v>
      </c>
      <c r="C661">
        <f t="shared" si="22"/>
        <v>2.1456932395239256E-3</v>
      </c>
      <c r="D661">
        <v>1446.75</v>
      </c>
      <c r="E661">
        <f t="shared" si="21"/>
        <v>1.8802284191527889E-3</v>
      </c>
    </row>
    <row r="662" spans="1:5" x14ac:dyDescent="0.25">
      <c r="A662" s="1">
        <v>36640</v>
      </c>
      <c r="B662">
        <v>1429.8599850000001</v>
      </c>
      <c r="C662">
        <f t="shared" si="22"/>
        <v>-1.4191617223895264E-3</v>
      </c>
      <c r="D662">
        <v>1437.5</v>
      </c>
      <c r="E662">
        <f t="shared" si="21"/>
        <v>-2.7856376739164375E-3</v>
      </c>
    </row>
    <row r="663" spans="1:5" x14ac:dyDescent="0.25">
      <c r="A663" s="1">
        <v>36641</v>
      </c>
      <c r="B663">
        <v>1477.4399410000001</v>
      </c>
      <c r="C663">
        <f t="shared" si="22"/>
        <v>1.4216323041216793E-2</v>
      </c>
      <c r="D663">
        <v>1489.5</v>
      </c>
      <c r="E663">
        <f t="shared" si="21"/>
        <v>1.543265418939428E-2</v>
      </c>
    </row>
    <row r="664" spans="1:5" x14ac:dyDescent="0.25">
      <c r="A664" s="1">
        <v>36642</v>
      </c>
      <c r="B664">
        <v>1460.98999</v>
      </c>
      <c r="C664">
        <f t="shared" si="22"/>
        <v>-4.8625951601603754E-3</v>
      </c>
      <c r="D664">
        <v>1474</v>
      </c>
      <c r="E664">
        <f t="shared" si="21"/>
        <v>-4.5430240280297319E-3</v>
      </c>
    </row>
    <row r="665" spans="1:5" x14ac:dyDescent="0.25">
      <c r="A665" s="1">
        <v>36643</v>
      </c>
      <c r="B665">
        <v>1464.920044</v>
      </c>
      <c r="C665">
        <f t="shared" si="22"/>
        <v>1.1666809795220097E-3</v>
      </c>
      <c r="D665">
        <v>1468</v>
      </c>
      <c r="E665">
        <f t="shared" si="21"/>
        <v>-1.7714279429809337E-3</v>
      </c>
    </row>
    <row r="666" spans="1:5" x14ac:dyDescent="0.25">
      <c r="A666" s="1">
        <v>36644</v>
      </c>
      <c r="B666">
        <v>1452.4300539999999</v>
      </c>
      <c r="C666">
        <f t="shared" si="22"/>
        <v>-3.7186944971843747E-3</v>
      </c>
      <c r="D666">
        <v>1460.5</v>
      </c>
      <c r="E666">
        <f t="shared" si="21"/>
        <v>-2.2244942704831832E-3</v>
      </c>
    </row>
    <row r="667" spans="1:5" x14ac:dyDescent="0.25">
      <c r="A667" s="1">
        <v>36647</v>
      </c>
      <c r="B667">
        <v>1468.25</v>
      </c>
      <c r="C667">
        <f t="shared" si="22"/>
        <v>4.7047826648603207E-3</v>
      </c>
      <c r="D667">
        <v>1476.75</v>
      </c>
      <c r="E667">
        <f t="shared" si="21"/>
        <v>4.8054182202497131E-3</v>
      </c>
    </row>
    <row r="668" spans="1:5" x14ac:dyDescent="0.25">
      <c r="A668" s="1">
        <v>36648</v>
      </c>
      <c r="B668">
        <v>1446.290039</v>
      </c>
      <c r="C668">
        <f t="shared" si="22"/>
        <v>-6.5446144083851718E-3</v>
      </c>
      <c r="D668">
        <v>1451.5</v>
      </c>
      <c r="E668">
        <f t="shared" si="21"/>
        <v>-7.4899393621257124E-3</v>
      </c>
    </row>
    <row r="669" spans="1:5" x14ac:dyDescent="0.25">
      <c r="A669" s="1">
        <v>36649</v>
      </c>
      <c r="B669">
        <v>1415.099976</v>
      </c>
      <c r="C669">
        <f t="shared" si="22"/>
        <v>-9.4682715068502878E-3</v>
      </c>
      <c r="D669">
        <v>1422.5</v>
      </c>
      <c r="E669">
        <f t="shared" si="21"/>
        <v>-8.7647651005837539E-3</v>
      </c>
    </row>
    <row r="670" spans="1:5" x14ac:dyDescent="0.25">
      <c r="A670" s="1">
        <v>36650</v>
      </c>
      <c r="B670">
        <v>1409.5699460000001</v>
      </c>
      <c r="C670">
        <f t="shared" si="22"/>
        <v>-1.700492198007194E-3</v>
      </c>
      <c r="D670">
        <v>1423.5</v>
      </c>
      <c r="E670">
        <f t="shared" si="21"/>
        <v>3.0519641586516683E-4</v>
      </c>
    </row>
    <row r="671" spans="1:5" x14ac:dyDescent="0.25">
      <c r="A671" s="1">
        <v>36651</v>
      </c>
      <c r="B671">
        <v>1432.630005</v>
      </c>
      <c r="C671">
        <f t="shared" si="22"/>
        <v>7.0474113788768543E-3</v>
      </c>
      <c r="D671">
        <v>1440</v>
      </c>
      <c r="E671">
        <f t="shared" si="21"/>
        <v>5.0050206122757776E-3</v>
      </c>
    </row>
    <row r="672" spans="1:5" x14ac:dyDescent="0.25">
      <c r="A672" s="1">
        <v>36654</v>
      </c>
      <c r="B672">
        <v>1424.170044</v>
      </c>
      <c r="C672">
        <f t="shared" si="22"/>
        <v>-2.5721962031346217E-3</v>
      </c>
      <c r="D672">
        <v>1430.75</v>
      </c>
      <c r="E672">
        <f t="shared" si="21"/>
        <v>-2.7987375148230062E-3</v>
      </c>
    </row>
    <row r="673" spans="1:5" x14ac:dyDescent="0.25">
      <c r="A673" s="1">
        <v>36655</v>
      </c>
      <c r="B673">
        <v>1412.1400149999999</v>
      </c>
      <c r="C673">
        <f t="shared" si="22"/>
        <v>-3.6840870237405347E-3</v>
      </c>
      <c r="D673">
        <v>1419.25</v>
      </c>
      <c r="E673">
        <f t="shared" si="21"/>
        <v>-3.5048516829761837E-3</v>
      </c>
    </row>
    <row r="674" spans="1:5" x14ac:dyDescent="0.25">
      <c r="A674" s="1">
        <v>36656</v>
      </c>
      <c r="B674">
        <v>1383.0500489999999</v>
      </c>
      <c r="C674">
        <f t="shared" si="22"/>
        <v>-9.0398631673388862E-3</v>
      </c>
      <c r="D674">
        <v>1388.75</v>
      </c>
      <c r="E674">
        <f t="shared" si="21"/>
        <v>-9.4348309485264639E-3</v>
      </c>
    </row>
    <row r="675" spans="1:5" x14ac:dyDescent="0.25">
      <c r="A675" s="1">
        <v>36657</v>
      </c>
      <c r="B675">
        <v>1407.8100589999999</v>
      </c>
      <c r="C675">
        <f t="shared" si="22"/>
        <v>7.7061675867858498E-3</v>
      </c>
      <c r="D675">
        <v>1415.5</v>
      </c>
      <c r="E675">
        <f t="shared" si="21"/>
        <v>8.2858017521977648E-3</v>
      </c>
    </row>
    <row r="676" spans="1:5" x14ac:dyDescent="0.25">
      <c r="A676" s="1">
        <v>36658</v>
      </c>
      <c r="B676">
        <v>1420.959961</v>
      </c>
      <c r="C676">
        <f t="shared" si="22"/>
        <v>4.0377768242597463E-3</v>
      </c>
      <c r="D676">
        <v>1431.25</v>
      </c>
      <c r="E676">
        <f t="shared" si="21"/>
        <v>4.8056259828413708E-3</v>
      </c>
    </row>
    <row r="677" spans="1:5" x14ac:dyDescent="0.25">
      <c r="A677" s="1">
        <v>36661</v>
      </c>
      <c r="B677">
        <v>1452.3599850000001</v>
      </c>
      <c r="C677">
        <f t="shared" si="22"/>
        <v>9.4924340529426651E-3</v>
      </c>
      <c r="D677">
        <v>1457.5</v>
      </c>
      <c r="E677">
        <f t="shared" si="21"/>
        <v>7.8930637470885287E-3</v>
      </c>
    </row>
    <row r="678" spans="1:5" x14ac:dyDescent="0.25">
      <c r="A678" s="1">
        <v>36662</v>
      </c>
      <c r="B678">
        <v>1466.040039</v>
      </c>
      <c r="C678">
        <f t="shared" si="22"/>
        <v>4.0715566274941075E-3</v>
      </c>
      <c r="D678">
        <v>1471.75</v>
      </c>
      <c r="E678">
        <f t="shared" si="21"/>
        <v>4.2254810531549393E-3</v>
      </c>
    </row>
    <row r="679" spans="1:5" x14ac:dyDescent="0.25">
      <c r="A679" s="1">
        <v>36663</v>
      </c>
      <c r="B679">
        <v>1447.8000489999999</v>
      </c>
      <c r="C679">
        <f t="shared" si="22"/>
        <v>-5.4372444870085012E-3</v>
      </c>
      <c r="D679">
        <v>1456.75</v>
      </c>
      <c r="E679">
        <f t="shared" si="21"/>
        <v>-4.4490177220189451E-3</v>
      </c>
    </row>
    <row r="680" spans="1:5" x14ac:dyDescent="0.25">
      <c r="A680" s="1">
        <v>36664</v>
      </c>
      <c r="B680">
        <v>1437.209961</v>
      </c>
      <c r="C680">
        <f t="shared" si="22"/>
        <v>-3.188368444122262E-3</v>
      </c>
      <c r="D680">
        <v>1441.75</v>
      </c>
      <c r="E680">
        <f t="shared" si="21"/>
        <v>-4.4950666792527086E-3</v>
      </c>
    </row>
    <row r="681" spans="1:5" x14ac:dyDescent="0.25">
      <c r="A681" s="1">
        <v>36665</v>
      </c>
      <c r="B681">
        <v>1406.9499510000001</v>
      </c>
      <c r="C681">
        <f t="shared" si="22"/>
        <v>-9.2415698619313352E-3</v>
      </c>
      <c r="D681">
        <v>1415.5</v>
      </c>
      <c r="E681">
        <f t="shared" si="21"/>
        <v>-7.980086381813134E-3</v>
      </c>
    </row>
    <row r="682" spans="1:5" x14ac:dyDescent="0.25">
      <c r="A682" s="1">
        <v>36668</v>
      </c>
      <c r="B682">
        <v>1400.719971</v>
      </c>
      <c r="C682">
        <f t="shared" si="22"/>
        <v>-1.9273279637826166E-3</v>
      </c>
      <c r="D682">
        <v>1404.5</v>
      </c>
      <c r="E682">
        <f t="shared" si="21"/>
        <v>-3.3881301635248959E-3</v>
      </c>
    </row>
    <row r="683" spans="1:5" x14ac:dyDescent="0.25">
      <c r="A683" s="1">
        <v>36669</v>
      </c>
      <c r="B683">
        <v>1373.8599850000001</v>
      </c>
      <c r="C683">
        <f t="shared" si="22"/>
        <v>-8.408846251047708E-3</v>
      </c>
      <c r="D683">
        <v>1382.5</v>
      </c>
      <c r="E683">
        <f t="shared" si="21"/>
        <v>-6.8566035608610375E-3</v>
      </c>
    </row>
    <row r="684" spans="1:5" x14ac:dyDescent="0.25">
      <c r="A684" s="1">
        <v>36670</v>
      </c>
      <c r="B684">
        <v>1399.0500489999999</v>
      </c>
      <c r="C684">
        <f t="shared" si="22"/>
        <v>7.8907765591588169E-3</v>
      </c>
      <c r="D684">
        <v>1402.25</v>
      </c>
      <c r="E684">
        <f t="shared" si="21"/>
        <v>6.1603087048184334E-3</v>
      </c>
    </row>
    <row r="685" spans="1:5" x14ac:dyDescent="0.25">
      <c r="A685" s="1">
        <v>36671</v>
      </c>
      <c r="B685">
        <v>1381.5200199999999</v>
      </c>
      <c r="C685">
        <f t="shared" si="22"/>
        <v>-5.4760682460292948E-3</v>
      </c>
      <c r="D685">
        <v>1393.7</v>
      </c>
      <c r="E685">
        <f t="shared" si="21"/>
        <v>-2.6561486398879505E-3</v>
      </c>
    </row>
    <row r="686" spans="1:5" x14ac:dyDescent="0.25">
      <c r="A686" s="1">
        <v>36672</v>
      </c>
      <c r="B686">
        <v>1378.0200199999999</v>
      </c>
      <c r="C686">
        <f t="shared" si="22"/>
        <v>-1.1016556960196072E-3</v>
      </c>
      <c r="D686">
        <v>1391.35</v>
      </c>
      <c r="E686">
        <f t="shared" si="21"/>
        <v>-7.3290768545455855E-4</v>
      </c>
    </row>
    <row r="687" spans="1:5" x14ac:dyDescent="0.25">
      <c r="A687" s="1">
        <v>36676</v>
      </c>
      <c r="B687">
        <v>1422.4499510000001</v>
      </c>
      <c r="C687">
        <f t="shared" si="22"/>
        <v>1.3781467567402424E-2</v>
      </c>
      <c r="D687">
        <v>1439.7</v>
      </c>
      <c r="E687">
        <f t="shared" si="21"/>
        <v>1.483561229587203E-2</v>
      </c>
    </row>
    <row r="688" spans="1:5" x14ac:dyDescent="0.25">
      <c r="A688" s="1">
        <v>36677</v>
      </c>
      <c r="B688">
        <v>1420.599976</v>
      </c>
      <c r="C688">
        <f t="shared" si="22"/>
        <v>-5.651916555691396E-4</v>
      </c>
      <c r="D688">
        <v>1445.6</v>
      </c>
      <c r="E688">
        <f t="shared" si="21"/>
        <v>1.7761349007915314E-3</v>
      </c>
    </row>
    <row r="689" spans="1:5" x14ac:dyDescent="0.25">
      <c r="A689" s="1">
        <v>36678</v>
      </c>
      <c r="B689">
        <v>1448.8100589999999</v>
      </c>
      <c r="C689">
        <f t="shared" si="22"/>
        <v>8.5396495976587522E-3</v>
      </c>
      <c r="D689">
        <v>1473.75</v>
      </c>
      <c r="E689">
        <f t="shared" si="21"/>
        <v>8.3756785502701048E-3</v>
      </c>
    </row>
    <row r="690" spans="1:5" x14ac:dyDescent="0.25">
      <c r="A690" s="1">
        <v>36679</v>
      </c>
      <c r="B690">
        <v>1477.26001</v>
      </c>
      <c r="C690">
        <f t="shared" si="22"/>
        <v>8.4454888698106342E-3</v>
      </c>
      <c r="D690">
        <v>1497</v>
      </c>
      <c r="E690">
        <f t="shared" si="21"/>
        <v>6.7979822399067908E-3</v>
      </c>
    </row>
    <row r="691" spans="1:5" x14ac:dyDescent="0.25">
      <c r="A691" s="1">
        <v>36682</v>
      </c>
      <c r="B691">
        <v>1467.630005</v>
      </c>
      <c r="C691">
        <f t="shared" si="22"/>
        <v>-2.8403593468554478E-3</v>
      </c>
      <c r="D691">
        <v>1494.25</v>
      </c>
      <c r="E691">
        <f t="shared" si="21"/>
        <v>-7.9853583733313182E-4</v>
      </c>
    </row>
    <row r="692" spans="1:5" x14ac:dyDescent="0.25">
      <c r="A692" s="1">
        <v>36683</v>
      </c>
      <c r="B692">
        <v>1457.839966</v>
      </c>
      <c r="C692">
        <f t="shared" si="22"/>
        <v>-2.9067300839385472E-3</v>
      </c>
      <c r="D692">
        <v>1484.75</v>
      </c>
      <c r="E692">
        <f t="shared" si="21"/>
        <v>-2.7699305566599745E-3</v>
      </c>
    </row>
    <row r="693" spans="1:5" x14ac:dyDescent="0.25">
      <c r="A693" s="1">
        <v>36684</v>
      </c>
      <c r="B693">
        <v>1471.3599850000001</v>
      </c>
      <c r="C693">
        <f t="shared" si="22"/>
        <v>4.0090887900626915E-3</v>
      </c>
      <c r="D693">
        <v>1498.25</v>
      </c>
      <c r="E693">
        <f t="shared" si="21"/>
        <v>3.9309524194633232E-3</v>
      </c>
    </row>
    <row r="694" spans="1:5" x14ac:dyDescent="0.25">
      <c r="A694" s="1">
        <v>36685</v>
      </c>
      <c r="B694">
        <v>1461.670044</v>
      </c>
      <c r="C694">
        <f t="shared" si="22"/>
        <v>-2.8695943617368085E-3</v>
      </c>
      <c r="D694">
        <v>1488.75</v>
      </c>
      <c r="E694">
        <f t="shared" si="21"/>
        <v>-2.7625118776885907E-3</v>
      </c>
    </row>
    <row r="695" spans="1:5" x14ac:dyDescent="0.25">
      <c r="A695" s="1">
        <v>36686</v>
      </c>
      <c r="B695">
        <v>1456.9499510000001</v>
      </c>
      <c r="C695">
        <f t="shared" si="22"/>
        <v>-1.404713278624158E-3</v>
      </c>
      <c r="D695">
        <v>1484.25</v>
      </c>
      <c r="E695">
        <f t="shared" si="21"/>
        <v>-1.3147168927376267E-3</v>
      </c>
    </row>
    <row r="696" spans="1:5" x14ac:dyDescent="0.25">
      <c r="A696" s="1">
        <v>36689</v>
      </c>
      <c r="B696">
        <v>1446</v>
      </c>
      <c r="C696">
        <f t="shared" si="22"/>
        <v>-3.2763402268130679E-3</v>
      </c>
      <c r="D696">
        <v>1469</v>
      </c>
      <c r="E696">
        <f t="shared" si="21"/>
        <v>-4.4852618078397993E-3</v>
      </c>
    </row>
    <row r="697" spans="1:5" x14ac:dyDescent="0.25">
      <c r="A697" s="1">
        <v>36690</v>
      </c>
      <c r="B697">
        <v>1469.4399410000001</v>
      </c>
      <c r="C697">
        <f t="shared" si="22"/>
        <v>6.9835473138008756E-3</v>
      </c>
      <c r="D697">
        <v>1494.25</v>
      </c>
      <c r="E697">
        <f t="shared" si="21"/>
        <v>7.4014687154626869E-3</v>
      </c>
    </row>
    <row r="698" spans="1:5" x14ac:dyDescent="0.25">
      <c r="A698" s="1">
        <v>36691</v>
      </c>
      <c r="B698">
        <v>1470.540039</v>
      </c>
      <c r="C698">
        <f t="shared" si="22"/>
        <v>3.2501344669078888E-4</v>
      </c>
      <c r="D698">
        <v>1498</v>
      </c>
      <c r="E698">
        <f t="shared" si="21"/>
        <v>1.0885488577284683E-3</v>
      </c>
    </row>
    <row r="699" spans="1:5" x14ac:dyDescent="0.25">
      <c r="A699" s="1">
        <v>36692</v>
      </c>
      <c r="B699">
        <v>1478.7299800000001</v>
      </c>
      <c r="C699">
        <f t="shared" si="22"/>
        <v>2.4120241980421691E-3</v>
      </c>
      <c r="D699">
        <v>1498</v>
      </c>
      <c r="E699">
        <f t="shared" si="21"/>
        <v>0</v>
      </c>
    </row>
    <row r="700" spans="1:5" x14ac:dyDescent="0.25">
      <c r="A700" s="1">
        <v>36693</v>
      </c>
      <c r="B700">
        <v>1464.459961</v>
      </c>
      <c r="C700">
        <f t="shared" si="22"/>
        <v>-4.2113755453597823E-3</v>
      </c>
      <c r="D700">
        <v>1488.5</v>
      </c>
      <c r="E700">
        <f t="shared" si="21"/>
        <v>-2.7629743807040833E-3</v>
      </c>
    </row>
    <row r="701" spans="1:5" x14ac:dyDescent="0.25">
      <c r="A701" s="1">
        <v>36696</v>
      </c>
      <c r="B701">
        <v>1486</v>
      </c>
      <c r="C701">
        <f t="shared" si="22"/>
        <v>6.3413070528703479E-3</v>
      </c>
      <c r="D701">
        <v>1505.25</v>
      </c>
      <c r="E701">
        <f t="shared" si="21"/>
        <v>4.8597968964419957E-3</v>
      </c>
    </row>
    <row r="702" spans="1:5" x14ac:dyDescent="0.25">
      <c r="A702" s="1">
        <v>36697</v>
      </c>
      <c r="B702">
        <v>1475.9499510000001</v>
      </c>
      <c r="C702">
        <f t="shared" si="22"/>
        <v>-2.9471784775412756E-3</v>
      </c>
      <c r="D702">
        <v>1498.75</v>
      </c>
      <c r="E702">
        <f t="shared" si="21"/>
        <v>-1.8794397722805066E-3</v>
      </c>
    </row>
    <row r="703" spans="1:5" x14ac:dyDescent="0.25">
      <c r="A703" s="1">
        <v>36698</v>
      </c>
      <c r="B703">
        <v>1479.130005</v>
      </c>
      <c r="C703">
        <f t="shared" si="22"/>
        <v>9.3471612141960607E-4</v>
      </c>
      <c r="D703">
        <v>1498.75</v>
      </c>
      <c r="E703">
        <f t="shared" si="21"/>
        <v>0</v>
      </c>
    </row>
    <row r="704" spans="1:5" x14ac:dyDescent="0.25">
      <c r="A704" s="1">
        <v>36699</v>
      </c>
      <c r="B704">
        <v>1452.1800539999999</v>
      </c>
      <c r="C704">
        <f t="shared" si="22"/>
        <v>-7.9858797328010989E-3</v>
      </c>
      <c r="D704">
        <v>1476.25</v>
      </c>
      <c r="E704">
        <f t="shared" si="21"/>
        <v>-6.5692854853338731E-3</v>
      </c>
    </row>
    <row r="705" spans="1:5" x14ac:dyDescent="0.25">
      <c r="A705" s="1">
        <v>36700</v>
      </c>
      <c r="B705">
        <v>1441.4799800000001</v>
      </c>
      <c r="C705">
        <f t="shared" si="22"/>
        <v>-3.2118522700298581E-3</v>
      </c>
      <c r="D705">
        <v>1464</v>
      </c>
      <c r="E705">
        <f t="shared" si="21"/>
        <v>-3.6188338991981696E-3</v>
      </c>
    </row>
    <row r="706" spans="1:5" x14ac:dyDescent="0.25">
      <c r="A706" s="1">
        <v>36703</v>
      </c>
      <c r="B706">
        <v>1455.3100589999999</v>
      </c>
      <c r="C706">
        <f t="shared" si="22"/>
        <v>4.1469161031797951E-3</v>
      </c>
      <c r="D706">
        <v>1478.25</v>
      </c>
      <c r="E706">
        <f t="shared" si="21"/>
        <v>4.2068109487701745E-3</v>
      </c>
    </row>
    <row r="707" spans="1:5" x14ac:dyDescent="0.25">
      <c r="A707" s="1">
        <v>36704</v>
      </c>
      <c r="B707">
        <v>1450.5500489999999</v>
      </c>
      <c r="C707">
        <f t="shared" si="22"/>
        <v>-1.4228131079795665E-3</v>
      </c>
      <c r="D707">
        <v>1470.25</v>
      </c>
      <c r="E707">
        <f t="shared" si="21"/>
        <v>-2.3566995970680303E-3</v>
      </c>
    </row>
    <row r="708" spans="1:5" x14ac:dyDescent="0.25">
      <c r="A708" s="1">
        <v>36705</v>
      </c>
      <c r="B708">
        <v>1454.8199460000001</v>
      </c>
      <c r="C708">
        <f t="shared" si="22"/>
        <v>1.276528664978229E-3</v>
      </c>
      <c r="D708">
        <v>1472.25</v>
      </c>
      <c r="E708">
        <f t="shared" ref="E708:E771" si="23">LOG(D708/D707)</f>
        <v>5.9037491763104044E-4</v>
      </c>
    </row>
    <row r="709" spans="1:5" x14ac:dyDescent="0.25">
      <c r="A709" s="1">
        <v>36706</v>
      </c>
      <c r="B709">
        <v>1442.3900149999999</v>
      </c>
      <c r="C709">
        <f t="shared" si="22"/>
        <v>-3.7265394211784164E-3</v>
      </c>
      <c r="D709">
        <v>1459.25</v>
      </c>
      <c r="E709">
        <f t="shared" si="23"/>
        <v>-3.8518610095087192E-3</v>
      </c>
    </row>
    <row r="710" spans="1:5" x14ac:dyDescent="0.25">
      <c r="A710" s="1">
        <v>36707</v>
      </c>
      <c r="B710">
        <v>1454.599976</v>
      </c>
      <c r="C710">
        <f t="shared" si="22"/>
        <v>3.6608687652212577E-3</v>
      </c>
      <c r="D710">
        <v>1470.5</v>
      </c>
      <c r="E710">
        <f t="shared" si="23"/>
        <v>3.3353268608906383E-3</v>
      </c>
    </row>
    <row r="711" spans="1:5" x14ac:dyDescent="0.25">
      <c r="A711" s="1">
        <v>36710</v>
      </c>
      <c r="B711">
        <v>1469.540039</v>
      </c>
      <c r="C711">
        <f t="shared" si="22"/>
        <v>4.437847261482478E-3</v>
      </c>
      <c r="D711">
        <v>1490.5</v>
      </c>
      <c r="E711">
        <f t="shared" si="23"/>
        <v>5.8669515255614134E-3</v>
      </c>
    </row>
    <row r="712" spans="1:5" x14ac:dyDescent="0.25">
      <c r="A712" s="1">
        <v>36712</v>
      </c>
      <c r="B712">
        <v>1446.2299800000001</v>
      </c>
      <c r="C712">
        <f t="shared" si="22"/>
        <v>-6.9440632198725649E-3</v>
      </c>
      <c r="D712">
        <v>1463</v>
      </c>
      <c r="E712">
        <f t="shared" si="23"/>
        <v>-8.0876542433387291E-3</v>
      </c>
    </row>
    <row r="713" spans="1:5" x14ac:dyDescent="0.25">
      <c r="A713" s="1">
        <v>36713</v>
      </c>
      <c r="B713">
        <v>1456.670044</v>
      </c>
      <c r="C713">
        <f t="shared" si="22"/>
        <v>3.1238290653173807E-3</v>
      </c>
      <c r="D713">
        <v>1474</v>
      </c>
      <c r="E713">
        <f t="shared" si="23"/>
        <v>3.2531573977218607E-3</v>
      </c>
    </row>
    <row r="714" spans="1:5" x14ac:dyDescent="0.25">
      <c r="A714" s="1">
        <v>36714</v>
      </c>
      <c r="B714">
        <v>1478.900024</v>
      </c>
      <c r="C714">
        <f t="shared" si="22"/>
        <v>6.577626812913997E-3</v>
      </c>
      <c r="D714">
        <v>1494.5</v>
      </c>
      <c r="E714">
        <f t="shared" si="23"/>
        <v>5.9984358522668152E-3</v>
      </c>
    </row>
    <row r="715" spans="1:5" x14ac:dyDescent="0.25">
      <c r="A715" s="1">
        <v>36717</v>
      </c>
      <c r="B715">
        <v>1475.619995</v>
      </c>
      <c r="C715">
        <f t="shared" si="22"/>
        <v>-9.6428460206496661E-4</v>
      </c>
      <c r="D715">
        <v>1491.75</v>
      </c>
      <c r="E715">
        <f t="shared" si="23"/>
        <v>-7.9987285916388183E-4</v>
      </c>
    </row>
    <row r="716" spans="1:5" x14ac:dyDescent="0.25">
      <c r="A716" s="1">
        <v>36718</v>
      </c>
      <c r="B716">
        <v>1480.880005</v>
      </c>
      <c r="C716">
        <f t="shared" si="22"/>
        <v>1.5453378846864705E-3</v>
      </c>
      <c r="D716">
        <v>1495</v>
      </c>
      <c r="E716">
        <f t="shared" si="23"/>
        <v>9.4514614431279826E-4</v>
      </c>
    </row>
    <row r="717" spans="1:5" x14ac:dyDescent="0.25">
      <c r="A717" s="1">
        <v>36719</v>
      </c>
      <c r="B717">
        <v>1492.920044</v>
      </c>
      <c r="C717">
        <f t="shared" si="22"/>
        <v>3.5166796587366282E-3</v>
      </c>
      <c r="D717">
        <v>1505.75</v>
      </c>
      <c r="E717">
        <f t="shared" si="23"/>
        <v>3.1116791821696058E-3</v>
      </c>
    </row>
    <row r="718" spans="1:5" x14ac:dyDescent="0.25">
      <c r="A718" s="1">
        <v>36720</v>
      </c>
      <c r="B718">
        <v>1495.839966</v>
      </c>
      <c r="C718">
        <f t="shared" si="22"/>
        <v>8.4858363428301042E-4</v>
      </c>
      <c r="D718">
        <v>1510.5</v>
      </c>
      <c r="E718">
        <f t="shared" si="23"/>
        <v>1.367857766681175E-3</v>
      </c>
    </row>
    <row r="719" spans="1:5" x14ac:dyDescent="0.25">
      <c r="A719" s="1">
        <v>36721</v>
      </c>
      <c r="B719">
        <v>1509.9799800000001</v>
      </c>
      <c r="C719">
        <f t="shared" si="22"/>
        <v>4.086056692652878E-3</v>
      </c>
      <c r="D719">
        <v>1524</v>
      </c>
      <c r="E719">
        <f t="shared" si="23"/>
        <v>3.8642373942824873E-3</v>
      </c>
    </row>
    <row r="720" spans="1:5" x14ac:dyDescent="0.25">
      <c r="A720" s="1">
        <v>36724</v>
      </c>
      <c r="B720">
        <v>1510.48999</v>
      </c>
      <c r="C720">
        <f t="shared" si="22"/>
        <v>1.4666229627863738E-4</v>
      </c>
      <c r="D720">
        <v>1522.25</v>
      </c>
      <c r="E720">
        <f t="shared" si="23"/>
        <v>-4.989842770214861E-4</v>
      </c>
    </row>
    <row r="721" spans="1:5" x14ac:dyDescent="0.25">
      <c r="A721" s="1">
        <v>36725</v>
      </c>
      <c r="B721">
        <v>1493.73999</v>
      </c>
      <c r="C721">
        <f t="shared" si="22"/>
        <v>-4.8428435899457922E-3</v>
      </c>
      <c r="D721">
        <v>1512.25</v>
      </c>
      <c r="E721">
        <f t="shared" si="23"/>
        <v>-2.8623895471718147E-3</v>
      </c>
    </row>
    <row r="722" spans="1:5" x14ac:dyDescent="0.25">
      <c r="A722" s="1">
        <v>36726</v>
      </c>
      <c r="B722">
        <v>1481.959961</v>
      </c>
      <c r="C722">
        <f t="shared" si="22"/>
        <v>-3.4385377566515138E-3</v>
      </c>
      <c r="D722">
        <v>1500.5</v>
      </c>
      <c r="E722">
        <f t="shared" si="23"/>
        <v>-3.3875934185169446E-3</v>
      </c>
    </row>
    <row r="723" spans="1:5" x14ac:dyDescent="0.25">
      <c r="A723" s="1">
        <v>36727</v>
      </c>
      <c r="B723">
        <v>1495.5699460000001</v>
      </c>
      <c r="C723">
        <f t="shared" ref="C723:C786" si="24">LOG(B723/B722)</f>
        <v>3.9702590630510464E-3</v>
      </c>
      <c r="D723">
        <v>1516.25</v>
      </c>
      <c r="E723">
        <f t="shared" si="23"/>
        <v>4.5348141137579439E-3</v>
      </c>
    </row>
    <row r="724" spans="1:5" x14ac:dyDescent="0.25">
      <c r="A724" s="1">
        <v>36728</v>
      </c>
      <c r="B724">
        <v>1480.1899410000001</v>
      </c>
      <c r="C724">
        <f t="shared" si="24"/>
        <v>-4.4892807437779177E-3</v>
      </c>
      <c r="D724">
        <v>1488.75</v>
      </c>
      <c r="E724">
        <f t="shared" si="23"/>
        <v>-7.9490393837954604E-3</v>
      </c>
    </row>
    <row r="725" spans="1:5" x14ac:dyDescent="0.25">
      <c r="A725" s="1">
        <v>36731</v>
      </c>
      <c r="B725">
        <v>1464.290039</v>
      </c>
      <c r="C725">
        <f t="shared" si="24"/>
        <v>-4.6903404784292444E-3</v>
      </c>
      <c r="D725">
        <v>1480.75</v>
      </c>
      <c r="E725">
        <f t="shared" si="23"/>
        <v>-2.3400331778527985E-3</v>
      </c>
    </row>
    <row r="726" spans="1:5" x14ac:dyDescent="0.25">
      <c r="A726" s="1">
        <v>36732</v>
      </c>
      <c r="B726">
        <v>1474.469971</v>
      </c>
      <c r="C726">
        <f t="shared" si="24"/>
        <v>3.0088241043045956E-3</v>
      </c>
      <c r="D726">
        <v>1484.75</v>
      </c>
      <c r="E726">
        <f t="shared" si="23"/>
        <v>1.1715926360780561E-3</v>
      </c>
    </row>
    <row r="727" spans="1:5" x14ac:dyDescent="0.25">
      <c r="A727" s="1">
        <v>36733</v>
      </c>
      <c r="B727">
        <v>1452.420044</v>
      </c>
      <c r="C727">
        <f t="shared" si="24"/>
        <v>-6.5436984263057135E-3</v>
      </c>
      <c r="D727">
        <v>1470</v>
      </c>
      <c r="E727">
        <f t="shared" si="23"/>
        <v>-4.3359992008831236E-3</v>
      </c>
    </row>
    <row r="728" spans="1:5" x14ac:dyDescent="0.25">
      <c r="A728" s="1">
        <v>36734</v>
      </c>
      <c r="B728">
        <v>1449.619995</v>
      </c>
      <c r="C728">
        <f t="shared" si="24"/>
        <v>-8.3806301138116424E-4</v>
      </c>
      <c r="D728">
        <v>1463.5</v>
      </c>
      <c r="E728">
        <f t="shared" si="23"/>
        <v>-1.9246079783653502E-3</v>
      </c>
    </row>
    <row r="729" spans="1:5" x14ac:dyDescent="0.25">
      <c r="A729" s="1">
        <v>36735</v>
      </c>
      <c r="B729">
        <v>1419.8900149999999</v>
      </c>
      <c r="C729">
        <f t="shared" si="24"/>
        <v>-8.9994655774849955E-3</v>
      </c>
      <c r="D729">
        <v>1431.25</v>
      </c>
      <c r="E729">
        <f t="shared" si="23"/>
        <v>-9.6772270858475635E-3</v>
      </c>
    </row>
    <row r="730" spans="1:5" x14ac:dyDescent="0.25">
      <c r="A730" s="1">
        <v>36738</v>
      </c>
      <c r="B730">
        <v>1430.829956</v>
      </c>
      <c r="C730">
        <f t="shared" si="24"/>
        <v>3.333318867488486E-3</v>
      </c>
      <c r="D730">
        <v>1438.75</v>
      </c>
      <c r="E730">
        <f t="shared" si="23"/>
        <v>2.2698369538849891E-3</v>
      </c>
    </row>
    <row r="731" spans="1:5" x14ac:dyDescent="0.25">
      <c r="A731" s="1">
        <v>36739</v>
      </c>
      <c r="B731">
        <v>1438.099976</v>
      </c>
      <c r="C731">
        <f t="shared" si="24"/>
        <v>2.2010550291375404E-3</v>
      </c>
      <c r="D731">
        <v>1447.25</v>
      </c>
      <c r="E731">
        <f t="shared" si="23"/>
        <v>2.5582216009929402E-3</v>
      </c>
    </row>
    <row r="732" spans="1:5" x14ac:dyDescent="0.25">
      <c r="A732" s="1">
        <v>36740</v>
      </c>
      <c r="B732">
        <v>1438.6999510000001</v>
      </c>
      <c r="C732">
        <f t="shared" si="24"/>
        <v>1.8114977903898799E-4</v>
      </c>
      <c r="D732">
        <v>1452.5</v>
      </c>
      <c r="E732">
        <f t="shared" si="23"/>
        <v>1.572582823527263E-3</v>
      </c>
    </row>
    <row r="733" spans="1:5" x14ac:dyDescent="0.25">
      <c r="A733" s="1">
        <v>36741</v>
      </c>
      <c r="B733">
        <v>1452.5600589999999</v>
      </c>
      <c r="C733">
        <f t="shared" si="24"/>
        <v>4.1638693940407243E-3</v>
      </c>
      <c r="D733">
        <v>1462</v>
      </c>
      <c r="E733">
        <f t="shared" si="23"/>
        <v>2.831231559473311E-3</v>
      </c>
    </row>
    <row r="734" spans="1:5" x14ac:dyDescent="0.25">
      <c r="A734" s="1">
        <v>36742</v>
      </c>
      <c r="B734">
        <v>1462.9300539999999</v>
      </c>
      <c r="C734">
        <f t="shared" si="24"/>
        <v>3.0894638113427818E-3</v>
      </c>
      <c r="D734">
        <v>1471.5</v>
      </c>
      <c r="E734">
        <f t="shared" si="23"/>
        <v>2.8128938137880672E-3</v>
      </c>
    </row>
    <row r="735" spans="1:5" x14ac:dyDescent="0.25">
      <c r="A735" s="1">
        <v>36745</v>
      </c>
      <c r="B735">
        <v>1479.3199460000001</v>
      </c>
      <c r="C735">
        <f t="shared" si="24"/>
        <v>4.8385509607461524E-3</v>
      </c>
      <c r="D735">
        <v>1486.5</v>
      </c>
      <c r="E735">
        <f t="shared" si="23"/>
        <v>4.4046471053268135E-3</v>
      </c>
    </row>
    <row r="736" spans="1:5" x14ac:dyDescent="0.25">
      <c r="A736" s="1">
        <v>36746</v>
      </c>
      <c r="B736">
        <v>1482.8000489999999</v>
      </c>
      <c r="C736">
        <f t="shared" si="24"/>
        <v>1.020478729629922E-3</v>
      </c>
      <c r="D736">
        <v>1492.5</v>
      </c>
      <c r="E736">
        <f t="shared" si="23"/>
        <v>1.7494262604501299E-3</v>
      </c>
    </row>
    <row r="737" spans="1:5" x14ac:dyDescent="0.25">
      <c r="A737" s="1">
        <v>36747</v>
      </c>
      <c r="B737">
        <v>1472.869995</v>
      </c>
      <c r="C737">
        <f t="shared" si="24"/>
        <v>-2.9181768051957037E-3</v>
      </c>
      <c r="D737">
        <v>1480.5</v>
      </c>
      <c r="E737">
        <f t="shared" si="23"/>
        <v>-3.5059280760887184E-3</v>
      </c>
    </row>
    <row r="738" spans="1:5" x14ac:dyDescent="0.25">
      <c r="A738" s="1">
        <v>36748</v>
      </c>
      <c r="B738">
        <v>1460.25</v>
      </c>
      <c r="C738">
        <f t="shared" si="24"/>
        <v>-3.7371999921155582E-3</v>
      </c>
      <c r="D738">
        <v>1473.25</v>
      </c>
      <c r="E738">
        <f t="shared" si="23"/>
        <v>-2.1319619581311746E-3</v>
      </c>
    </row>
    <row r="739" spans="1:5" x14ac:dyDescent="0.25">
      <c r="A739" s="1">
        <v>36749</v>
      </c>
      <c r="B739">
        <v>1471.839966</v>
      </c>
      <c r="C739">
        <f t="shared" si="24"/>
        <v>3.4333765697281966E-3</v>
      </c>
      <c r="D739">
        <v>1478.75</v>
      </c>
      <c r="E739">
        <f t="shared" si="23"/>
        <v>1.6183078687999784E-3</v>
      </c>
    </row>
    <row r="740" spans="1:5" x14ac:dyDescent="0.25">
      <c r="A740" s="1">
        <v>36752</v>
      </c>
      <c r="B740">
        <v>1491.5600589999999</v>
      </c>
      <c r="C740">
        <f t="shared" si="24"/>
        <v>5.7801538244982957E-3</v>
      </c>
      <c r="D740">
        <v>1498.25</v>
      </c>
      <c r="E740">
        <f t="shared" si="23"/>
        <v>5.6895287325357206E-3</v>
      </c>
    </row>
    <row r="741" spans="1:5" x14ac:dyDescent="0.25">
      <c r="A741" s="1">
        <v>36753</v>
      </c>
      <c r="B741">
        <v>1484.4300539999999</v>
      </c>
      <c r="C741">
        <f t="shared" si="24"/>
        <v>-2.0810067470859307E-3</v>
      </c>
      <c r="D741">
        <v>1494.75</v>
      </c>
      <c r="E741">
        <f t="shared" si="23"/>
        <v>-1.0157242763348703E-3</v>
      </c>
    </row>
    <row r="742" spans="1:5" x14ac:dyDescent="0.25">
      <c r="A742" s="1">
        <v>36754</v>
      </c>
      <c r="B742">
        <v>1479.849976</v>
      </c>
      <c r="C742">
        <f t="shared" si="24"/>
        <v>-1.3420487705753876E-3</v>
      </c>
      <c r="D742">
        <v>1491.75</v>
      </c>
      <c r="E742">
        <f t="shared" si="23"/>
        <v>-8.7251557605202989E-4</v>
      </c>
    </row>
    <row r="743" spans="1:5" x14ac:dyDescent="0.25">
      <c r="A743" s="1">
        <v>36755</v>
      </c>
      <c r="B743">
        <v>1496.0699460000001</v>
      </c>
      <c r="C743">
        <f t="shared" si="24"/>
        <v>4.7342088549225288E-3</v>
      </c>
      <c r="D743">
        <v>1503.5</v>
      </c>
      <c r="E743">
        <f t="shared" si="23"/>
        <v>3.4073859204007367E-3</v>
      </c>
    </row>
    <row r="744" spans="1:5" x14ac:dyDescent="0.25">
      <c r="A744" s="1">
        <v>36756</v>
      </c>
      <c r="B744">
        <v>1491.719971</v>
      </c>
      <c r="C744">
        <f t="shared" si="24"/>
        <v>-1.2645945841047281E-3</v>
      </c>
      <c r="D744">
        <v>1500.5</v>
      </c>
      <c r="E744">
        <f t="shared" si="23"/>
        <v>-8.6743267566491151E-4</v>
      </c>
    </row>
    <row r="745" spans="1:5" x14ac:dyDescent="0.25">
      <c r="A745" s="1">
        <v>36759</v>
      </c>
      <c r="B745">
        <v>1499.4799800000001</v>
      </c>
      <c r="C745">
        <f t="shared" si="24"/>
        <v>2.2533676812667423E-3</v>
      </c>
      <c r="D745">
        <v>1507</v>
      </c>
      <c r="E745">
        <f t="shared" si="23"/>
        <v>1.8772525537604132E-3</v>
      </c>
    </row>
    <row r="746" spans="1:5" x14ac:dyDescent="0.25">
      <c r="A746" s="1">
        <v>36760</v>
      </c>
      <c r="B746">
        <v>1498.130005</v>
      </c>
      <c r="C746">
        <f t="shared" si="24"/>
        <v>-3.9116945551769748E-4</v>
      </c>
      <c r="D746">
        <v>1507.25</v>
      </c>
      <c r="E746">
        <f t="shared" si="23"/>
        <v>7.2040222758440418E-5</v>
      </c>
    </row>
    <row r="747" spans="1:5" x14ac:dyDescent="0.25">
      <c r="A747" s="1">
        <v>36761</v>
      </c>
      <c r="B747">
        <v>1505.969971</v>
      </c>
      <c r="C747">
        <f t="shared" si="24"/>
        <v>2.2668098460736749E-3</v>
      </c>
      <c r="D747">
        <v>1510</v>
      </c>
      <c r="E747">
        <f t="shared" si="23"/>
        <v>7.9165475577924467E-4</v>
      </c>
    </row>
    <row r="748" spans="1:5" x14ac:dyDescent="0.25">
      <c r="A748" s="1">
        <v>36762</v>
      </c>
      <c r="B748">
        <v>1508.3100589999999</v>
      </c>
      <c r="C748">
        <f t="shared" si="24"/>
        <v>6.7431525911562033E-4</v>
      </c>
      <c r="D748">
        <v>1515</v>
      </c>
      <c r="E748">
        <f t="shared" si="23"/>
        <v>1.4356855451543387E-3</v>
      </c>
    </row>
    <row r="749" spans="1:5" x14ac:dyDescent="0.25">
      <c r="A749" s="1">
        <v>36763</v>
      </c>
      <c r="B749">
        <v>1506.4499510000001</v>
      </c>
      <c r="C749">
        <f t="shared" si="24"/>
        <v>-5.3591976805837736E-4</v>
      </c>
      <c r="D749">
        <v>1513</v>
      </c>
      <c r="E749">
        <f t="shared" si="23"/>
        <v>-5.7370481513711966E-4</v>
      </c>
    </row>
    <row r="750" spans="1:5" x14ac:dyDescent="0.25">
      <c r="A750" s="1">
        <v>36766</v>
      </c>
      <c r="B750">
        <v>1514.089966</v>
      </c>
      <c r="C750">
        <f t="shared" si="24"/>
        <v>2.196973735276241E-3</v>
      </c>
      <c r="D750">
        <v>1523.55</v>
      </c>
      <c r="E750">
        <f t="shared" si="23"/>
        <v>3.0177834844871804E-3</v>
      </c>
    </row>
    <row r="751" spans="1:5" x14ac:dyDescent="0.25">
      <c r="A751" s="1">
        <v>36767</v>
      </c>
      <c r="B751">
        <v>1509.839966</v>
      </c>
      <c r="C751">
        <f t="shared" si="24"/>
        <v>-1.2207642405111009E-3</v>
      </c>
      <c r="D751">
        <v>1526</v>
      </c>
      <c r="E751">
        <f t="shared" si="23"/>
        <v>6.9782211118775655E-4</v>
      </c>
    </row>
    <row r="752" spans="1:5" x14ac:dyDescent="0.25">
      <c r="A752" s="1">
        <v>36768</v>
      </c>
      <c r="B752">
        <v>1502.589966</v>
      </c>
      <c r="C752">
        <f t="shared" si="24"/>
        <v>-2.0904327363946824E-3</v>
      </c>
      <c r="D752">
        <v>1517.7</v>
      </c>
      <c r="E752">
        <f t="shared" si="23"/>
        <v>-2.3685994906318657E-3</v>
      </c>
    </row>
    <row r="753" spans="1:5" x14ac:dyDescent="0.25">
      <c r="A753" s="1">
        <v>36769</v>
      </c>
      <c r="B753">
        <v>1517.6800539999999</v>
      </c>
      <c r="C753">
        <f t="shared" si="24"/>
        <v>4.3397421016509938E-3</v>
      </c>
      <c r="D753">
        <v>1539.75</v>
      </c>
      <c r="E753">
        <f t="shared" si="23"/>
        <v>6.2642786340621178E-3</v>
      </c>
    </row>
    <row r="754" spans="1:5" x14ac:dyDescent="0.25">
      <c r="A754" s="1">
        <v>36770</v>
      </c>
      <c r="B754">
        <v>1520.7700199999999</v>
      </c>
      <c r="C754">
        <f t="shared" si="24"/>
        <v>8.8331590975759627E-4</v>
      </c>
      <c r="D754">
        <v>1545.75</v>
      </c>
      <c r="E754">
        <f t="shared" si="23"/>
        <v>1.6890424086209487E-3</v>
      </c>
    </row>
    <row r="755" spans="1:5" x14ac:dyDescent="0.25">
      <c r="A755" s="1">
        <v>36774</v>
      </c>
      <c r="B755">
        <v>1507.079956</v>
      </c>
      <c r="C755">
        <f t="shared" si="24"/>
        <v>-3.9272485851376219E-3</v>
      </c>
      <c r="D755">
        <v>1534.75</v>
      </c>
      <c r="E755">
        <f t="shared" si="23"/>
        <v>-3.1016131185779678E-3</v>
      </c>
    </row>
    <row r="756" spans="1:5" x14ac:dyDescent="0.25">
      <c r="A756" s="1">
        <v>36775</v>
      </c>
      <c r="B756">
        <v>1492.25</v>
      </c>
      <c r="C756">
        <f t="shared" si="24"/>
        <v>-4.2947062429241518E-3</v>
      </c>
      <c r="D756">
        <v>1517</v>
      </c>
      <c r="E756">
        <f t="shared" si="23"/>
        <v>-5.0520612656044682E-3</v>
      </c>
    </row>
    <row r="757" spans="1:5" x14ac:dyDescent="0.25">
      <c r="A757" s="1">
        <v>36776</v>
      </c>
      <c r="B757">
        <v>1502.51001</v>
      </c>
      <c r="C757">
        <f t="shared" si="24"/>
        <v>2.9757864709870508E-3</v>
      </c>
      <c r="D757">
        <v>1529.5</v>
      </c>
      <c r="E757">
        <f t="shared" si="23"/>
        <v>3.5639005339669905E-3</v>
      </c>
    </row>
    <row r="758" spans="1:5" x14ac:dyDescent="0.25">
      <c r="A758" s="1">
        <v>36777</v>
      </c>
      <c r="B758">
        <v>1494.5</v>
      </c>
      <c r="C758">
        <f t="shared" si="24"/>
        <v>-2.3214546593994861E-3</v>
      </c>
      <c r="D758">
        <v>1519.25</v>
      </c>
      <c r="E758">
        <f t="shared" si="23"/>
        <v>-2.920236301343465E-3</v>
      </c>
    </row>
    <row r="759" spans="1:5" x14ac:dyDescent="0.25">
      <c r="A759" s="1">
        <v>36780</v>
      </c>
      <c r="B759">
        <v>1489.26001</v>
      </c>
      <c r="C759">
        <f t="shared" si="24"/>
        <v>-1.525391502081303E-3</v>
      </c>
      <c r="D759">
        <v>1514.25</v>
      </c>
      <c r="E759">
        <f t="shared" si="23"/>
        <v>-1.4316626840146795E-3</v>
      </c>
    </row>
    <row r="760" spans="1:5" x14ac:dyDescent="0.25">
      <c r="A760" s="1">
        <v>36781</v>
      </c>
      <c r="B760">
        <v>1481.98999</v>
      </c>
      <c r="C760">
        <f t="shared" si="24"/>
        <v>-2.1252576323687101E-3</v>
      </c>
      <c r="D760">
        <v>1504.25</v>
      </c>
      <c r="E760">
        <f t="shared" si="23"/>
        <v>-2.8775621716458965E-3</v>
      </c>
    </row>
    <row r="761" spans="1:5" x14ac:dyDescent="0.25">
      <c r="A761" s="1">
        <v>36782</v>
      </c>
      <c r="B761">
        <v>1484.910034</v>
      </c>
      <c r="C761">
        <f t="shared" si="24"/>
        <v>8.548716811012649E-4</v>
      </c>
      <c r="D761">
        <v>1507.5</v>
      </c>
      <c r="E761">
        <f t="shared" si="23"/>
        <v>9.3730064849545239E-4</v>
      </c>
    </row>
    <row r="762" spans="1:5" x14ac:dyDescent="0.25">
      <c r="A762" s="1">
        <v>36783</v>
      </c>
      <c r="B762">
        <v>1480.869995</v>
      </c>
      <c r="C762">
        <f t="shared" si="24"/>
        <v>-1.1832082706733301E-3</v>
      </c>
      <c r="D762">
        <v>1503</v>
      </c>
      <c r="E762">
        <f t="shared" si="23"/>
        <v>-1.2983402252807771E-3</v>
      </c>
    </row>
    <row r="763" spans="1:5" x14ac:dyDescent="0.25">
      <c r="A763" s="1">
        <v>36784</v>
      </c>
      <c r="B763">
        <v>1465.8100589999999</v>
      </c>
      <c r="C763">
        <f t="shared" si="24"/>
        <v>-4.4392359740961151E-3</v>
      </c>
      <c r="D763">
        <v>1483.75</v>
      </c>
      <c r="E763">
        <f t="shared" si="23"/>
        <v>-5.5982486242604976E-3</v>
      </c>
    </row>
    <row r="764" spans="1:5" x14ac:dyDescent="0.25">
      <c r="A764" s="1">
        <v>36787</v>
      </c>
      <c r="B764">
        <v>1444.51001</v>
      </c>
      <c r="C764">
        <f t="shared" si="24"/>
        <v>-6.3571419623853053E-3</v>
      </c>
      <c r="D764">
        <v>1467.5</v>
      </c>
      <c r="E764">
        <f t="shared" si="23"/>
        <v>-4.782622042995551E-3</v>
      </c>
    </row>
    <row r="765" spans="1:5" x14ac:dyDescent="0.25">
      <c r="A765" s="1">
        <v>36788</v>
      </c>
      <c r="B765">
        <v>1459.900024</v>
      </c>
      <c r="C765">
        <f t="shared" si="24"/>
        <v>4.6025599930749105E-3</v>
      </c>
      <c r="D765">
        <v>1478.5</v>
      </c>
      <c r="E765">
        <f t="shared" si="23"/>
        <v>3.2432189424843215E-3</v>
      </c>
    </row>
    <row r="766" spans="1:5" x14ac:dyDescent="0.25">
      <c r="A766" s="1">
        <v>36789</v>
      </c>
      <c r="B766">
        <v>1451.339966</v>
      </c>
      <c r="C766">
        <f t="shared" si="24"/>
        <v>-2.5539609792665356E-3</v>
      </c>
      <c r="D766">
        <v>1469.5</v>
      </c>
      <c r="E766">
        <f t="shared" si="23"/>
        <v>-2.6517384535050723E-3</v>
      </c>
    </row>
    <row r="767" spans="1:5" x14ac:dyDescent="0.25">
      <c r="A767" s="1">
        <v>36790</v>
      </c>
      <c r="B767">
        <v>1449.0500489999999</v>
      </c>
      <c r="C767">
        <f t="shared" si="24"/>
        <v>-6.8576882323476672E-4</v>
      </c>
      <c r="D767">
        <v>1469.25</v>
      </c>
      <c r="E767">
        <f t="shared" si="23"/>
        <v>-7.3891022194947622E-5</v>
      </c>
    </row>
    <row r="768" spans="1:5" x14ac:dyDescent="0.25">
      <c r="A768" s="1">
        <v>36791</v>
      </c>
      <c r="B768">
        <v>1448.719971</v>
      </c>
      <c r="C768">
        <f t="shared" si="24"/>
        <v>-9.8938876189768235E-5</v>
      </c>
      <c r="D768">
        <v>1468.5</v>
      </c>
      <c r="E768">
        <f t="shared" si="23"/>
        <v>-2.2174852761732306E-4</v>
      </c>
    </row>
    <row r="769" spans="1:5" x14ac:dyDescent="0.25">
      <c r="A769" s="1">
        <v>36794</v>
      </c>
      <c r="B769">
        <v>1439.030029</v>
      </c>
      <c r="C769">
        <f t="shared" si="24"/>
        <v>-2.9145903455801868E-3</v>
      </c>
      <c r="D769">
        <v>1460.25</v>
      </c>
      <c r="E769">
        <f t="shared" si="23"/>
        <v>-2.4467359470873584E-3</v>
      </c>
    </row>
    <row r="770" spans="1:5" x14ac:dyDescent="0.25">
      <c r="A770" s="1">
        <v>36795</v>
      </c>
      <c r="B770">
        <v>1427.209961</v>
      </c>
      <c r="C770">
        <f t="shared" si="24"/>
        <v>-3.5819885471250219E-3</v>
      </c>
      <c r="D770">
        <v>1443.25</v>
      </c>
      <c r="E770">
        <f t="shared" si="23"/>
        <v>-5.0856487410630832E-3</v>
      </c>
    </row>
    <row r="771" spans="1:5" x14ac:dyDescent="0.25">
      <c r="A771" s="1">
        <v>36796</v>
      </c>
      <c r="B771">
        <v>1426.5699460000001</v>
      </c>
      <c r="C771">
        <f t="shared" si="24"/>
        <v>-1.947977745680723E-4</v>
      </c>
      <c r="D771">
        <v>1445.75</v>
      </c>
      <c r="E771">
        <f t="shared" si="23"/>
        <v>7.5163480496358206E-4</v>
      </c>
    </row>
    <row r="772" spans="1:5" x14ac:dyDescent="0.25">
      <c r="A772" s="1">
        <v>36797</v>
      </c>
      <c r="B772">
        <v>1458.290039</v>
      </c>
      <c r="C772">
        <f t="shared" si="24"/>
        <v>9.5508389493324658E-3</v>
      </c>
      <c r="D772">
        <v>1476</v>
      </c>
      <c r="E772">
        <f t="shared" ref="E772:E835" si="25">LOG(D772/D771)</f>
        <v>8.9931565113905692E-3</v>
      </c>
    </row>
    <row r="773" spans="1:5" x14ac:dyDescent="0.25">
      <c r="A773" s="1">
        <v>36798</v>
      </c>
      <c r="B773">
        <v>1436.51001</v>
      </c>
      <c r="C773">
        <f t="shared" si="24"/>
        <v>-6.5352526883772633E-3</v>
      </c>
      <c r="D773">
        <v>1454</v>
      </c>
      <c r="E773">
        <f t="shared" si="25"/>
        <v>-6.5219509640037391E-3</v>
      </c>
    </row>
    <row r="774" spans="1:5" x14ac:dyDescent="0.25">
      <c r="A774" s="1">
        <v>36801</v>
      </c>
      <c r="B774">
        <v>1436.2299800000001</v>
      </c>
      <c r="C774">
        <f t="shared" si="24"/>
        <v>-8.4668633134834135E-5</v>
      </c>
      <c r="D774">
        <v>1456</v>
      </c>
      <c r="E774">
        <f t="shared" si="25"/>
        <v>5.9696845399933186E-4</v>
      </c>
    </row>
    <row r="775" spans="1:5" x14ac:dyDescent="0.25">
      <c r="A775" s="1">
        <v>36802</v>
      </c>
      <c r="B775">
        <v>1426.459961</v>
      </c>
      <c r="C775">
        <f t="shared" si="24"/>
        <v>-2.9644019446153753E-3</v>
      </c>
      <c r="D775">
        <v>1439.25</v>
      </c>
      <c r="E775">
        <f t="shared" si="25"/>
        <v>-5.0251368498468044E-3</v>
      </c>
    </row>
    <row r="776" spans="1:5" x14ac:dyDescent="0.25">
      <c r="A776" s="1">
        <v>36803</v>
      </c>
      <c r="B776">
        <v>1434.3199460000001</v>
      </c>
      <c r="C776">
        <f t="shared" si="24"/>
        <v>2.3864518164149881E-3</v>
      </c>
      <c r="D776">
        <v>1450.5</v>
      </c>
      <c r="E776">
        <f t="shared" si="25"/>
        <v>3.3814950115113661E-3</v>
      </c>
    </row>
    <row r="777" spans="1:5" x14ac:dyDescent="0.25">
      <c r="A777" s="1">
        <v>36804</v>
      </c>
      <c r="B777">
        <v>1436.280029</v>
      </c>
      <c r="C777">
        <f t="shared" si="24"/>
        <v>5.9308393414635055E-4</v>
      </c>
      <c r="D777">
        <v>1455</v>
      </c>
      <c r="E777">
        <f t="shared" si="25"/>
        <v>1.34526018324318E-3</v>
      </c>
    </row>
    <row r="778" spans="1:5" x14ac:dyDescent="0.25">
      <c r="A778" s="1">
        <v>36805</v>
      </c>
      <c r="B778">
        <v>1408.98999</v>
      </c>
      <c r="C778">
        <f t="shared" si="24"/>
        <v>-8.3312140682937699E-3</v>
      </c>
      <c r="D778">
        <v>1425</v>
      </c>
      <c r="E778">
        <f t="shared" si="25"/>
        <v>-9.0481289773971015E-3</v>
      </c>
    </row>
    <row r="779" spans="1:5" x14ac:dyDescent="0.25">
      <c r="A779" s="1">
        <v>36808</v>
      </c>
      <c r="B779">
        <v>1402.030029</v>
      </c>
      <c r="C779">
        <f t="shared" si="24"/>
        <v>-2.1505921785266325E-3</v>
      </c>
      <c r="D779">
        <v>1416.5</v>
      </c>
      <c r="E779">
        <f t="shared" si="25"/>
        <v>-2.5982854880729931E-3</v>
      </c>
    </row>
    <row r="780" spans="1:5" x14ac:dyDescent="0.25">
      <c r="A780" s="1">
        <v>36809</v>
      </c>
      <c r="B780">
        <v>1387.0200199999999</v>
      </c>
      <c r="C780">
        <f t="shared" si="24"/>
        <v>-4.6745859011050502E-3</v>
      </c>
      <c r="D780">
        <v>1391</v>
      </c>
      <c r="E780">
        <f t="shared" si="25"/>
        <v>-7.8894488644095911E-3</v>
      </c>
    </row>
    <row r="781" spans="1:5" x14ac:dyDescent="0.25">
      <c r="A781" s="1">
        <v>36810</v>
      </c>
      <c r="B781">
        <v>1364.589966</v>
      </c>
      <c r="C781">
        <f t="shared" si="24"/>
        <v>-7.0805561135424203E-3</v>
      </c>
      <c r="D781">
        <v>1378.5</v>
      </c>
      <c r="E781">
        <f t="shared" si="25"/>
        <v>-3.920359550253924E-3</v>
      </c>
    </row>
    <row r="782" spans="1:5" x14ac:dyDescent="0.25">
      <c r="A782" s="1">
        <v>36811</v>
      </c>
      <c r="B782">
        <v>1329.780029</v>
      </c>
      <c r="C782">
        <f t="shared" si="24"/>
        <v>-1.1222367223109379E-2</v>
      </c>
      <c r="D782">
        <v>1344</v>
      </c>
      <c r="E782">
        <f t="shared" si="25"/>
        <v>-1.1007501723986058E-2</v>
      </c>
    </row>
    <row r="783" spans="1:5" x14ac:dyDescent="0.25">
      <c r="A783" s="1">
        <v>36812</v>
      </c>
      <c r="B783">
        <v>1374.170044</v>
      </c>
      <c r="C783">
        <f t="shared" si="24"/>
        <v>1.4260670663914428E-2</v>
      </c>
      <c r="D783">
        <v>1386.25</v>
      </c>
      <c r="E783">
        <f t="shared" si="25"/>
        <v>1.3442290439410021E-2</v>
      </c>
    </row>
    <row r="784" spans="1:5" x14ac:dyDescent="0.25">
      <c r="A784" s="1">
        <v>36815</v>
      </c>
      <c r="B784">
        <v>1374.619995</v>
      </c>
      <c r="C784">
        <f t="shared" si="24"/>
        <v>1.4217982123022879E-4</v>
      </c>
      <c r="D784">
        <v>1392</v>
      </c>
      <c r="E784">
        <f t="shared" si="25"/>
        <v>1.7976761173267831E-3</v>
      </c>
    </row>
    <row r="785" spans="1:5" x14ac:dyDescent="0.25">
      <c r="A785" s="1">
        <v>36816</v>
      </c>
      <c r="B785">
        <v>1349.969971</v>
      </c>
      <c r="C785">
        <f t="shared" si="24"/>
        <v>-7.8585487264518673E-3</v>
      </c>
      <c r="D785">
        <v>1360</v>
      </c>
      <c r="E785">
        <f t="shared" si="25"/>
        <v>-1.0100326904325779E-2</v>
      </c>
    </row>
    <row r="786" spans="1:5" x14ac:dyDescent="0.25">
      <c r="A786" s="1">
        <v>36817</v>
      </c>
      <c r="B786">
        <v>1342.130005</v>
      </c>
      <c r="C786">
        <f t="shared" si="24"/>
        <v>-2.5295224011075063E-3</v>
      </c>
      <c r="D786">
        <v>1368.75</v>
      </c>
      <c r="E786">
        <f t="shared" si="25"/>
        <v>2.7852238139760097E-3</v>
      </c>
    </row>
    <row r="787" spans="1:5" x14ac:dyDescent="0.25">
      <c r="A787" s="1">
        <v>36818</v>
      </c>
      <c r="B787">
        <v>1388.76001</v>
      </c>
      <c r="C787">
        <f t="shared" ref="C787:C850" si="26">LOG(B787/B786)</f>
        <v>1.4832616629187638E-2</v>
      </c>
      <c r="D787">
        <v>1401.75</v>
      </c>
      <c r="E787">
        <f t="shared" si="25"/>
        <v>1.0346432586338519E-2</v>
      </c>
    </row>
    <row r="788" spans="1:5" x14ac:dyDescent="0.25">
      <c r="A788" s="1">
        <v>36819</v>
      </c>
      <c r="B788">
        <v>1396.9300539999999</v>
      </c>
      <c r="C788">
        <f t="shared" si="26"/>
        <v>2.5474587036940937E-3</v>
      </c>
      <c r="D788">
        <v>1410.75</v>
      </c>
      <c r="E788">
        <f t="shared" si="25"/>
        <v>2.7794941715468036E-3</v>
      </c>
    </row>
    <row r="789" spans="1:5" x14ac:dyDescent="0.25">
      <c r="A789" s="1">
        <v>36822</v>
      </c>
      <c r="B789">
        <v>1395.780029</v>
      </c>
      <c r="C789">
        <f t="shared" si="26"/>
        <v>-3.5768090846412639E-4</v>
      </c>
      <c r="D789">
        <v>1416.25</v>
      </c>
      <c r="E789">
        <f t="shared" si="25"/>
        <v>1.6898639293747844E-3</v>
      </c>
    </row>
    <row r="790" spans="1:5" x14ac:dyDescent="0.25">
      <c r="A790" s="1">
        <v>36823</v>
      </c>
      <c r="B790">
        <v>1398.130005</v>
      </c>
      <c r="C790">
        <f t="shared" si="26"/>
        <v>7.3057602976397951E-4</v>
      </c>
      <c r="D790">
        <v>1404.25</v>
      </c>
      <c r="E790">
        <f t="shared" si="25"/>
        <v>-3.6954903232737923E-3</v>
      </c>
    </row>
    <row r="791" spans="1:5" x14ac:dyDescent="0.25">
      <c r="A791" s="1">
        <v>36824</v>
      </c>
      <c r="B791">
        <v>1364.900024</v>
      </c>
      <c r="C791">
        <f t="shared" si="26"/>
        <v>-1.0446714720636326E-2</v>
      </c>
      <c r="D791">
        <v>1374</v>
      </c>
      <c r="E791">
        <f t="shared" si="25"/>
        <v>-9.4576998246482455E-3</v>
      </c>
    </row>
    <row r="792" spans="1:5" x14ac:dyDescent="0.25">
      <c r="A792" s="1">
        <v>36825</v>
      </c>
      <c r="B792">
        <v>1364.4399410000001</v>
      </c>
      <c r="C792">
        <f t="shared" si="26"/>
        <v>-1.4641745811983122E-4</v>
      </c>
      <c r="D792">
        <v>1371</v>
      </c>
      <c r="E792">
        <f t="shared" si="25"/>
        <v>-9.4927793401894508E-4</v>
      </c>
    </row>
    <row r="793" spans="1:5" x14ac:dyDescent="0.25">
      <c r="A793" s="1">
        <v>36826</v>
      </c>
      <c r="B793">
        <v>1379.579956</v>
      </c>
      <c r="C793">
        <f t="shared" si="26"/>
        <v>4.792451906485651E-3</v>
      </c>
      <c r="D793">
        <v>1400</v>
      </c>
      <c r="E793">
        <f t="shared" si="25"/>
        <v>9.0905808887253876E-3</v>
      </c>
    </row>
    <row r="794" spans="1:5" x14ac:dyDescent="0.25">
      <c r="A794" s="1">
        <v>36829</v>
      </c>
      <c r="B794">
        <v>1398.660034</v>
      </c>
      <c r="C794">
        <f t="shared" si="26"/>
        <v>5.9652894631604444E-3</v>
      </c>
      <c r="D794">
        <v>1412.75</v>
      </c>
      <c r="E794">
        <f t="shared" si="25"/>
        <v>3.9372802916978105E-3</v>
      </c>
    </row>
    <row r="795" spans="1:5" x14ac:dyDescent="0.25">
      <c r="A795" s="1">
        <v>36830</v>
      </c>
      <c r="B795">
        <v>1429.400024</v>
      </c>
      <c r="C795">
        <f t="shared" si="26"/>
        <v>9.4416197433139226E-3</v>
      </c>
      <c r="D795">
        <v>1440.75</v>
      </c>
      <c r="E795">
        <f t="shared" si="25"/>
        <v>8.5233122834578404E-3</v>
      </c>
    </row>
    <row r="796" spans="1:5" x14ac:dyDescent="0.25">
      <c r="A796" s="1">
        <v>36831</v>
      </c>
      <c r="B796">
        <v>1421.219971</v>
      </c>
      <c r="C796">
        <f t="shared" si="26"/>
        <v>-2.4924834856531967E-3</v>
      </c>
      <c r="D796">
        <v>1432.5</v>
      </c>
      <c r="E796">
        <f t="shared" si="25"/>
        <v>-2.4939976139661318E-3</v>
      </c>
    </row>
    <row r="797" spans="1:5" x14ac:dyDescent="0.25">
      <c r="A797" s="1">
        <v>36832</v>
      </c>
      <c r="B797">
        <v>1428.3199460000001</v>
      </c>
      <c r="C797">
        <f t="shared" si="26"/>
        <v>2.164199439151436E-3</v>
      </c>
      <c r="D797">
        <v>1435.25</v>
      </c>
      <c r="E797">
        <f t="shared" si="25"/>
        <v>8.3292490022929191E-4</v>
      </c>
    </row>
    <row r="798" spans="1:5" x14ac:dyDescent="0.25">
      <c r="A798" s="1">
        <v>36833</v>
      </c>
      <c r="B798">
        <v>1426.6899410000001</v>
      </c>
      <c r="C798">
        <f t="shared" si="26"/>
        <v>-4.9590178802089992E-4</v>
      </c>
      <c r="D798">
        <v>1436.75</v>
      </c>
      <c r="E798">
        <f t="shared" si="25"/>
        <v>4.5365026607831801E-4</v>
      </c>
    </row>
    <row r="799" spans="1:5" x14ac:dyDescent="0.25">
      <c r="A799" s="1">
        <v>36836</v>
      </c>
      <c r="B799">
        <v>1432.1899410000001</v>
      </c>
      <c r="C799">
        <f t="shared" si="26"/>
        <v>1.671019907042806E-3</v>
      </c>
      <c r="D799">
        <v>1445.5</v>
      </c>
      <c r="E799">
        <f t="shared" si="25"/>
        <v>2.6368902009414139E-3</v>
      </c>
    </row>
    <row r="800" spans="1:5" x14ac:dyDescent="0.25">
      <c r="A800" s="1">
        <v>36837</v>
      </c>
      <c r="B800">
        <v>1431.869995</v>
      </c>
      <c r="C800">
        <f t="shared" si="26"/>
        <v>-9.703063901597422E-5</v>
      </c>
      <c r="D800">
        <v>1446</v>
      </c>
      <c r="E800">
        <f t="shared" si="25"/>
        <v>1.5019695183533414E-4</v>
      </c>
    </row>
    <row r="801" spans="1:5" x14ac:dyDescent="0.25">
      <c r="A801" s="1">
        <v>36838</v>
      </c>
      <c r="B801">
        <v>1409.280029</v>
      </c>
      <c r="C801">
        <f t="shared" si="26"/>
        <v>-6.9062909340889614E-3</v>
      </c>
      <c r="D801">
        <v>1412.5</v>
      </c>
      <c r="E801">
        <f t="shared" si="25"/>
        <v>-1.0179836467035892E-2</v>
      </c>
    </row>
    <row r="802" spans="1:5" x14ac:dyDescent="0.25">
      <c r="A802" s="1">
        <v>36839</v>
      </c>
      <c r="B802">
        <v>1400.1400149999999</v>
      </c>
      <c r="C802">
        <f t="shared" si="26"/>
        <v>-2.8258299486908617E-3</v>
      </c>
      <c r="D802">
        <v>1404</v>
      </c>
      <c r="E802">
        <f t="shared" si="25"/>
        <v>-2.621348697689662E-3</v>
      </c>
    </row>
    <row r="803" spans="1:5" x14ac:dyDescent="0.25">
      <c r="A803" s="1">
        <v>36840</v>
      </c>
      <c r="B803">
        <v>1365.9799800000001</v>
      </c>
      <c r="C803">
        <f t="shared" si="26"/>
        <v>-1.0727133298325009E-2</v>
      </c>
      <c r="D803">
        <v>1371</v>
      </c>
      <c r="E803">
        <f t="shared" si="25"/>
        <v>-1.0329653004273824E-2</v>
      </c>
    </row>
    <row r="804" spans="1:5" x14ac:dyDescent="0.25">
      <c r="A804" s="1">
        <v>36843</v>
      </c>
      <c r="B804">
        <v>1351.26001</v>
      </c>
      <c r="C804">
        <f t="shared" si="26"/>
        <v>-4.7054101257775153E-3</v>
      </c>
      <c r="D804">
        <v>1371.5</v>
      </c>
      <c r="E804">
        <f t="shared" si="25"/>
        <v>1.5835715103554491E-4</v>
      </c>
    </row>
    <row r="805" spans="1:5" x14ac:dyDescent="0.25">
      <c r="A805" s="1">
        <v>36844</v>
      </c>
      <c r="B805">
        <v>1382.9499510000001</v>
      </c>
      <c r="C805">
        <f t="shared" si="26"/>
        <v>1.006753907975602E-2</v>
      </c>
      <c r="D805">
        <v>1393.75</v>
      </c>
      <c r="E805">
        <f t="shared" si="25"/>
        <v>6.9890684516876319E-3</v>
      </c>
    </row>
    <row r="806" spans="1:5" x14ac:dyDescent="0.25">
      <c r="A806" s="1">
        <v>36845</v>
      </c>
      <c r="B806">
        <v>1389.8100589999999</v>
      </c>
      <c r="C806">
        <f t="shared" si="26"/>
        <v>2.148987375702586E-3</v>
      </c>
      <c r="D806">
        <v>1386.25</v>
      </c>
      <c r="E806">
        <f t="shared" si="25"/>
        <v>-2.3433212350194108E-3</v>
      </c>
    </row>
    <row r="807" spans="1:5" x14ac:dyDescent="0.25">
      <c r="A807" s="1">
        <v>36846</v>
      </c>
      <c r="B807">
        <v>1372.3199460000001</v>
      </c>
      <c r="C807">
        <f t="shared" si="26"/>
        <v>-5.5000749948082165E-3</v>
      </c>
      <c r="D807">
        <v>1385</v>
      </c>
      <c r="E807">
        <f t="shared" si="25"/>
        <v>-3.9178575674911733E-4</v>
      </c>
    </row>
    <row r="808" spans="1:5" x14ac:dyDescent="0.25">
      <c r="A808" s="1">
        <v>36847</v>
      </c>
      <c r="B808">
        <v>1367.719971</v>
      </c>
      <c r="C808">
        <f t="shared" si="26"/>
        <v>-1.4581872503327733E-3</v>
      </c>
      <c r="D808">
        <v>1373</v>
      </c>
      <c r="E808">
        <f t="shared" si="25"/>
        <v>-3.7792361637122526E-3</v>
      </c>
    </row>
    <row r="809" spans="1:5" x14ac:dyDescent="0.25">
      <c r="A809" s="1">
        <v>36850</v>
      </c>
      <c r="B809">
        <v>1342.619995</v>
      </c>
      <c r="C809">
        <f t="shared" si="26"/>
        <v>-8.0440777561095536E-3</v>
      </c>
      <c r="D809">
        <v>1360</v>
      </c>
      <c r="E809">
        <f t="shared" si="25"/>
        <v>-4.1316288665375995E-3</v>
      </c>
    </row>
    <row r="810" spans="1:5" x14ac:dyDescent="0.25">
      <c r="A810" s="1">
        <v>36851</v>
      </c>
      <c r="B810">
        <v>1347.349976</v>
      </c>
      <c r="C810">
        <f t="shared" si="26"/>
        <v>1.5273083246888125E-3</v>
      </c>
      <c r="D810">
        <v>1355</v>
      </c>
      <c r="E810">
        <f t="shared" si="25"/>
        <v>-1.5996131597929742E-3</v>
      </c>
    </row>
    <row r="811" spans="1:5" x14ac:dyDescent="0.25">
      <c r="A811" s="1">
        <v>36852</v>
      </c>
      <c r="B811">
        <v>1322.3599850000001</v>
      </c>
      <c r="C811">
        <f t="shared" si="26"/>
        <v>-8.1307200784337761E-3</v>
      </c>
      <c r="D811">
        <v>1323.25</v>
      </c>
      <c r="E811">
        <f t="shared" si="25"/>
        <v>-1.0297392547119045E-2</v>
      </c>
    </row>
    <row r="812" spans="1:5" x14ac:dyDescent="0.25">
      <c r="A812" s="1">
        <v>36854</v>
      </c>
      <c r="B812">
        <v>1341.7700199999999</v>
      </c>
      <c r="C812">
        <f t="shared" si="26"/>
        <v>6.3283850530573438E-3</v>
      </c>
      <c r="D812">
        <v>1347.75</v>
      </c>
      <c r="E812">
        <f t="shared" si="25"/>
        <v>7.9674378373683855E-3</v>
      </c>
    </row>
    <row r="813" spans="1:5" x14ac:dyDescent="0.25">
      <c r="A813" s="1">
        <v>36857</v>
      </c>
      <c r="B813">
        <v>1348.969971</v>
      </c>
      <c r="C813">
        <f t="shared" si="26"/>
        <v>2.3241981482230549E-3</v>
      </c>
      <c r="D813">
        <v>1363.25</v>
      </c>
      <c r="E813">
        <f t="shared" si="25"/>
        <v>4.9661658581850654E-3</v>
      </c>
    </row>
    <row r="814" spans="1:5" x14ac:dyDescent="0.25">
      <c r="A814" s="1">
        <v>36858</v>
      </c>
      <c r="B814">
        <v>1336.089966</v>
      </c>
      <c r="C814">
        <f t="shared" si="26"/>
        <v>-4.1665796181531928E-3</v>
      </c>
      <c r="D814">
        <v>1347.15</v>
      </c>
      <c r="E814">
        <f t="shared" si="25"/>
        <v>-5.1595509139922705E-3</v>
      </c>
    </row>
    <row r="815" spans="1:5" x14ac:dyDescent="0.25">
      <c r="A815" s="1">
        <v>36859</v>
      </c>
      <c r="B815">
        <v>1341.9300539999999</v>
      </c>
      <c r="C815">
        <f t="shared" si="26"/>
        <v>1.8941770367094234E-3</v>
      </c>
      <c r="D815">
        <v>1351.6</v>
      </c>
      <c r="E815">
        <f t="shared" si="25"/>
        <v>1.4322276579921002E-3</v>
      </c>
    </row>
    <row r="816" spans="1:5" x14ac:dyDescent="0.25">
      <c r="A816" s="1">
        <v>36860</v>
      </c>
      <c r="B816">
        <v>1314.9499510000001</v>
      </c>
      <c r="C816">
        <f t="shared" si="26"/>
        <v>-8.820656273779405E-3</v>
      </c>
      <c r="D816">
        <v>1335.05</v>
      </c>
      <c r="E816">
        <f t="shared" si="25"/>
        <v>-5.3506519959256654E-3</v>
      </c>
    </row>
    <row r="817" spans="1:5" x14ac:dyDescent="0.25">
      <c r="A817" s="1">
        <v>36861</v>
      </c>
      <c r="B817">
        <v>1315.2299800000001</v>
      </c>
      <c r="C817">
        <f t="shared" si="26"/>
        <v>9.2476600934460369E-5</v>
      </c>
      <c r="D817">
        <v>1334.5</v>
      </c>
      <c r="E817">
        <f t="shared" si="25"/>
        <v>-1.7895298340651374E-4</v>
      </c>
    </row>
    <row r="818" spans="1:5" x14ac:dyDescent="0.25">
      <c r="A818" s="1">
        <v>36864</v>
      </c>
      <c r="B818">
        <v>1324.969971</v>
      </c>
      <c r="C818">
        <f t="shared" si="26"/>
        <v>3.2043357422265142E-3</v>
      </c>
      <c r="D818">
        <v>1350.75</v>
      </c>
      <c r="E818">
        <f t="shared" si="25"/>
        <v>5.2563980877069214E-3</v>
      </c>
    </row>
    <row r="819" spans="1:5" x14ac:dyDescent="0.25">
      <c r="A819" s="1">
        <v>36865</v>
      </c>
      <c r="B819">
        <v>1376.540039</v>
      </c>
      <c r="C819">
        <f t="shared" si="26"/>
        <v>1.6582812530747733E-2</v>
      </c>
      <c r="D819">
        <v>1397</v>
      </c>
      <c r="E819">
        <f t="shared" si="25"/>
        <v>1.462142990294852E-2</v>
      </c>
    </row>
    <row r="820" spans="1:5" x14ac:dyDescent="0.25">
      <c r="A820" s="1">
        <v>36866</v>
      </c>
      <c r="B820">
        <v>1351.459961</v>
      </c>
      <c r="C820">
        <f t="shared" si="26"/>
        <v>-7.985664495078891E-3</v>
      </c>
      <c r="D820">
        <v>1374.75</v>
      </c>
      <c r="E820">
        <f t="shared" si="25"/>
        <v>-6.9726777602651929E-3</v>
      </c>
    </row>
    <row r="821" spans="1:5" x14ac:dyDescent="0.25">
      <c r="A821" s="1">
        <v>36867</v>
      </c>
      <c r="B821">
        <v>1343.5500489999999</v>
      </c>
      <c r="C821">
        <f t="shared" si="26"/>
        <v>-2.549334499938544E-3</v>
      </c>
      <c r="D821">
        <v>1362.75</v>
      </c>
      <c r="E821">
        <f t="shared" si="25"/>
        <v>-3.8075376541823547E-3</v>
      </c>
    </row>
    <row r="822" spans="1:5" x14ac:dyDescent="0.25">
      <c r="A822" s="1">
        <v>36868</v>
      </c>
      <c r="B822">
        <v>1369.8900149999999</v>
      </c>
      <c r="C822">
        <f t="shared" si="26"/>
        <v>8.4318510428971778E-3</v>
      </c>
      <c r="D822">
        <v>1362.75</v>
      </c>
      <c r="E822">
        <f t="shared" si="25"/>
        <v>0</v>
      </c>
    </row>
    <row r="823" spans="1:5" x14ac:dyDescent="0.25">
      <c r="A823" s="1">
        <v>36871</v>
      </c>
      <c r="B823">
        <v>1380.1999510000001</v>
      </c>
      <c r="C823">
        <f t="shared" si="26"/>
        <v>3.2563074996160369E-3</v>
      </c>
      <c r="D823">
        <v>1402</v>
      </c>
      <c r="E823">
        <f t="shared" si="25"/>
        <v>1.2331822930905496E-2</v>
      </c>
    </row>
    <row r="824" spans="1:5" x14ac:dyDescent="0.25">
      <c r="A824" s="1">
        <v>36872</v>
      </c>
      <c r="B824">
        <v>1371.1800539999999</v>
      </c>
      <c r="C824">
        <f t="shared" si="26"/>
        <v>-2.8475205321897303E-3</v>
      </c>
      <c r="D824">
        <v>1398.75</v>
      </c>
      <c r="E824">
        <f t="shared" si="25"/>
        <v>-1.0079140942333851E-3</v>
      </c>
    </row>
    <row r="825" spans="1:5" x14ac:dyDescent="0.25">
      <c r="A825" s="1">
        <v>36873</v>
      </c>
      <c r="B825">
        <v>1359.98999</v>
      </c>
      <c r="C825">
        <f t="shared" si="26"/>
        <v>-3.5587752960899743E-3</v>
      </c>
      <c r="D825">
        <v>1379.5</v>
      </c>
      <c r="E825">
        <f t="shared" si="25"/>
        <v>-6.018394721202169E-3</v>
      </c>
    </row>
    <row r="826" spans="1:5" x14ac:dyDescent="0.25">
      <c r="A826" s="1">
        <v>36874</v>
      </c>
      <c r="B826">
        <v>1340.9300539999999</v>
      </c>
      <c r="C826">
        <f t="shared" si="26"/>
        <v>-6.1295871813456908E-3</v>
      </c>
      <c r="D826">
        <v>1356.75</v>
      </c>
      <c r="E826">
        <f t="shared" si="25"/>
        <v>-7.2218745636904577E-3</v>
      </c>
    </row>
    <row r="827" spans="1:5" x14ac:dyDescent="0.25">
      <c r="A827" s="1">
        <v>36875</v>
      </c>
      <c r="B827">
        <v>1312.150024</v>
      </c>
      <c r="C827">
        <f t="shared" si="26"/>
        <v>-9.4226319266582353E-3</v>
      </c>
      <c r="D827">
        <v>1326.75</v>
      </c>
      <c r="E827">
        <f t="shared" si="25"/>
        <v>-9.7107339500906286E-3</v>
      </c>
    </row>
    <row r="828" spans="1:5" x14ac:dyDescent="0.25">
      <c r="A828" s="1">
        <v>36878</v>
      </c>
      <c r="B828">
        <v>1322.73999</v>
      </c>
      <c r="C828">
        <f t="shared" si="26"/>
        <v>3.4909909234934425E-3</v>
      </c>
      <c r="D828">
        <v>1344.25</v>
      </c>
      <c r="E828">
        <f t="shared" si="25"/>
        <v>5.690948847733599E-3</v>
      </c>
    </row>
    <row r="829" spans="1:5" x14ac:dyDescent="0.25">
      <c r="A829" s="1">
        <v>36879</v>
      </c>
      <c r="B829">
        <v>1305.599976</v>
      </c>
      <c r="C829">
        <f t="shared" si="26"/>
        <v>-5.6643502123913583E-3</v>
      </c>
      <c r="D829">
        <v>1319.5</v>
      </c>
      <c r="E829">
        <f t="shared" si="25"/>
        <v>-8.0706505930883132E-3</v>
      </c>
    </row>
    <row r="830" spans="1:5" x14ac:dyDescent="0.25">
      <c r="A830" s="1">
        <v>36880</v>
      </c>
      <c r="B830">
        <v>1264.73999</v>
      </c>
      <c r="C830">
        <f t="shared" si="26"/>
        <v>-1.3808882629848938E-2</v>
      </c>
      <c r="D830">
        <v>1280.5</v>
      </c>
      <c r="E830">
        <f t="shared" si="25"/>
        <v>-1.3029811751619975E-2</v>
      </c>
    </row>
    <row r="831" spans="1:5" x14ac:dyDescent="0.25">
      <c r="A831" s="1">
        <v>36881</v>
      </c>
      <c r="B831">
        <v>1274.8599850000001</v>
      </c>
      <c r="C831">
        <f t="shared" si="26"/>
        <v>3.4612390079404977E-3</v>
      </c>
      <c r="D831">
        <v>1289.25</v>
      </c>
      <c r="E831">
        <f t="shared" si="25"/>
        <v>2.9575572743039207E-3</v>
      </c>
    </row>
    <row r="832" spans="1:5" x14ac:dyDescent="0.25">
      <c r="A832" s="1">
        <v>36882</v>
      </c>
      <c r="B832">
        <v>1305.9499510000001</v>
      </c>
      <c r="C832">
        <f t="shared" si="26"/>
        <v>1.0464043626857671E-2</v>
      </c>
      <c r="D832">
        <v>1326.25</v>
      </c>
      <c r="E832">
        <f t="shared" si="25"/>
        <v>1.2288256830644662E-2</v>
      </c>
    </row>
    <row r="833" spans="1:5" x14ac:dyDescent="0.25">
      <c r="A833" s="1">
        <v>36886</v>
      </c>
      <c r="B833">
        <v>1315.1899410000001</v>
      </c>
      <c r="C833">
        <f t="shared" si="26"/>
        <v>3.0619451519884994E-3</v>
      </c>
      <c r="D833">
        <v>1336.5</v>
      </c>
      <c r="E833">
        <f t="shared" si="25"/>
        <v>3.3435661831589863E-3</v>
      </c>
    </row>
    <row r="834" spans="1:5" x14ac:dyDescent="0.25">
      <c r="A834" s="1">
        <v>36887</v>
      </c>
      <c r="B834">
        <v>1328.920044</v>
      </c>
      <c r="C834">
        <f t="shared" si="26"/>
        <v>4.5103733193385615E-3</v>
      </c>
      <c r="D834">
        <v>1349.75</v>
      </c>
      <c r="E834">
        <f t="shared" si="25"/>
        <v>4.2843730507240762E-3</v>
      </c>
    </row>
    <row r="835" spans="1:5" x14ac:dyDescent="0.25">
      <c r="A835" s="1">
        <v>36888</v>
      </c>
      <c r="B835">
        <v>1334.219971</v>
      </c>
      <c r="C835">
        <f t="shared" si="26"/>
        <v>1.7285851110426828E-3</v>
      </c>
      <c r="D835">
        <v>1353</v>
      </c>
      <c r="E835">
        <f t="shared" si="25"/>
        <v>1.0444604543428534E-3</v>
      </c>
    </row>
    <row r="836" spans="1:5" x14ac:dyDescent="0.25">
      <c r="A836" s="1">
        <v>36889</v>
      </c>
      <c r="B836">
        <v>1320.280029</v>
      </c>
      <c r="C836">
        <f t="shared" si="26"/>
        <v>-4.561382965934474E-3</v>
      </c>
      <c r="D836">
        <v>1327</v>
      </c>
      <c r="E836">
        <f t="shared" ref="E836:E899" si="27">LOG(D836/D835)</f>
        <v>-8.4268737331874392E-3</v>
      </c>
    </row>
    <row r="837" spans="1:5" x14ac:dyDescent="0.25">
      <c r="A837" s="1">
        <v>36893</v>
      </c>
      <c r="B837">
        <v>1283.2700199999999</v>
      </c>
      <c r="C837">
        <f t="shared" si="26"/>
        <v>-1.2348005733985994E-2</v>
      </c>
      <c r="D837">
        <v>1300</v>
      </c>
      <c r="E837">
        <f t="shared" si="27"/>
        <v>-8.9275705575987199E-3</v>
      </c>
    </row>
    <row r="838" spans="1:5" x14ac:dyDescent="0.25">
      <c r="A838" s="1">
        <v>36894</v>
      </c>
      <c r="B838">
        <v>1347.5600589999999</v>
      </c>
      <c r="C838">
        <f t="shared" si="26"/>
        <v>2.123008191676877E-2</v>
      </c>
      <c r="D838">
        <v>1359</v>
      </c>
      <c r="E838">
        <f t="shared" si="27"/>
        <v>1.9276104425657532E-2</v>
      </c>
    </row>
    <row r="839" spans="1:5" x14ac:dyDescent="0.25">
      <c r="A839" s="1">
        <v>36895</v>
      </c>
      <c r="B839">
        <v>1333.339966</v>
      </c>
      <c r="C839">
        <f t="shared" si="26"/>
        <v>-4.6072332297720118E-3</v>
      </c>
      <c r="D839">
        <v>1349</v>
      </c>
      <c r="E839">
        <f t="shared" si="27"/>
        <v>-3.2075070605900478E-3</v>
      </c>
    </row>
    <row r="840" spans="1:5" x14ac:dyDescent="0.25">
      <c r="A840" s="1">
        <v>36896</v>
      </c>
      <c r="B840">
        <v>1298.349976</v>
      </c>
      <c r="C840">
        <f t="shared" si="26"/>
        <v>-1.154912275018089E-2</v>
      </c>
      <c r="D840">
        <v>1304</v>
      </c>
      <c r="E840">
        <f t="shared" si="27"/>
        <v>-1.4734358276002836E-2</v>
      </c>
    </row>
    <row r="841" spans="1:5" x14ac:dyDescent="0.25">
      <c r="A841" s="1">
        <v>36899</v>
      </c>
      <c r="B841">
        <v>1295.8599850000001</v>
      </c>
      <c r="C841">
        <f t="shared" si="26"/>
        <v>-8.3369480468317475E-4</v>
      </c>
      <c r="D841">
        <v>1309.5</v>
      </c>
      <c r="E841">
        <f t="shared" si="27"/>
        <v>1.8279113653495286E-3</v>
      </c>
    </row>
    <row r="842" spans="1:5" x14ac:dyDescent="0.25">
      <c r="A842" s="1">
        <v>36900</v>
      </c>
      <c r="B842">
        <v>1300.8000489999999</v>
      </c>
      <c r="C842">
        <f t="shared" si="26"/>
        <v>1.6524651635237907E-3</v>
      </c>
      <c r="D842">
        <v>1308.75</v>
      </c>
      <c r="E842">
        <f t="shared" si="27"/>
        <v>-2.4880807435221936E-4</v>
      </c>
    </row>
    <row r="843" spans="1:5" x14ac:dyDescent="0.25">
      <c r="A843" s="1">
        <v>36901</v>
      </c>
      <c r="B843">
        <v>1313.2700199999999</v>
      </c>
      <c r="C843">
        <f t="shared" si="26"/>
        <v>4.1434854704612261E-3</v>
      </c>
      <c r="D843">
        <v>1327</v>
      </c>
      <c r="E843">
        <f t="shared" si="27"/>
        <v>6.0142281775367266E-3</v>
      </c>
    </row>
    <row r="844" spans="1:5" x14ac:dyDescent="0.25">
      <c r="A844" s="1">
        <v>36902</v>
      </c>
      <c r="B844">
        <v>1326.8199460000001</v>
      </c>
      <c r="C844">
        <f t="shared" si="26"/>
        <v>4.4579615379407595E-3</v>
      </c>
      <c r="D844">
        <v>1335</v>
      </c>
      <c r="E844">
        <f t="shared" si="27"/>
        <v>2.6103428361584835E-3</v>
      </c>
    </row>
    <row r="845" spans="1:5" x14ac:dyDescent="0.25">
      <c r="A845" s="1">
        <v>36903</v>
      </c>
      <c r="B845">
        <v>1318.5500489999999</v>
      </c>
      <c r="C845">
        <f t="shared" si="26"/>
        <v>-2.7153723978049398E-3</v>
      </c>
      <c r="D845">
        <v>1330</v>
      </c>
      <c r="E845">
        <f t="shared" si="27"/>
        <v>-1.6296247335082386E-3</v>
      </c>
    </row>
    <row r="846" spans="1:5" x14ac:dyDescent="0.25">
      <c r="A846" s="1">
        <v>36907</v>
      </c>
      <c r="B846">
        <v>1326.650024</v>
      </c>
      <c r="C846">
        <f t="shared" si="26"/>
        <v>2.6597499955247914E-3</v>
      </c>
      <c r="D846">
        <v>1335.25</v>
      </c>
      <c r="E846">
        <f t="shared" si="27"/>
        <v>1.7109456740891432E-3</v>
      </c>
    </row>
    <row r="847" spans="1:5" x14ac:dyDescent="0.25">
      <c r="A847" s="1">
        <v>36908</v>
      </c>
      <c r="B847">
        <v>1329.469971</v>
      </c>
      <c r="C847">
        <f t="shared" si="26"/>
        <v>9.2216306778752553E-4</v>
      </c>
      <c r="D847">
        <v>1341.5</v>
      </c>
      <c r="E847">
        <f t="shared" si="27"/>
        <v>2.0280903667828846E-3</v>
      </c>
    </row>
    <row r="848" spans="1:5" x14ac:dyDescent="0.25">
      <c r="A848" s="1">
        <v>36909</v>
      </c>
      <c r="B848">
        <v>1347.969971</v>
      </c>
      <c r="C848">
        <f t="shared" si="26"/>
        <v>6.0016851575525826E-3</v>
      </c>
      <c r="D848">
        <v>1355.75</v>
      </c>
      <c r="E848">
        <f t="shared" si="27"/>
        <v>4.5889360995348578E-3</v>
      </c>
    </row>
    <row r="849" spans="1:5" x14ac:dyDescent="0.25">
      <c r="A849" s="1">
        <v>36910</v>
      </c>
      <c r="B849">
        <v>1342.540039</v>
      </c>
      <c r="C849">
        <f t="shared" si="26"/>
        <v>-1.7529707732928412E-3</v>
      </c>
      <c r="D849">
        <v>1347.25</v>
      </c>
      <c r="E849">
        <f t="shared" si="27"/>
        <v>-2.7314208394296478E-3</v>
      </c>
    </row>
    <row r="850" spans="1:5" x14ac:dyDescent="0.25">
      <c r="A850" s="1">
        <v>36913</v>
      </c>
      <c r="B850">
        <v>1342.900024</v>
      </c>
      <c r="C850">
        <f t="shared" si="26"/>
        <v>1.1643492041284699E-4</v>
      </c>
      <c r="D850">
        <v>1358</v>
      </c>
      <c r="E850">
        <f t="shared" si="27"/>
        <v>3.4515776764198181E-3</v>
      </c>
    </row>
    <row r="851" spans="1:5" x14ac:dyDescent="0.25">
      <c r="A851" s="1">
        <v>36914</v>
      </c>
      <c r="B851">
        <v>1360.400024</v>
      </c>
      <c r="C851">
        <f t="shared" ref="C851:C914" si="28">LOG(B851/B850)</f>
        <v>5.6229493343828629E-3</v>
      </c>
      <c r="D851">
        <v>1366</v>
      </c>
      <c r="E851">
        <f t="shared" si="27"/>
        <v>2.5509294010308717E-3</v>
      </c>
    </row>
    <row r="852" spans="1:5" x14ac:dyDescent="0.25">
      <c r="A852" s="1">
        <v>36915</v>
      </c>
      <c r="B852">
        <v>1364.3000489999999</v>
      </c>
      <c r="C852">
        <f t="shared" si="28"/>
        <v>1.2432638074840107E-3</v>
      </c>
      <c r="D852">
        <v>1370</v>
      </c>
      <c r="E852">
        <f t="shared" si="27"/>
        <v>1.269867810893034E-3</v>
      </c>
    </row>
    <row r="853" spans="1:5" x14ac:dyDescent="0.25">
      <c r="A853" s="1">
        <v>36916</v>
      </c>
      <c r="B853">
        <v>1357.51001</v>
      </c>
      <c r="C853">
        <f t="shared" si="28"/>
        <v>-2.166854058932282E-3</v>
      </c>
      <c r="D853">
        <v>1365</v>
      </c>
      <c r="E853">
        <f t="shared" si="27"/>
        <v>-1.5879157796319489E-3</v>
      </c>
    </row>
    <row r="854" spans="1:5" x14ac:dyDescent="0.25">
      <c r="A854" s="1">
        <v>36917</v>
      </c>
      <c r="B854">
        <v>1354.9499510000001</v>
      </c>
      <c r="C854">
        <f t="shared" si="28"/>
        <v>-8.197870885939257E-4</v>
      </c>
      <c r="D854">
        <v>1363.75</v>
      </c>
      <c r="E854">
        <f t="shared" si="27"/>
        <v>-3.9788778037654863E-4</v>
      </c>
    </row>
    <row r="855" spans="1:5" x14ac:dyDescent="0.25">
      <c r="A855" s="1">
        <v>36920</v>
      </c>
      <c r="B855">
        <v>1364.170044</v>
      </c>
      <c r="C855">
        <f t="shared" si="28"/>
        <v>2.9452549844105782E-3</v>
      </c>
      <c r="D855">
        <v>1370.25</v>
      </c>
      <c r="E855">
        <f t="shared" si="27"/>
        <v>2.0650471478395045E-3</v>
      </c>
    </row>
    <row r="856" spans="1:5" x14ac:dyDescent="0.25">
      <c r="A856" s="1">
        <v>36921</v>
      </c>
      <c r="B856">
        <v>1373.7299800000001</v>
      </c>
      <c r="C856">
        <f t="shared" si="28"/>
        <v>3.0328677372424622E-3</v>
      </c>
      <c r="D856">
        <v>1382.75</v>
      </c>
      <c r="E856">
        <f t="shared" si="27"/>
        <v>3.9438563969653832E-3</v>
      </c>
    </row>
    <row r="857" spans="1:5" x14ac:dyDescent="0.25">
      <c r="A857" s="1">
        <v>36922</v>
      </c>
      <c r="B857">
        <v>1366.01001</v>
      </c>
      <c r="C857">
        <f t="shared" si="28"/>
        <v>-2.4474944755062118E-3</v>
      </c>
      <c r="D857">
        <v>1373.5</v>
      </c>
      <c r="E857">
        <f t="shared" si="27"/>
        <v>-2.9150033846224539E-3</v>
      </c>
    </row>
    <row r="858" spans="1:5" x14ac:dyDescent="0.25">
      <c r="A858" s="1">
        <v>36923</v>
      </c>
      <c r="B858">
        <v>1373.469971</v>
      </c>
      <c r="C858">
        <f t="shared" si="28"/>
        <v>2.3652867903747716E-3</v>
      </c>
      <c r="D858">
        <v>1382.5</v>
      </c>
      <c r="E858">
        <f t="shared" si="27"/>
        <v>2.8364762201550917E-3</v>
      </c>
    </row>
    <row r="859" spans="1:5" x14ac:dyDescent="0.25">
      <c r="A859" s="1">
        <v>36924</v>
      </c>
      <c r="B859">
        <v>1349.469971</v>
      </c>
      <c r="C859">
        <f t="shared" si="28"/>
        <v>-7.6559437309138105E-3</v>
      </c>
      <c r="D859">
        <v>1353.25</v>
      </c>
      <c r="E859">
        <f t="shared" si="27"/>
        <v>-9.2871042136369406E-3</v>
      </c>
    </row>
    <row r="860" spans="1:5" x14ac:dyDescent="0.25">
      <c r="A860" s="1">
        <v>36927</v>
      </c>
      <c r="B860">
        <v>1354.3100589999999</v>
      </c>
      <c r="C860">
        <f t="shared" si="28"/>
        <v>1.5548792670534448E-3</v>
      </c>
      <c r="D860">
        <v>1362.75</v>
      </c>
      <c r="E860">
        <f t="shared" si="27"/>
        <v>3.0381549366354549E-3</v>
      </c>
    </row>
    <row r="861" spans="1:5" x14ac:dyDescent="0.25">
      <c r="A861" s="1">
        <v>36928</v>
      </c>
      <c r="B861">
        <v>1352.26001</v>
      </c>
      <c r="C861">
        <f t="shared" si="28"/>
        <v>-6.5789919780062753E-4</v>
      </c>
      <c r="D861">
        <v>1356.25</v>
      </c>
      <c r="E861">
        <f t="shared" si="27"/>
        <v>-2.0764395071296302E-3</v>
      </c>
    </row>
    <row r="862" spans="1:5" x14ac:dyDescent="0.25">
      <c r="A862" s="1">
        <v>36929</v>
      </c>
      <c r="B862">
        <v>1340.8900149999999</v>
      </c>
      <c r="C862">
        <f t="shared" si="28"/>
        <v>-3.6670481627252074E-3</v>
      </c>
      <c r="D862">
        <v>1349.25</v>
      </c>
      <c r="E862">
        <f t="shared" si="27"/>
        <v>-2.2473244553533013E-3</v>
      </c>
    </row>
    <row r="863" spans="1:5" x14ac:dyDescent="0.25">
      <c r="A863" s="1">
        <v>36930</v>
      </c>
      <c r="B863">
        <v>1332.530029</v>
      </c>
      <c r="C863">
        <f t="shared" si="28"/>
        <v>-2.7161520174734948E-3</v>
      </c>
      <c r="D863">
        <v>1335.25</v>
      </c>
      <c r="E863">
        <f t="shared" si="27"/>
        <v>-4.5298400960764925E-3</v>
      </c>
    </row>
    <row r="864" spans="1:5" x14ac:dyDescent="0.25">
      <c r="A864" s="1">
        <v>36931</v>
      </c>
      <c r="B864">
        <v>1314.76001</v>
      </c>
      <c r="C864">
        <f t="shared" si="28"/>
        <v>-5.8305187532877254E-3</v>
      </c>
      <c r="D864">
        <v>1321</v>
      </c>
      <c r="E864">
        <f t="shared" si="27"/>
        <v>-4.6597690266477251E-3</v>
      </c>
    </row>
    <row r="865" spans="1:5" x14ac:dyDescent="0.25">
      <c r="A865" s="1">
        <v>36934</v>
      </c>
      <c r="B865">
        <v>1330.3100589999999</v>
      </c>
      <c r="C865">
        <f t="shared" si="28"/>
        <v>5.1063889426391082E-3</v>
      </c>
      <c r="D865">
        <v>1333.75</v>
      </c>
      <c r="E865">
        <f t="shared" si="27"/>
        <v>4.1716148179991499E-3</v>
      </c>
    </row>
    <row r="866" spans="1:5" x14ac:dyDescent="0.25">
      <c r="A866" s="1">
        <v>36935</v>
      </c>
      <c r="B866">
        <v>1318.8000489999999</v>
      </c>
      <c r="C866">
        <f t="shared" si="28"/>
        <v>-3.773920359100538E-3</v>
      </c>
      <c r="D866">
        <v>1326.25</v>
      </c>
      <c r="E866">
        <f t="shared" si="27"/>
        <v>-2.4490355231292396E-3</v>
      </c>
    </row>
    <row r="867" spans="1:5" x14ac:dyDescent="0.25">
      <c r="A867" s="1">
        <v>36936</v>
      </c>
      <c r="B867">
        <v>1315.920044</v>
      </c>
      <c r="C867">
        <f t="shared" si="28"/>
        <v>-9.494524908683124E-4</v>
      </c>
      <c r="D867">
        <v>1319.75</v>
      </c>
      <c r="E867">
        <f t="shared" si="27"/>
        <v>-2.1337262364010032E-3</v>
      </c>
    </row>
    <row r="868" spans="1:5" x14ac:dyDescent="0.25">
      <c r="A868" s="1">
        <v>36937</v>
      </c>
      <c r="B868">
        <v>1326.6099850000001</v>
      </c>
      <c r="C868">
        <f t="shared" si="28"/>
        <v>3.5137596639970036E-3</v>
      </c>
      <c r="D868">
        <v>1333.5</v>
      </c>
      <c r="E868">
        <f t="shared" si="27"/>
        <v>4.5013493528988421E-3</v>
      </c>
    </row>
    <row r="869" spans="1:5" x14ac:dyDescent="0.25">
      <c r="A869" s="1">
        <v>36938</v>
      </c>
      <c r="B869">
        <v>1301.530029</v>
      </c>
      <c r="C869">
        <f t="shared" si="28"/>
        <v>-8.289069144224526E-3</v>
      </c>
      <c r="D869">
        <v>1305</v>
      </c>
      <c r="E869">
        <f t="shared" si="27"/>
        <v>-9.3825083515951813E-3</v>
      </c>
    </row>
    <row r="870" spans="1:5" x14ac:dyDescent="0.25">
      <c r="A870" s="1">
        <v>36942</v>
      </c>
      <c r="B870">
        <v>1278.9399410000001</v>
      </c>
      <c r="C870">
        <f t="shared" si="28"/>
        <v>-7.6040421409299059E-3</v>
      </c>
      <c r="D870">
        <v>1285.5</v>
      </c>
      <c r="E870">
        <f t="shared" si="27"/>
        <v>-6.5384306954203572E-3</v>
      </c>
    </row>
    <row r="871" spans="1:5" x14ac:dyDescent="0.25">
      <c r="A871" s="1">
        <v>36943</v>
      </c>
      <c r="B871">
        <v>1255.2700199999999</v>
      </c>
      <c r="C871">
        <f t="shared" si="28"/>
        <v>-8.112993935314056E-3</v>
      </c>
      <c r="D871">
        <v>1255.5</v>
      </c>
      <c r="E871">
        <f t="shared" si="27"/>
        <v>-1.0255363929938192E-2</v>
      </c>
    </row>
    <row r="872" spans="1:5" x14ac:dyDescent="0.25">
      <c r="A872" s="1">
        <v>36944</v>
      </c>
      <c r="B872">
        <v>1252.8199460000001</v>
      </c>
      <c r="C872">
        <f t="shared" si="28"/>
        <v>-8.4849743936203019E-4</v>
      </c>
      <c r="D872">
        <v>1257.25</v>
      </c>
      <c r="E872">
        <f t="shared" si="27"/>
        <v>6.0492724402350562E-4</v>
      </c>
    </row>
    <row r="873" spans="1:5" x14ac:dyDescent="0.25">
      <c r="A873" s="1">
        <v>36945</v>
      </c>
      <c r="B873">
        <v>1245.8599850000001</v>
      </c>
      <c r="C873">
        <f t="shared" si="28"/>
        <v>-2.419421900736551E-3</v>
      </c>
      <c r="D873">
        <v>1250.4000000000001</v>
      </c>
      <c r="E873">
        <f t="shared" si="27"/>
        <v>-2.3726792818341926E-3</v>
      </c>
    </row>
    <row r="874" spans="1:5" x14ac:dyDescent="0.25">
      <c r="A874" s="1">
        <v>36948</v>
      </c>
      <c r="B874">
        <v>1267.650024</v>
      </c>
      <c r="C874">
        <f t="shared" si="28"/>
        <v>7.5301317635877189E-3</v>
      </c>
      <c r="D874">
        <v>1279.1500000000001</v>
      </c>
      <c r="E874">
        <f t="shared" si="27"/>
        <v>9.8725101575612931E-3</v>
      </c>
    </row>
    <row r="875" spans="1:5" x14ac:dyDescent="0.25">
      <c r="A875" s="1">
        <v>36949</v>
      </c>
      <c r="B875">
        <v>1257.9399410000001</v>
      </c>
      <c r="C875">
        <f t="shared" si="28"/>
        <v>-3.3394623058096151E-3</v>
      </c>
      <c r="D875">
        <v>1273.45</v>
      </c>
      <c r="E875">
        <f t="shared" si="27"/>
        <v>-1.9395774202056514E-3</v>
      </c>
    </row>
    <row r="876" spans="1:5" x14ac:dyDescent="0.25">
      <c r="A876" s="1">
        <v>36950</v>
      </c>
      <c r="B876">
        <v>1239.9399410000001</v>
      </c>
      <c r="C876">
        <f t="shared" si="28"/>
        <v>-6.2592569379887322E-3</v>
      </c>
      <c r="D876">
        <v>1245.25</v>
      </c>
      <c r="E876">
        <f t="shared" si="27"/>
        <v>-9.7253473440651536E-3</v>
      </c>
    </row>
    <row r="877" spans="1:5" x14ac:dyDescent="0.25">
      <c r="A877" s="1">
        <v>36951</v>
      </c>
      <c r="B877">
        <v>1241.2299800000001</v>
      </c>
      <c r="C877">
        <f t="shared" si="28"/>
        <v>4.5160701399987854E-4</v>
      </c>
      <c r="D877">
        <v>1254.25</v>
      </c>
      <c r="E877">
        <f t="shared" si="27"/>
        <v>3.1275592953680736E-3</v>
      </c>
    </row>
    <row r="878" spans="1:5" x14ac:dyDescent="0.25">
      <c r="A878" s="1">
        <v>36952</v>
      </c>
      <c r="B878">
        <v>1234.1800539999999</v>
      </c>
      <c r="C878">
        <f t="shared" si="28"/>
        <v>-2.4737333981491895E-3</v>
      </c>
      <c r="D878">
        <v>1254.5</v>
      </c>
      <c r="E878">
        <f t="shared" si="27"/>
        <v>8.6555950840233888E-5</v>
      </c>
    </row>
    <row r="879" spans="1:5" x14ac:dyDescent="0.25">
      <c r="A879" s="1">
        <v>36955</v>
      </c>
      <c r="B879">
        <v>1241.410034</v>
      </c>
      <c r="C879">
        <f t="shared" si="28"/>
        <v>2.5367279993324349E-3</v>
      </c>
      <c r="D879">
        <v>1256</v>
      </c>
      <c r="E879">
        <f t="shared" si="27"/>
        <v>5.1897375054795998E-4</v>
      </c>
    </row>
    <row r="880" spans="1:5" x14ac:dyDescent="0.25">
      <c r="A880" s="1">
        <v>36956</v>
      </c>
      <c r="B880">
        <v>1253.8000489999999</v>
      </c>
      <c r="C880">
        <f t="shared" si="28"/>
        <v>4.313031120830149E-3</v>
      </c>
      <c r="D880">
        <v>1269.75</v>
      </c>
      <c r="E880">
        <f t="shared" si="27"/>
        <v>4.7285820994579751E-3</v>
      </c>
    </row>
    <row r="881" spans="1:5" x14ac:dyDescent="0.25">
      <c r="A881" s="1">
        <v>36957</v>
      </c>
      <c r="B881">
        <v>1261.8900149999999</v>
      </c>
      <c r="C881">
        <f t="shared" si="28"/>
        <v>2.7932214339004063E-3</v>
      </c>
      <c r="D881">
        <v>1279</v>
      </c>
      <c r="E881">
        <f t="shared" si="27"/>
        <v>3.1523229780186361E-3</v>
      </c>
    </row>
    <row r="882" spans="1:5" x14ac:dyDescent="0.25">
      <c r="A882" s="1">
        <v>36958</v>
      </c>
      <c r="B882">
        <v>1264.73999</v>
      </c>
      <c r="C882">
        <f t="shared" si="28"/>
        <v>9.7974688699585945E-4</v>
      </c>
      <c r="D882">
        <v>1280</v>
      </c>
      <c r="E882">
        <f t="shared" si="27"/>
        <v>3.3942516921441291E-4</v>
      </c>
    </row>
    <row r="883" spans="1:5" x14ac:dyDescent="0.25">
      <c r="A883" s="1">
        <v>36959</v>
      </c>
      <c r="B883">
        <v>1233.420044</v>
      </c>
      <c r="C883">
        <f t="shared" si="28"/>
        <v>-1.0890249038173028E-2</v>
      </c>
      <c r="D883">
        <v>1244.5</v>
      </c>
      <c r="E883">
        <f t="shared" si="27"/>
        <v>-1.2215068703256329E-2</v>
      </c>
    </row>
    <row r="884" spans="1:5" x14ac:dyDescent="0.25">
      <c r="A884" s="1">
        <v>36962</v>
      </c>
      <c r="B884">
        <v>1180.160034</v>
      </c>
      <c r="C884">
        <f t="shared" si="28"/>
        <v>-1.9170098545038594E-2</v>
      </c>
      <c r="D884">
        <v>1191</v>
      </c>
      <c r="E884">
        <f t="shared" si="27"/>
        <v>-1.90831394618345E-2</v>
      </c>
    </row>
    <row r="885" spans="1:5" x14ac:dyDescent="0.25">
      <c r="A885" s="1">
        <v>36963</v>
      </c>
      <c r="B885">
        <v>1197.660034</v>
      </c>
      <c r="C885">
        <f t="shared" si="28"/>
        <v>6.392654146225361E-3</v>
      </c>
      <c r="D885">
        <v>1209.5</v>
      </c>
      <c r="E885">
        <f t="shared" si="27"/>
        <v>6.6941112151209887E-3</v>
      </c>
    </row>
    <row r="886" spans="1:5" x14ac:dyDescent="0.25">
      <c r="A886" s="1">
        <v>36964</v>
      </c>
      <c r="B886">
        <v>1166.709961</v>
      </c>
      <c r="C886">
        <f t="shared" si="28"/>
        <v>-1.1370651607955947E-2</v>
      </c>
      <c r="D886">
        <v>1181</v>
      </c>
      <c r="E886">
        <f t="shared" si="27"/>
        <v>-1.0355975084383703E-2</v>
      </c>
    </row>
    <row r="887" spans="1:5" x14ac:dyDescent="0.25">
      <c r="A887" s="1">
        <v>36965</v>
      </c>
      <c r="B887">
        <v>1173.5600589999999</v>
      </c>
      <c r="C887">
        <f t="shared" si="28"/>
        <v>2.5424145356324861E-3</v>
      </c>
      <c r="D887">
        <v>1185.25</v>
      </c>
      <c r="E887">
        <f t="shared" si="27"/>
        <v>1.5600663774794391E-3</v>
      </c>
    </row>
    <row r="888" spans="1:5" x14ac:dyDescent="0.25">
      <c r="A888" s="1">
        <v>36966</v>
      </c>
      <c r="B888">
        <v>1150.530029</v>
      </c>
      <c r="C888">
        <f t="shared" si="28"/>
        <v>-8.6073619859533615E-3</v>
      </c>
      <c r="D888">
        <v>1161.5</v>
      </c>
      <c r="E888">
        <f t="shared" si="27"/>
        <v>-8.7907498547399807E-3</v>
      </c>
    </row>
    <row r="889" spans="1:5" x14ac:dyDescent="0.25">
      <c r="A889" s="1">
        <v>36969</v>
      </c>
      <c r="B889">
        <v>1170.8100589999999</v>
      </c>
      <c r="C889">
        <f t="shared" si="28"/>
        <v>7.588486712081002E-3</v>
      </c>
      <c r="D889">
        <v>1180.25</v>
      </c>
      <c r="E889">
        <f t="shared" si="27"/>
        <v>6.9547949670382154E-3</v>
      </c>
    </row>
    <row r="890" spans="1:5" x14ac:dyDescent="0.25">
      <c r="A890" s="1">
        <v>36970</v>
      </c>
      <c r="B890">
        <v>1142.619995</v>
      </c>
      <c r="C890">
        <f t="shared" si="28"/>
        <v>-1.0584625391980658E-2</v>
      </c>
      <c r="D890">
        <v>1152.25</v>
      </c>
      <c r="E890">
        <f t="shared" si="27"/>
        <v>-1.0427292306734556E-2</v>
      </c>
    </row>
    <row r="891" spans="1:5" x14ac:dyDescent="0.25">
      <c r="A891" s="1">
        <v>36971</v>
      </c>
      <c r="B891">
        <v>1122.1400149999999</v>
      </c>
      <c r="C891">
        <f t="shared" si="28"/>
        <v>-7.8547702341795703E-3</v>
      </c>
      <c r="D891">
        <v>1132.75</v>
      </c>
      <c r="E891">
        <f t="shared" si="27"/>
        <v>-7.4126459453345657E-3</v>
      </c>
    </row>
    <row r="892" spans="1:5" x14ac:dyDescent="0.25">
      <c r="A892" s="1">
        <v>36972</v>
      </c>
      <c r="B892">
        <v>1117.579956</v>
      </c>
      <c r="C892">
        <f t="shared" si="28"/>
        <v>-1.7684453618748742E-3</v>
      </c>
      <c r="D892">
        <v>1119</v>
      </c>
      <c r="E892">
        <f t="shared" si="27"/>
        <v>-5.3039843228733594E-3</v>
      </c>
    </row>
    <row r="893" spans="1:5" x14ac:dyDescent="0.25">
      <c r="A893" s="1">
        <v>36973</v>
      </c>
      <c r="B893">
        <v>1139.829956</v>
      </c>
      <c r="C893">
        <f t="shared" si="28"/>
        <v>8.5614625048341057E-3</v>
      </c>
      <c r="D893">
        <v>1153.25</v>
      </c>
      <c r="E893">
        <f t="shared" si="27"/>
        <v>1.3093376751954275E-2</v>
      </c>
    </row>
    <row r="894" spans="1:5" x14ac:dyDescent="0.25">
      <c r="A894" s="1">
        <v>36976</v>
      </c>
      <c r="B894">
        <v>1152.6899410000001</v>
      </c>
      <c r="C894">
        <f t="shared" si="28"/>
        <v>4.872436756136112E-3</v>
      </c>
      <c r="D894">
        <v>1166.5</v>
      </c>
      <c r="E894">
        <f t="shared" si="27"/>
        <v>4.9612798494670964E-3</v>
      </c>
    </row>
    <row r="895" spans="1:5" x14ac:dyDescent="0.25">
      <c r="A895" s="1">
        <v>36977</v>
      </c>
      <c r="B895">
        <v>1182.170044</v>
      </c>
      <c r="C895">
        <f t="shared" si="28"/>
        <v>1.0967446913192996E-2</v>
      </c>
      <c r="D895">
        <v>1189.75</v>
      </c>
      <c r="E895">
        <f t="shared" si="27"/>
        <v>8.5709703410236874E-3</v>
      </c>
    </row>
    <row r="896" spans="1:5" x14ac:dyDescent="0.25">
      <c r="A896" s="1">
        <v>36978</v>
      </c>
      <c r="B896">
        <v>1153.290039</v>
      </c>
      <c r="C896">
        <f t="shared" si="28"/>
        <v>-1.0741409169461624E-2</v>
      </c>
      <c r="D896">
        <v>1160</v>
      </c>
      <c r="E896">
        <f t="shared" si="27"/>
        <v>-1.09977242438766E-2</v>
      </c>
    </row>
    <row r="897" spans="1:5" x14ac:dyDescent="0.25">
      <c r="A897" s="1">
        <v>36979</v>
      </c>
      <c r="B897">
        <v>1147.9499510000001</v>
      </c>
      <c r="C897">
        <f t="shared" si="28"/>
        <v>-2.0155871827005145E-3</v>
      </c>
      <c r="D897">
        <v>1160.75</v>
      </c>
      <c r="E897">
        <f t="shared" si="27"/>
        <v>2.8070311129316228E-4</v>
      </c>
    </row>
    <row r="898" spans="1:5" x14ac:dyDescent="0.25">
      <c r="A898" s="1">
        <v>36980</v>
      </c>
      <c r="B898">
        <v>1160.329956</v>
      </c>
      <c r="C898">
        <f t="shared" si="28"/>
        <v>4.6585506327739773E-3</v>
      </c>
      <c r="D898">
        <v>1174</v>
      </c>
      <c r="E898">
        <f t="shared" si="27"/>
        <v>4.9294045733840391E-3</v>
      </c>
    </row>
    <row r="899" spans="1:5" x14ac:dyDescent="0.25">
      <c r="A899" s="1">
        <v>36983</v>
      </c>
      <c r="B899">
        <v>1145.869995</v>
      </c>
      <c r="C899">
        <f t="shared" si="28"/>
        <v>-5.4461570554593906E-3</v>
      </c>
      <c r="D899">
        <v>1149.75</v>
      </c>
      <c r="E899">
        <f t="shared" si="27"/>
        <v>-9.0646786655204318E-3</v>
      </c>
    </row>
    <row r="900" spans="1:5" x14ac:dyDescent="0.25">
      <c r="A900" s="1">
        <v>36984</v>
      </c>
      <c r="B900">
        <v>1106.459961</v>
      </c>
      <c r="C900">
        <f t="shared" si="28"/>
        <v>-1.5199644508332539E-2</v>
      </c>
      <c r="D900">
        <v>1108.25</v>
      </c>
      <c r="E900">
        <f t="shared" ref="E900:E963" si="29">LOG(D900/D899)</f>
        <v>-1.5965678274703115E-2</v>
      </c>
    </row>
    <row r="901" spans="1:5" x14ac:dyDescent="0.25">
      <c r="A901" s="1">
        <v>36985</v>
      </c>
      <c r="B901">
        <v>1103.25</v>
      </c>
      <c r="C901">
        <f t="shared" si="28"/>
        <v>-1.2617667971182478E-3</v>
      </c>
      <c r="D901">
        <v>1112.75</v>
      </c>
      <c r="E901">
        <f t="shared" si="29"/>
        <v>1.7598629831880762E-3</v>
      </c>
    </row>
    <row r="902" spans="1:5" x14ac:dyDescent="0.25">
      <c r="A902" s="1">
        <v>36986</v>
      </c>
      <c r="B902">
        <v>1151.4399410000001</v>
      </c>
      <c r="C902">
        <f t="shared" si="28"/>
        <v>1.8567354012085511E-2</v>
      </c>
      <c r="D902">
        <v>1155.5</v>
      </c>
      <c r="E902">
        <f t="shared" si="29"/>
        <v>1.6372346860567984E-2</v>
      </c>
    </row>
    <row r="903" spans="1:5" x14ac:dyDescent="0.25">
      <c r="A903" s="1">
        <v>36987</v>
      </c>
      <c r="B903">
        <v>1128.4300539999999</v>
      </c>
      <c r="C903">
        <f t="shared" si="28"/>
        <v>-8.7666457279730412E-3</v>
      </c>
      <c r="D903">
        <v>1140.5</v>
      </c>
      <c r="E903">
        <f t="shared" si="29"/>
        <v>-5.6746602024607381E-3</v>
      </c>
    </row>
    <row r="904" spans="1:5" x14ac:dyDescent="0.25">
      <c r="A904" s="1">
        <v>36990</v>
      </c>
      <c r="B904">
        <v>1137.589966</v>
      </c>
      <c r="C904">
        <f t="shared" si="28"/>
        <v>3.5111083476352637E-3</v>
      </c>
      <c r="D904">
        <v>1149.5</v>
      </c>
      <c r="E904">
        <f t="shared" si="29"/>
        <v>3.4136859926304779E-3</v>
      </c>
    </row>
    <row r="905" spans="1:5" x14ac:dyDescent="0.25">
      <c r="A905" s="1">
        <v>36991</v>
      </c>
      <c r="B905">
        <v>1168.380005</v>
      </c>
      <c r="C905">
        <f t="shared" si="28"/>
        <v>1.1598363341984629E-2</v>
      </c>
      <c r="D905">
        <v>1171.25</v>
      </c>
      <c r="E905">
        <f t="shared" si="29"/>
        <v>8.1406282905368346E-3</v>
      </c>
    </row>
    <row r="906" spans="1:5" x14ac:dyDescent="0.25">
      <c r="A906" s="1">
        <v>36992</v>
      </c>
      <c r="B906">
        <v>1165.8900149999999</v>
      </c>
      <c r="C906">
        <f t="shared" si="28"/>
        <v>-9.265331927237301E-4</v>
      </c>
      <c r="D906">
        <v>1173.25</v>
      </c>
      <c r="E906">
        <f t="shared" si="29"/>
        <v>7.4095898869763516E-4</v>
      </c>
    </row>
    <row r="907" spans="1:5" x14ac:dyDescent="0.25">
      <c r="A907" s="1">
        <v>36993</v>
      </c>
      <c r="B907">
        <v>1183.5</v>
      </c>
      <c r="C907">
        <f t="shared" si="28"/>
        <v>6.5106793648627131E-3</v>
      </c>
      <c r="D907">
        <v>1193.25</v>
      </c>
      <c r="E907">
        <f t="shared" si="29"/>
        <v>7.3408801537492574E-3</v>
      </c>
    </row>
    <row r="908" spans="1:5" x14ac:dyDescent="0.25">
      <c r="A908" s="1">
        <v>36997</v>
      </c>
      <c r="B908">
        <v>1179.6800539999999</v>
      </c>
      <c r="C908">
        <f t="shared" si="28"/>
        <v>-1.404025826194365E-3</v>
      </c>
      <c r="D908">
        <v>1182</v>
      </c>
      <c r="E908">
        <f t="shared" si="29"/>
        <v>-4.1139664930450034E-3</v>
      </c>
    </row>
    <row r="909" spans="1:5" x14ac:dyDescent="0.25">
      <c r="A909" s="1">
        <v>36998</v>
      </c>
      <c r="B909">
        <v>1191.8100589999999</v>
      </c>
      <c r="C909">
        <f t="shared" si="28"/>
        <v>4.4428101556149265E-3</v>
      </c>
      <c r="D909">
        <v>1195.75</v>
      </c>
      <c r="E909">
        <f t="shared" si="29"/>
        <v>5.0229129987651635E-3</v>
      </c>
    </row>
    <row r="910" spans="1:5" x14ac:dyDescent="0.25">
      <c r="A910" s="1">
        <v>36999</v>
      </c>
      <c r="B910">
        <v>1238.160034</v>
      </c>
      <c r="C910">
        <f t="shared" si="28"/>
        <v>1.6569734916162867E-2</v>
      </c>
      <c r="D910">
        <v>1244.75</v>
      </c>
      <c r="E910">
        <f t="shared" si="29"/>
        <v>1.7441745403495381E-2</v>
      </c>
    </row>
    <row r="911" spans="1:5" x14ac:dyDescent="0.25">
      <c r="A911" s="1">
        <v>37000</v>
      </c>
      <c r="B911">
        <v>1253.6899410000001</v>
      </c>
      <c r="C911">
        <f t="shared" si="28"/>
        <v>5.4133597983088352E-3</v>
      </c>
      <c r="D911">
        <v>1258.75</v>
      </c>
      <c r="E911">
        <f t="shared" si="29"/>
        <v>4.8573486141772967E-3</v>
      </c>
    </row>
    <row r="912" spans="1:5" x14ac:dyDescent="0.25">
      <c r="A912" s="1">
        <v>37001</v>
      </c>
      <c r="B912">
        <v>1242.9799800000001</v>
      </c>
      <c r="C912">
        <f t="shared" si="28"/>
        <v>-3.7260075551581789E-3</v>
      </c>
      <c r="D912">
        <v>1251.5</v>
      </c>
      <c r="E912">
        <f t="shared" si="29"/>
        <v>-2.5086296174323857E-3</v>
      </c>
    </row>
    <row r="913" spans="1:5" x14ac:dyDescent="0.25">
      <c r="A913" s="1">
        <v>37004</v>
      </c>
      <c r="B913">
        <v>1224.3599850000001</v>
      </c>
      <c r="C913">
        <f t="shared" si="28"/>
        <v>-6.5550063744976815E-3</v>
      </c>
      <c r="D913">
        <v>1226</v>
      </c>
      <c r="E913">
        <f t="shared" si="29"/>
        <v>-8.9403837618457892E-3</v>
      </c>
    </row>
    <row r="914" spans="1:5" x14ac:dyDescent="0.25">
      <c r="A914" s="1">
        <v>37005</v>
      </c>
      <c r="B914">
        <v>1209.469971</v>
      </c>
      <c r="C914">
        <f t="shared" si="28"/>
        <v>-5.3140373113638633E-3</v>
      </c>
      <c r="D914">
        <v>1217.25</v>
      </c>
      <c r="E914">
        <f t="shared" si="29"/>
        <v>-3.1106869644642902E-3</v>
      </c>
    </row>
    <row r="915" spans="1:5" x14ac:dyDescent="0.25">
      <c r="A915" s="1">
        <v>37006</v>
      </c>
      <c r="B915">
        <v>1228.75</v>
      </c>
      <c r="C915">
        <f t="shared" ref="C915:C978" si="30">LOG(B915/B914)</f>
        <v>6.8684407722179085E-3</v>
      </c>
      <c r="D915">
        <v>1231.25</v>
      </c>
      <c r="E915">
        <f t="shared" si="29"/>
        <v>4.9664602877362669E-3</v>
      </c>
    </row>
    <row r="916" spans="1:5" x14ac:dyDescent="0.25">
      <c r="A916" s="1">
        <v>37007</v>
      </c>
      <c r="B916">
        <v>1234.5200199999999</v>
      </c>
      <c r="C916">
        <f t="shared" si="30"/>
        <v>2.0346063641932537E-3</v>
      </c>
      <c r="D916">
        <v>1240.5</v>
      </c>
      <c r="E916">
        <f t="shared" si="29"/>
        <v>3.2505251025597777E-3</v>
      </c>
    </row>
    <row r="917" spans="1:5" x14ac:dyDescent="0.25">
      <c r="A917" s="1">
        <v>37008</v>
      </c>
      <c r="B917">
        <v>1253.0500489999999</v>
      </c>
      <c r="C917">
        <f t="shared" si="30"/>
        <v>6.4702806137328199E-3</v>
      </c>
      <c r="D917">
        <v>1258</v>
      </c>
      <c r="E917">
        <f t="shared" si="29"/>
        <v>6.0838725010222382E-3</v>
      </c>
    </row>
    <row r="918" spans="1:5" x14ac:dyDescent="0.25">
      <c r="A918" s="1">
        <v>37011</v>
      </c>
      <c r="B918">
        <v>1249.459961</v>
      </c>
      <c r="C918">
        <f t="shared" si="30"/>
        <v>-1.2460741186497259E-3</v>
      </c>
      <c r="D918">
        <v>1253</v>
      </c>
      <c r="E918">
        <f t="shared" si="29"/>
        <v>-1.7295701151000997E-3</v>
      </c>
    </row>
    <row r="919" spans="1:5" x14ac:dyDescent="0.25">
      <c r="A919" s="1">
        <v>37012</v>
      </c>
      <c r="B919">
        <v>1266.4399410000001</v>
      </c>
      <c r="C919">
        <f t="shared" si="30"/>
        <v>5.8622551560686678E-3</v>
      </c>
      <c r="D919">
        <v>1272.25</v>
      </c>
      <c r="E919">
        <f t="shared" si="29"/>
        <v>6.6213885511822394E-3</v>
      </c>
    </row>
    <row r="920" spans="1:5" x14ac:dyDescent="0.25">
      <c r="A920" s="1">
        <v>37013</v>
      </c>
      <c r="B920">
        <v>1267.4300539999999</v>
      </c>
      <c r="C920">
        <f t="shared" si="30"/>
        <v>3.394022859058741E-4</v>
      </c>
      <c r="D920">
        <v>1271</v>
      </c>
      <c r="E920">
        <f t="shared" si="29"/>
        <v>-4.2690899132410357E-4</v>
      </c>
    </row>
    <row r="921" spans="1:5" x14ac:dyDescent="0.25">
      <c r="A921" s="1">
        <v>37014</v>
      </c>
      <c r="B921">
        <v>1248.579956</v>
      </c>
      <c r="C921">
        <f t="shared" si="30"/>
        <v>-6.5076424094331767E-3</v>
      </c>
      <c r="D921">
        <v>1255</v>
      </c>
      <c r="E921">
        <f t="shared" si="29"/>
        <v>-5.5018247369512238E-3</v>
      </c>
    </row>
    <row r="922" spans="1:5" x14ac:dyDescent="0.25">
      <c r="A922" s="1">
        <v>37015</v>
      </c>
      <c r="B922">
        <v>1266.6099850000001</v>
      </c>
      <c r="C922">
        <f t="shared" si="30"/>
        <v>6.2265486236745687E-3</v>
      </c>
      <c r="D922">
        <v>1272.75</v>
      </c>
      <c r="E922">
        <f t="shared" si="29"/>
        <v>6.0993798923189325E-3</v>
      </c>
    </row>
    <row r="923" spans="1:5" x14ac:dyDescent="0.25">
      <c r="A923" s="1">
        <v>37018</v>
      </c>
      <c r="B923">
        <v>1263.51001</v>
      </c>
      <c r="C923">
        <f t="shared" si="30"/>
        <v>-1.0642204424153141E-3</v>
      </c>
      <c r="D923">
        <v>1263.25</v>
      </c>
      <c r="E923">
        <f t="shared" si="29"/>
        <v>-3.2537987991077409E-3</v>
      </c>
    </row>
    <row r="924" spans="1:5" x14ac:dyDescent="0.25">
      <c r="A924" s="1">
        <v>37019</v>
      </c>
      <c r="B924">
        <v>1261.1999510000001</v>
      </c>
      <c r="C924">
        <f t="shared" si="30"/>
        <v>-7.9474171056245291E-4</v>
      </c>
      <c r="D924">
        <v>1262.25</v>
      </c>
      <c r="E924">
        <f t="shared" si="29"/>
        <v>-3.4392754274419014E-4</v>
      </c>
    </row>
    <row r="925" spans="1:5" x14ac:dyDescent="0.25">
      <c r="A925" s="1">
        <v>37020</v>
      </c>
      <c r="B925">
        <v>1255.540039</v>
      </c>
      <c r="C925">
        <f t="shared" si="30"/>
        <v>-1.9533783413431525E-3</v>
      </c>
      <c r="D925">
        <v>1257.75</v>
      </c>
      <c r="E925">
        <f t="shared" si="29"/>
        <v>-1.551053369738101E-3</v>
      </c>
    </row>
    <row r="926" spans="1:5" x14ac:dyDescent="0.25">
      <c r="A926" s="1">
        <v>37021</v>
      </c>
      <c r="B926">
        <v>1255.1800539999999</v>
      </c>
      <c r="C926">
        <f t="shared" si="30"/>
        <v>-1.2453757834272042E-4</v>
      </c>
      <c r="D926">
        <v>1261.25</v>
      </c>
      <c r="E926">
        <f t="shared" si="29"/>
        <v>1.2068532471811856E-3</v>
      </c>
    </row>
    <row r="927" spans="1:5" x14ac:dyDescent="0.25">
      <c r="A927" s="1">
        <v>37022</v>
      </c>
      <c r="B927">
        <v>1245.670044</v>
      </c>
      <c r="C927">
        <f t="shared" si="30"/>
        <v>-3.3030086669001823E-3</v>
      </c>
      <c r="D927">
        <v>1252.25</v>
      </c>
      <c r="E927">
        <f t="shared" si="29"/>
        <v>-3.1101388834149806E-3</v>
      </c>
    </row>
    <row r="928" spans="1:5" x14ac:dyDescent="0.25">
      <c r="A928" s="1">
        <v>37025</v>
      </c>
      <c r="B928">
        <v>1248.920044</v>
      </c>
      <c r="C928">
        <f t="shared" si="30"/>
        <v>1.1316150669797673E-3</v>
      </c>
      <c r="D928">
        <v>1252.75</v>
      </c>
      <c r="E928">
        <f t="shared" si="29"/>
        <v>1.7337105296232898E-4</v>
      </c>
    </row>
    <row r="929" spans="1:5" x14ac:dyDescent="0.25">
      <c r="A929" s="1">
        <v>37026</v>
      </c>
      <c r="B929">
        <v>1249.4399410000001</v>
      </c>
      <c r="C929">
        <f t="shared" si="30"/>
        <v>1.8074929383509749E-4</v>
      </c>
      <c r="D929">
        <v>1257.25</v>
      </c>
      <c r="E929">
        <f t="shared" si="29"/>
        <v>1.5572328784503764E-3</v>
      </c>
    </row>
    <row r="930" spans="1:5" x14ac:dyDescent="0.25">
      <c r="A930" s="1">
        <v>37027</v>
      </c>
      <c r="B930">
        <v>1284.98999</v>
      </c>
      <c r="C930">
        <f t="shared" si="30"/>
        <v>1.2184359573882735E-2</v>
      </c>
      <c r="D930">
        <v>1287.75</v>
      </c>
      <c r="E930">
        <f t="shared" si="29"/>
        <v>1.0409914259651805E-2</v>
      </c>
    </row>
    <row r="931" spans="1:5" x14ac:dyDescent="0.25">
      <c r="A931" s="1">
        <v>37028</v>
      </c>
      <c r="B931">
        <v>1288.48999</v>
      </c>
      <c r="C931">
        <f t="shared" si="30"/>
        <v>1.1813044093298408E-3</v>
      </c>
      <c r="D931">
        <v>1291.75</v>
      </c>
      <c r="E931">
        <f t="shared" si="29"/>
        <v>1.3469116650828034E-3</v>
      </c>
    </row>
    <row r="932" spans="1:5" x14ac:dyDescent="0.25">
      <c r="A932" s="1">
        <v>37029</v>
      </c>
      <c r="B932">
        <v>1291.959961</v>
      </c>
      <c r="C932">
        <f t="shared" si="30"/>
        <v>1.1680057312671438E-3</v>
      </c>
      <c r="D932">
        <v>1295.75</v>
      </c>
      <c r="E932">
        <f t="shared" si="29"/>
        <v>1.3427472938694757E-3</v>
      </c>
    </row>
    <row r="933" spans="1:5" x14ac:dyDescent="0.25">
      <c r="A933" s="1">
        <v>37032</v>
      </c>
      <c r="B933">
        <v>1312.829956</v>
      </c>
      <c r="C933">
        <f t="shared" si="30"/>
        <v>6.959423147247297E-3</v>
      </c>
      <c r="D933">
        <v>1314.75</v>
      </c>
      <c r="E933">
        <f t="shared" si="29"/>
        <v>6.3219619739262227E-3</v>
      </c>
    </row>
    <row r="934" spans="1:5" x14ac:dyDescent="0.25">
      <c r="A934" s="1">
        <v>37033</v>
      </c>
      <c r="B934">
        <v>1309.380005</v>
      </c>
      <c r="C934">
        <f t="shared" si="30"/>
        <v>-1.1427731332924803E-3</v>
      </c>
      <c r="D934">
        <v>1312.5</v>
      </c>
      <c r="E934">
        <f t="shared" si="29"/>
        <v>-7.4386740750047309E-4</v>
      </c>
    </row>
    <row r="935" spans="1:5" x14ac:dyDescent="0.25">
      <c r="A935" s="1">
        <v>37034</v>
      </c>
      <c r="B935">
        <v>1289.0500489999999</v>
      </c>
      <c r="C935">
        <f t="shared" si="30"/>
        <v>-6.7959249915670334E-3</v>
      </c>
      <c r="D935">
        <v>1290.75</v>
      </c>
      <c r="E935">
        <f t="shared" si="29"/>
        <v>-7.2571783587341808E-3</v>
      </c>
    </row>
    <row r="936" spans="1:5" x14ac:dyDescent="0.25">
      <c r="A936" s="1">
        <v>37035</v>
      </c>
      <c r="B936">
        <v>1293.170044</v>
      </c>
      <c r="C936">
        <f t="shared" si="30"/>
        <v>1.3858560059642976E-3</v>
      </c>
      <c r="D936">
        <v>1294.5</v>
      </c>
      <c r="E936">
        <f t="shared" si="29"/>
        <v>1.2599210516305399E-3</v>
      </c>
    </row>
    <row r="937" spans="1:5" x14ac:dyDescent="0.25">
      <c r="A937" s="1">
        <v>37036</v>
      </c>
      <c r="B937">
        <v>1277.8900149999999</v>
      </c>
      <c r="C937">
        <f t="shared" si="30"/>
        <v>-5.1621589976062702E-3</v>
      </c>
      <c r="D937">
        <v>1283.45</v>
      </c>
      <c r="E937">
        <f t="shared" si="29"/>
        <v>-3.7231004600124448E-3</v>
      </c>
    </row>
    <row r="938" spans="1:5" x14ac:dyDescent="0.25">
      <c r="A938" s="1">
        <v>37040</v>
      </c>
      <c r="B938">
        <v>1267.9300539999999</v>
      </c>
      <c r="C938">
        <f t="shared" si="30"/>
        <v>-3.3981805894608063E-3</v>
      </c>
      <c r="D938">
        <v>1272.8</v>
      </c>
      <c r="E938">
        <f t="shared" si="29"/>
        <v>-3.6187876723532621E-3</v>
      </c>
    </row>
    <row r="939" spans="1:5" x14ac:dyDescent="0.25">
      <c r="A939" s="1">
        <v>37041</v>
      </c>
      <c r="B939">
        <v>1248.079956</v>
      </c>
      <c r="C939">
        <f t="shared" si="30"/>
        <v>-6.8528875993625112E-3</v>
      </c>
      <c r="D939">
        <v>1256.05</v>
      </c>
      <c r="E939">
        <f t="shared" si="29"/>
        <v>-5.7532387883933427E-3</v>
      </c>
    </row>
    <row r="940" spans="1:5" x14ac:dyDescent="0.25">
      <c r="A940" s="1">
        <v>37042</v>
      </c>
      <c r="B940">
        <v>1255.8199460000001</v>
      </c>
      <c r="C940">
        <f t="shared" si="30"/>
        <v>2.684968077942692E-3</v>
      </c>
      <c r="D940">
        <v>1264.0999999999999</v>
      </c>
      <c r="E940">
        <f t="shared" si="29"/>
        <v>2.7745034778356302E-3</v>
      </c>
    </row>
    <row r="941" spans="1:5" x14ac:dyDescent="0.25">
      <c r="A941" s="1">
        <v>37043</v>
      </c>
      <c r="B941">
        <v>1260.670044</v>
      </c>
      <c r="C941">
        <f t="shared" si="30"/>
        <v>1.6740566539629978E-3</v>
      </c>
      <c r="D941">
        <v>1274.5</v>
      </c>
      <c r="E941">
        <f t="shared" si="29"/>
        <v>3.5584084773189455E-3</v>
      </c>
    </row>
    <row r="942" spans="1:5" x14ac:dyDescent="0.25">
      <c r="A942" s="1">
        <v>37046</v>
      </c>
      <c r="B942">
        <v>1267.1099850000001</v>
      </c>
      <c r="C942">
        <f t="shared" si="30"/>
        <v>2.2128799650771385E-3</v>
      </c>
      <c r="D942">
        <v>1279.25</v>
      </c>
      <c r="E942">
        <f t="shared" si="29"/>
        <v>1.6155858388686112E-3</v>
      </c>
    </row>
    <row r="943" spans="1:5" x14ac:dyDescent="0.25">
      <c r="A943" s="1">
        <v>37047</v>
      </c>
      <c r="B943">
        <v>1283.5699460000001</v>
      </c>
      <c r="C943">
        <f t="shared" si="30"/>
        <v>5.6052265742900882E-3</v>
      </c>
      <c r="D943">
        <v>1295</v>
      </c>
      <c r="E943">
        <f t="shared" si="29"/>
        <v>5.3143427731157074E-3</v>
      </c>
    </row>
    <row r="944" spans="1:5" x14ac:dyDescent="0.25">
      <c r="A944" s="1">
        <v>37048</v>
      </c>
      <c r="B944">
        <v>1270.030029</v>
      </c>
      <c r="C944">
        <f t="shared" si="30"/>
        <v>-4.6055501283244942E-3</v>
      </c>
      <c r="D944">
        <v>1283</v>
      </c>
      <c r="E944">
        <f t="shared" si="29"/>
        <v>-4.0431120423421495E-3</v>
      </c>
    </row>
    <row r="945" spans="1:5" x14ac:dyDescent="0.25">
      <c r="A945" s="1">
        <v>37049</v>
      </c>
      <c r="B945">
        <v>1276.959961</v>
      </c>
      <c r="C945">
        <f t="shared" si="30"/>
        <v>2.3632905241934513E-3</v>
      </c>
      <c r="D945">
        <v>1286.25</v>
      </c>
      <c r="E945">
        <f t="shared" si="29"/>
        <v>1.0987313955608178E-3</v>
      </c>
    </row>
    <row r="946" spans="1:5" x14ac:dyDescent="0.25">
      <c r="A946" s="1">
        <v>37050</v>
      </c>
      <c r="B946">
        <v>1264.959961</v>
      </c>
      <c r="C946">
        <f t="shared" si="30"/>
        <v>-4.100500927342432E-3</v>
      </c>
      <c r="D946">
        <v>1276.25</v>
      </c>
      <c r="E946">
        <f t="shared" si="29"/>
        <v>-3.3896326755226999E-3</v>
      </c>
    </row>
    <row r="947" spans="1:5" x14ac:dyDescent="0.25">
      <c r="A947" s="1">
        <v>37053</v>
      </c>
      <c r="B947">
        <v>1254.3900149999999</v>
      </c>
      <c r="C947">
        <f t="shared" si="30"/>
        <v>-3.644190922299311E-3</v>
      </c>
      <c r="D947">
        <v>1266</v>
      </c>
      <c r="E947">
        <f t="shared" si="29"/>
        <v>-3.5020494136303536E-3</v>
      </c>
    </row>
    <row r="948" spans="1:5" x14ac:dyDescent="0.25">
      <c r="A948" s="1">
        <v>37054</v>
      </c>
      <c r="B948">
        <v>1255.849976</v>
      </c>
      <c r="C948">
        <f t="shared" si="30"/>
        <v>5.051732741562753E-4</v>
      </c>
      <c r="D948">
        <v>1264.25</v>
      </c>
      <c r="E948">
        <f t="shared" si="29"/>
        <v>-6.0074337675420286E-4</v>
      </c>
    </row>
    <row r="949" spans="1:5" x14ac:dyDescent="0.25">
      <c r="A949" s="1">
        <v>37055</v>
      </c>
      <c r="B949">
        <v>1241.599976</v>
      </c>
      <c r="C949">
        <f t="shared" si="30"/>
        <v>-4.9560661057484025E-3</v>
      </c>
      <c r="D949">
        <v>1252.5</v>
      </c>
      <c r="E949">
        <f t="shared" si="29"/>
        <v>-4.0552277652988024E-3</v>
      </c>
    </row>
    <row r="950" spans="1:5" x14ac:dyDescent="0.25">
      <c r="A950" s="1">
        <v>37056</v>
      </c>
      <c r="B950">
        <v>1219.869995</v>
      </c>
      <c r="C950">
        <f t="shared" si="30"/>
        <v>-7.6681463712089948E-3</v>
      </c>
      <c r="D950">
        <v>1223.5</v>
      </c>
      <c r="E950">
        <f t="shared" si="29"/>
        <v>-1.0173760851475309E-2</v>
      </c>
    </row>
    <row r="951" spans="1:5" x14ac:dyDescent="0.25">
      <c r="A951" s="1">
        <v>37057</v>
      </c>
      <c r="B951">
        <v>1214.3599850000001</v>
      </c>
      <c r="C951">
        <f t="shared" si="30"/>
        <v>-1.9661010215414844E-3</v>
      </c>
      <c r="D951">
        <v>1225.75</v>
      </c>
      <c r="E951">
        <f t="shared" si="29"/>
        <v>7.9792823040785463E-4</v>
      </c>
    </row>
    <row r="952" spans="1:5" x14ac:dyDescent="0.25">
      <c r="A952" s="1">
        <v>37060</v>
      </c>
      <c r="B952">
        <v>1208.4300539999999</v>
      </c>
      <c r="C952">
        <f t="shared" si="30"/>
        <v>-2.1259303633433943E-3</v>
      </c>
      <c r="D952">
        <v>1220.25</v>
      </c>
      <c r="E952">
        <f t="shared" si="29"/>
        <v>-1.9530855896570504E-3</v>
      </c>
    </row>
    <row r="953" spans="1:5" x14ac:dyDescent="0.25">
      <c r="A953" s="1">
        <v>37061</v>
      </c>
      <c r="B953">
        <v>1212.579956</v>
      </c>
      <c r="C953">
        <f t="shared" si="30"/>
        <v>1.488867288243605E-3</v>
      </c>
      <c r="D953">
        <v>1224.5</v>
      </c>
      <c r="E953">
        <f t="shared" si="29"/>
        <v>1.5099731321740696E-3</v>
      </c>
    </row>
    <row r="954" spans="1:5" x14ac:dyDescent="0.25">
      <c r="A954" s="1">
        <v>37062</v>
      </c>
      <c r="B954">
        <v>1223.1400149999999</v>
      </c>
      <c r="C954">
        <f t="shared" si="30"/>
        <v>3.7657892877240554E-3</v>
      </c>
      <c r="D954">
        <v>1229.5</v>
      </c>
      <c r="E954">
        <f t="shared" si="29"/>
        <v>1.7697436140030227E-3</v>
      </c>
    </row>
    <row r="955" spans="1:5" x14ac:dyDescent="0.25">
      <c r="A955" s="1">
        <v>37063</v>
      </c>
      <c r="B955">
        <v>1237.040039</v>
      </c>
      <c r="C955">
        <f t="shared" si="30"/>
        <v>4.9075822304616001E-3</v>
      </c>
      <c r="D955">
        <v>1242.5</v>
      </c>
      <c r="E955">
        <f t="shared" si="29"/>
        <v>4.5678643306337518E-3</v>
      </c>
    </row>
    <row r="956" spans="1:5" x14ac:dyDescent="0.25">
      <c r="A956" s="1">
        <v>37064</v>
      </c>
      <c r="B956">
        <v>1225.349976</v>
      </c>
      <c r="C956">
        <f t="shared" si="30"/>
        <v>-4.1236099604691464E-3</v>
      </c>
      <c r="D956">
        <v>1235.5</v>
      </c>
      <c r="E956">
        <f t="shared" si="29"/>
        <v>-2.4536476672715221E-3</v>
      </c>
    </row>
    <row r="957" spans="1:5" x14ac:dyDescent="0.25">
      <c r="A957" s="1">
        <v>37067</v>
      </c>
      <c r="B957">
        <v>1218.599976</v>
      </c>
      <c r="C957">
        <f t="shared" si="30"/>
        <v>-2.398981373974898E-3</v>
      </c>
      <c r="D957">
        <v>1223</v>
      </c>
      <c r="E957">
        <f t="shared" si="29"/>
        <v>-4.4162927018127325E-3</v>
      </c>
    </row>
    <row r="958" spans="1:5" x14ac:dyDescent="0.25">
      <c r="A958" s="1">
        <v>37068</v>
      </c>
      <c r="B958">
        <v>1216.76001</v>
      </c>
      <c r="C958">
        <f t="shared" si="30"/>
        <v>-6.5623746577605374E-4</v>
      </c>
      <c r="D958">
        <v>1220.75</v>
      </c>
      <c r="E958">
        <f t="shared" si="29"/>
        <v>-7.9972408012437917E-4</v>
      </c>
    </row>
    <row r="959" spans="1:5" x14ac:dyDescent="0.25">
      <c r="A959" s="1">
        <v>37069</v>
      </c>
      <c r="B959">
        <v>1211.0699460000001</v>
      </c>
      <c r="C959">
        <f t="shared" si="30"/>
        <v>-2.0357009891578846E-3</v>
      </c>
      <c r="D959">
        <v>1219</v>
      </c>
      <c r="E959">
        <f t="shared" si="29"/>
        <v>-6.2302733777919173E-4</v>
      </c>
    </row>
    <row r="960" spans="1:5" x14ac:dyDescent="0.25">
      <c r="A960" s="1">
        <v>37070</v>
      </c>
      <c r="B960">
        <v>1226.1999510000001</v>
      </c>
      <c r="C960">
        <f t="shared" si="30"/>
        <v>5.3920676562333536E-3</v>
      </c>
      <c r="D960">
        <v>1227.25</v>
      </c>
      <c r="E960">
        <f t="shared" si="29"/>
        <v>2.9293351535250715E-3</v>
      </c>
    </row>
    <row r="961" spans="1:5" x14ac:dyDescent="0.25">
      <c r="A961" s="1">
        <v>37071</v>
      </c>
      <c r="B961">
        <v>1224.380005</v>
      </c>
      <c r="C961">
        <f t="shared" si="30"/>
        <v>-6.4506579231461193E-4</v>
      </c>
      <c r="D961">
        <v>1238.5</v>
      </c>
      <c r="E961">
        <f t="shared" si="29"/>
        <v>3.9629701499487562E-3</v>
      </c>
    </row>
    <row r="962" spans="1:5" x14ac:dyDescent="0.25">
      <c r="A962" s="1">
        <v>37074</v>
      </c>
      <c r="B962">
        <v>1236.719971</v>
      </c>
      <c r="C962">
        <f t="shared" si="30"/>
        <v>4.3551453447338868E-3</v>
      </c>
      <c r="D962">
        <v>1246</v>
      </c>
      <c r="E962">
        <f t="shared" si="29"/>
        <v>2.6220314012950392E-3</v>
      </c>
    </row>
    <row r="963" spans="1:5" x14ac:dyDescent="0.25">
      <c r="A963" s="1">
        <v>37075</v>
      </c>
      <c r="B963">
        <v>1234.4499510000001</v>
      </c>
      <c r="C963">
        <f t="shared" si="30"/>
        <v>-7.9788720988505546E-4</v>
      </c>
      <c r="D963">
        <v>1245.25</v>
      </c>
      <c r="E963">
        <f t="shared" si="29"/>
        <v>-2.614919187298083E-4</v>
      </c>
    </row>
    <row r="964" spans="1:5" x14ac:dyDescent="0.25">
      <c r="A964" s="1">
        <v>37077</v>
      </c>
      <c r="B964">
        <v>1219.23999</v>
      </c>
      <c r="C964">
        <f t="shared" si="30"/>
        <v>-5.384288072561293E-3</v>
      </c>
      <c r="D964">
        <v>1222.25</v>
      </c>
      <c r="E964">
        <f t="shared" ref="E964:E1027" si="31">LOG(D964/D963)</f>
        <v>-8.09650446854779E-3</v>
      </c>
    </row>
    <row r="965" spans="1:5" x14ac:dyDescent="0.25">
      <c r="A965" s="1">
        <v>37078</v>
      </c>
      <c r="B965">
        <v>1190.589966</v>
      </c>
      <c r="C965">
        <f t="shared" si="30"/>
        <v>-1.0326980602546321E-2</v>
      </c>
      <c r="D965">
        <v>1193.5</v>
      </c>
      <c r="E965">
        <f t="shared" si="31"/>
        <v>-1.0337622593099846E-2</v>
      </c>
    </row>
    <row r="966" spans="1:5" x14ac:dyDescent="0.25">
      <c r="A966" s="1">
        <v>37081</v>
      </c>
      <c r="B966">
        <v>1198.780029</v>
      </c>
      <c r="C966">
        <f t="shared" si="30"/>
        <v>2.9772811285831515E-3</v>
      </c>
      <c r="D966">
        <v>1200.75</v>
      </c>
      <c r="E966">
        <f t="shared" si="31"/>
        <v>2.6301719682264627E-3</v>
      </c>
    </row>
    <row r="967" spans="1:5" x14ac:dyDescent="0.25">
      <c r="A967" s="1">
        <v>37082</v>
      </c>
      <c r="B967">
        <v>1181.5200199999999</v>
      </c>
      <c r="C967">
        <f t="shared" si="30"/>
        <v>-6.2984143966308328E-3</v>
      </c>
      <c r="D967">
        <v>1186</v>
      </c>
      <c r="E967">
        <f t="shared" si="31"/>
        <v>-5.3679062827559996E-3</v>
      </c>
    </row>
    <row r="968" spans="1:5" x14ac:dyDescent="0.25">
      <c r="A968" s="1">
        <v>37083</v>
      </c>
      <c r="B968">
        <v>1180.1800539999999</v>
      </c>
      <c r="C968">
        <f t="shared" si="30"/>
        <v>-4.9281439975308789E-4</v>
      </c>
      <c r="D968">
        <v>1185.75</v>
      </c>
      <c r="E968">
        <f t="shared" si="31"/>
        <v>-9.1555704334695575E-5</v>
      </c>
    </row>
    <row r="969" spans="1:5" x14ac:dyDescent="0.25">
      <c r="A969" s="1">
        <v>37084</v>
      </c>
      <c r="B969">
        <v>1208.1400149999999</v>
      </c>
      <c r="C969">
        <f t="shared" si="30"/>
        <v>1.0168998466725426E-2</v>
      </c>
      <c r="D969">
        <v>1214.25</v>
      </c>
      <c r="E969">
        <f t="shared" si="31"/>
        <v>1.0314978821164649E-2</v>
      </c>
    </row>
    <row r="970" spans="1:5" x14ac:dyDescent="0.25">
      <c r="A970" s="1">
        <v>37085</v>
      </c>
      <c r="B970">
        <v>1215.6800539999999</v>
      </c>
      <c r="C970">
        <f t="shared" si="30"/>
        <v>2.7020222630184908E-3</v>
      </c>
      <c r="D970">
        <v>1225</v>
      </c>
      <c r="E970">
        <f t="shared" si="31"/>
        <v>3.8279765554775284E-3</v>
      </c>
    </row>
    <row r="971" spans="1:5" x14ac:dyDescent="0.25">
      <c r="A971" s="1">
        <v>37088</v>
      </c>
      <c r="B971">
        <v>1202.4499510000001</v>
      </c>
      <c r="C971">
        <f t="shared" si="30"/>
        <v>-4.7522821755476823E-3</v>
      </c>
      <c r="D971">
        <v>1211</v>
      </c>
      <c r="E971">
        <f t="shared" si="31"/>
        <v>-4.9919455574990368E-3</v>
      </c>
    </row>
    <row r="972" spans="1:5" x14ac:dyDescent="0.25">
      <c r="A972" s="1">
        <v>37089</v>
      </c>
      <c r="B972">
        <v>1214.4399410000001</v>
      </c>
      <c r="C972">
        <f t="shared" si="30"/>
        <v>4.3090330514751612E-3</v>
      </c>
      <c r="D972">
        <v>1220.75</v>
      </c>
      <c r="E972">
        <f t="shared" si="31"/>
        <v>3.4825898131088297E-3</v>
      </c>
    </row>
    <row r="973" spans="1:5" x14ac:dyDescent="0.25">
      <c r="A973" s="1">
        <v>37090</v>
      </c>
      <c r="B973">
        <v>1207.709961</v>
      </c>
      <c r="C973">
        <f t="shared" si="30"/>
        <v>-2.4133937345529916E-3</v>
      </c>
      <c r="D973">
        <v>1212</v>
      </c>
      <c r="E973">
        <f t="shared" si="31"/>
        <v>-3.1241131258936978E-3</v>
      </c>
    </row>
    <row r="974" spans="1:5" x14ac:dyDescent="0.25">
      <c r="A974" s="1">
        <v>37091</v>
      </c>
      <c r="B974">
        <v>1215.0200199999999</v>
      </c>
      <c r="C974">
        <f t="shared" si="30"/>
        <v>2.6207855974356878E-3</v>
      </c>
      <c r="D974">
        <v>1223</v>
      </c>
      <c r="E974">
        <f t="shared" si="31"/>
        <v>3.923837206018097E-3</v>
      </c>
    </row>
    <row r="975" spans="1:5" x14ac:dyDescent="0.25">
      <c r="A975" s="1">
        <v>37092</v>
      </c>
      <c r="B975">
        <v>1210.849976</v>
      </c>
      <c r="C975">
        <f t="shared" si="30"/>
        <v>-1.4930964027739014E-3</v>
      </c>
      <c r="D975">
        <v>1214.75</v>
      </c>
      <c r="E975">
        <f t="shared" si="31"/>
        <v>-2.9395493012416125E-3</v>
      </c>
    </row>
    <row r="976" spans="1:5" x14ac:dyDescent="0.25">
      <c r="A976" s="1">
        <v>37095</v>
      </c>
      <c r="B976">
        <v>1191.030029</v>
      </c>
      <c r="C976">
        <f t="shared" si="30"/>
        <v>-7.1676261747396705E-3</v>
      </c>
      <c r="D976">
        <v>1192</v>
      </c>
      <c r="E976">
        <f t="shared" si="31"/>
        <v>-8.2106523308262402E-3</v>
      </c>
    </row>
    <row r="977" spans="1:5" x14ac:dyDescent="0.25">
      <c r="A977" s="1">
        <v>37096</v>
      </c>
      <c r="B977">
        <v>1171.650024</v>
      </c>
      <c r="C977">
        <f t="shared" si="30"/>
        <v>-7.124805569696988E-3</v>
      </c>
      <c r="D977">
        <v>1178.5</v>
      </c>
      <c r="E977">
        <f t="shared" si="31"/>
        <v>-4.9466685438750574E-3</v>
      </c>
    </row>
    <row r="978" spans="1:5" x14ac:dyDescent="0.25">
      <c r="A978" s="1">
        <v>37097</v>
      </c>
      <c r="B978">
        <v>1190.48999</v>
      </c>
      <c r="C978">
        <f t="shared" si="30"/>
        <v>6.9278423194522858E-3</v>
      </c>
      <c r="D978">
        <v>1191.5</v>
      </c>
      <c r="E978">
        <f t="shared" si="31"/>
        <v>4.764459822132386E-3</v>
      </c>
    </row>
    <row r="979" spans="1:5" x14ac:dyDescent="0.25">
      <c r="A979" s="1">
        <v>37098</v>
      </c>
      <c r="B979">
        <v>1202.9300539999999</v>
      </c>
      <c r="C979">
        <f t="shared" ref="C979:C1042" si="32">LOG(B979/B978)</f>
        <v>4.5146273552770866E-3</v>
      </c>
      <c r="D979">
        <v>1205.25</v>
      </c>
      <c r="E979">
        <f t="shared" si="31"/>
        <v>4.9830934725696736E-3</v>
      </c>
    </row>
    <row r="980" spans="1:5" x14ac:dyDescent="0.25">
      <c r="A980" s="1">
        <v>37099</v>
      </c>
      <c r="B980">
        <v>1205.8199460000001</v>
      </c>
      <c r="C980">
        <f t="shared" si="32"/>
        <v>1.0420880133466522E-3</v>
      </c>
      <c r="D980">
        <v>1210</v>
      </c>
      <c r="E980">
        <f t="shared" si="31"/>
        <v>1.7082301614054685E-3</v>
      </c>
    </row>
    <row r="981" spans="1:5" x14ac:dyDescent="0.25">
      <c r="A981" s="1">
        <v>37102</v>
      </c>
      <c r="B981">
        <v>1204.5200199999999</v>
      </c>
      <c r="C981">
        <f t="shared" si="32"/>
        <v>-4.6844076054065984E-4</v>
      </c>
      <c r="D981">
        <v>1210.25</v>
      </c>
      <c r="E981">
        <f t="shared" si="31"/>
        <v>8.972099647719495E-5</v>
      </c>
    </row>
    <row r="982" spans="1:5" x14ac:dyDescent="0.25">
      <c r="A982" s="1">
        <v>37103</v>
      </c>
      <c r="B982">
        <v>1211.2299800000001</v>
      </c>
      <c r="C982">
        <f t="shared" si="32"/>
        <v>2.4125891304280643E-3</v>
      </c>
      <c r="D982">
        <v>1214</v>
      </c>
      <c r="E982">
        <f t="shared" si="31"/>
        <v>1.3435954263115414E-3</v>
      </c>
    </row>
    <row r="983" spans="1:5" x14ac:dyDescent="0.25">
      <c r="A983" s="1">
        <v>37104</v>
      </c>
      <c r="B983">
        <v>1215.9300539999999</v>
      </c>
      <c r="C983">
        <f t="shared" si="32"/>
        <v>1.6819811842312391E-3</v>
      </c>
      <c r="D983">
        <v>1221.75</v>
      </c>
      <c r="E983">
        <f t="shared" si="31"/>
        <v>2.7636609609706683E-3</v>
      </c>
    </row>
    <row r="984" spans="1:5" x14ac:dyDescent="0.25">
      <c r="A984" s="1">
        <v>37105</v>
      </c>
      <c r="B984">
        <v>1220.75</v>
      </c>
      <c r="C984">
        <f t="shared" si="32"/>
        <v>1.7181399565608056E-3</v>
      </c>
      <c r="D984">
        <v>1226.5</v>
      </c>
      <c r="E984">
        <f t="shared" si="31"/>
        <v>1.6852048421950991E-3</v>
      </c>
    </row>
    <row r="985" spans="1:5" x14ac:dyDescent="0.25">
      <c r="A985" s="1">
        <v>37106</v>
      </c>
      <c r="B985">
        <v>1214.349976</v>
      </c>
      <c r="C985">
        <f t="shared" si="32"/>
        <v>-2.2828643871588535E-3</v>
      </c>
      <c r="D985">
        <v>1219.75</v>
      </c>
      <c r="E985">
        <f t="shared" si="31"/>
        <v>-2.396725758100667E-3</v>
      </c>
    </row>
    <row r="986" spans="1:5" x14ac:dyDescent="0.25">
      <c r="A986" s="1">
        <v>37109</v>
      </c>
      <c r="B986">
        <v>1200.4799800000001</v>
      </c>
      <c r="C986">
        <f t="shared" si="32"/>
        <v>-4.9889466982597575E-3</v>
      </c>
      <c r="D986">
        <v>1215.5</v>
      </c>
      <c r="E986">
        <f t="shared" si="31"/>
        <v>-1.5158636049493076E-3</v>
      </c>
    </row>
    <row r="987" spans="1:5" x14ac:dyDescent="0.25">
      <c r="A987" s="1">
        <v>37110</v>
      </c>
      <c r="B987">
        <v>1204.400024</v>
      </c>
      <c r="C987">
        <f t="shared" si="32"/>
        <v>1.4158336241368486E-3</v>
      </c>
      <c r="D987">
        <v>1207.75</v>
      </c>
      <c r="E987">
        <f t="shared" si="31"/>
        <v>-2.7779170207971548E-3</v>
      </c>
    </row>
    <row r="988" spans="1:5" x14ac:dyDescent="0.25">
      <c r="A988" s="1">
        <v>37111</v>
      </c>
      <c r="B988">
        <v>1183.530029</v>
      </c>
      <c r="C988">
        <f t="shared" si="32"/>
        <v>-7.5914739956844737E-3</v>
      </c>
      <c r="D988">
        <v>1185.25</v>
      </c>
      <c r="E988">
        <f t="shared" si="31"/>
        <v>-8.1670821675631049E-3</v>
      </c>
    </row>
    <row r="989" spans="1:5" x14ac:dyDescent="0.25">
      <c r="A989" s="1">
        <v>37112</v>
      </c>
      <c r="B989">
        <v>1183.4300539999999</v>
      </c>
      <c r="C989">
        <f t="shared" si="32"/>
        <v>-3.6687218484137726E-5</v>
      </c>
      <c r="D989">
        <v>1188</v>
      </c>
      <c r="E989">
        <f t="shared" si="31"/>
        <v>1.006476654180474E-3</v>
      </c>
    </row>
    <row r="990" spans="1:5" x14ac:dyDescent="0.25">
      <c r="A990" s="1">
        <v>37113</v>
      </c>
      <c r="B990">
        <v>1190.160034</v>
      </c>
      <c r="C990">
        <f t="shared" si="32"/>
        <v>2.4627681287506891E-3</v>
      </c>
      <c r="D990">
        <v>1191.75</v>
      </c>
      <c r="E990">
        <f t="shared" si="31"/>
        <v>1.3687199539048935E-3</v>
      </c>
    </row>
    <row r="991" spans="1:5" x14ac:dyDescent="0.25">
      <c r="A991" s="1">
        <v>37116</v>
      </c>
      <c r="B991">
        <v>1191.290039</v>
      </c>
      <c r="C991">
        <f t="shared" si="32"/>
        <v>4.1214802562419692E-4</v>
      </c>
      <c r="D991">
        <v>1192.5</v>
      </c>
      <c r="E991">
        <f t="shared" si="31"/>
        <v>2.7322711307189296E-4</v>
      </c>
    </row>
    <row r="992" spans="1:5" x14ac:dyDescent="0.25">
      <c r="A992" s="1">
        <v>37117</v>
      </c>
      <c r="B992">
        <v>1186.7299800000001</v>
      </c>
      <c r="C992">
        <f t="shared" si="32"/>
        <v>-1.6655964814820969E-3</v>
      </c>
      <c r="D992">
        <v>1192</v>
      </c>
      <c r="E992">
        <f t="shared" si="31"/>
        <v>-1.8213230793388978E-4</v>
      </c>
    </row>
    <row r="993" spans="1:5" x14ac:dyDescent="0.25">
      <c r="A993" s="1">
        <v>37118</v>
      </c>
      <c r="B993">
        <v>1178.0200199999999</v>
      </c>
      <c r="C993">
        <f t="shared" si="32"/>
        <v>-3.1992427710717587E-3</v>
      </c>
      <c r="D993">
        <v>1181</v>
      </c>
      <c r="E993">
        <f t="shared" si="31"/>
        <v>-4.0263577907028369E-3</v>
      </c>
    </row>
    <row r="994" spans="1:5" x14ac:dyDescent="0.25">
      <c r="A994" s="1">
        <v>37119</v>
      </c>
      <c r="B994">
        <v>1181.660034</v>
      </c>
      <c r="C994">
        <f t="shared" si="32"/>
        <v>1.3398759255362097E-3</v>
      </c>
      <c r="D994">
        <v>1184.5</v>
      </c>
      <c r="E994">
        <f t="shared" si="31"/>
        <v>1.2851674452690565E-3</v>
      </c>
    </row>
    <row r="995" spans="1:5" x14ac:dyDescent="0.25">
      <c r="A995" s="1">
        <v>37120</v>
      </c>
      <c r="B995">
        <v>1161.969971</v>
      </c>
      <c r="C995">
        <f t="shared" si="32"/>
        <v>-7.2976424595318995E-3</v>
      </c>
      <c r="D995">
        <v>1166</v>
      </c>
      <c r="E995">
        <f t="shared" si="31"/>
        <v>-6.8365146357886259E-3</v>
      </c>
    </row>
    <row r="996" spans="1:5" x14ac:dyDescent="0.25">
      <c r="A996" s="1">
        <v>37123</v>
      </c>
      <c r="B996">
        <v>1171.410034</v>
      </c>
      <c r="C996">
        <f t="shared" si="32"/>
        <v>3.5140351152576285E-3</v>
      </c>
      <c r="D996">
        <v>1175.75</v>
      </c>
      <c r="E996">
        <f t="shared" si="31"/>
        <v>3.6164369951218012E-3</v>
      </c>
    </row>
    <row r="997" spans="1:5" x14ac:dyDescent="0.25">
      <c r="A997" s="1">
        <v>37124</v>
      </c>
      <c r="B997">
        <v>1157.26001</v>
      </c>
      <c r="C997">
        <f t="shared" si="32"/>
        <v>-5.2779937576708704E-3</v>
      </c>
      <c r="D997">
        <v>1156.75</v>
      </c>
      <c r="E997">
        <f t="shared" si="31"/>
        <v>-7.0754792461824312E-3</v>
      </c>
    </row>
    <row r="998" spans="1:5" x14ac:dyDescent="0.25">
      <c r="A998" s="1">
        <v>37125</v>
      </c>
      <c r="B998">
        <v>1165.3100589999999</v>
      </c>
      <c r="C998">
        <f t="shared" si="32"/>
        <v>3.0105493102556523E-3</v>
      </c>
      <c r="D998">
        <v>1167.75</v>
      </c>
      <c r="E998">
        <f t="shared" si="31"/>
        <v>4.1103677878856311E-3</v>
      </c>
    </row>
    <row r="999" spans="1:5" x14ac:dyDescent="0.25">
      <c r="A999" s="1">
        <v>37126</v>
      </c>
      <c r="B999">
        <v>1162.089966</v>
      </c>
      <c r="C999">
        <f t="shared" si="32"/>
        <v>-1.2017440048345714E-3</v>
      </c>
      <c r="D999">
        <v>1163</v>
      </c>
      <c r="E999">
        <f t="shared" si="31"/>
        <v>-1.7701612313719031E-3</v>
      </c>
    </row>
    <row r="1000" spans="1:5" x14ac:dyDescent="0.25">
      <c r="A1000" s="1">
        <v>37127</v>
      </c>
      <c r="B1000">
        <v>1184.9300539999999</v>
      </c>
      <c r="C1000">
        <f t="shared" si="32"/>
        <v>8.4529635422665381E-3</v>
      </c>
      <c r="D1000">
        <v>1187.5</v>
      </c>
      <c r="E1000">
        <f t="shared" si="31"/>
        <v>9.0539035684558036E-3</v>
      </c>
    </row>
    <row r="1001" spans="1:5" x14ac:dyDescent="0.25">
      <c r="A1001" s="1">
        <v>37130</v>
      </c>
      <c r="B1001">
        <v>1179.209961</v>
      </c>
      <c r="C1001">
        <f t="shared" si="32"/>
        <v>-2.1015757592352485E-3</v>
      </c>
      <c r="D1001">
        <v>1180.25</v>
      </c>
      <c r="E1001">
        <f t="shared" si="31"/>
        <v>-2.6596091936116665E-3</v>
      </c>
    </row>
    <row r="1002" spans="1:5" x14ac:dyDescent="0.25">
      <c r="A1002" s="1">
        <v>37131</v>
      </c>
      <c r="B1002">
        <v>1161.51001</v>
      </c>
      <c r="C1002">
        <f t="shared" si="32"/>
        <v>-6.5681821524394947E-3</v>
      </c>
      <c r="D1002">
        <v>1164.45</v>
      </c>
      <c r="E1002">
        <f t="shared" si="31"/>
        <v>-5.8531638841943477E-3</v>
      </c>
    </row>
    <row r="1003" spans="1:5" x14ac:dyDescent="0.25">
      <c r="A1003" s="1">
        <v>37132</v>
      </c>
      <c r="B1003">
        <v>1148.5600589999999</v>
      </c>
      <c r="C1003">
        <f t="shared" si="32"/>
        <v>-4.8692472584393916E-3</v>
      </c>
      <c r="D1003">
        <v>1154.9000000000001</v>
      </c>
      <c r="E1003">
        <f t="shared" si="31"/>
        <v>-3.5764638726333248E-3</v>
      </c>
    </row>
    <row r="1004" spans="1:5" x14ac:dyDescent="0.25">
      <c r="A1004" s="1">
        <v>37133</v>
      </c>
      <c r="B1004">
        <v>1129.030029</v>
      </c>
      <c r="C1004">
        <f t="shared" si="32"/>
        <v>-7.4482166023394766E-3</v>
      </c>
      <c r="D1004">
        <v>1132.6500000000001</v>
      </c>
      <c r="E1004">
        <f t="shared" si="31"/>
        <v>-8.4486520227584367E-3</v>
      </c>
    </row>
    <row r="1005" spans="1:5" x14ac:dyDescent="0.25">
      <c r="A1005" s="1">
        <v>37134</v>
      </c>
      <c r="B1005">
        <v>1133.579956</v>
      </c>
      <c r="C1005">
        <f t="shared" si="32"/>
        <v>1.7466650158844456E-3</v>
      </c>
      <c r="D1005">
        <v>1140.9000000000001</v>
      </c>
      <c r="E1005">
        <f t="shared" si="31"/>
        <v>3.1518508075385077E-3</v>
      </c>
    </row>
    <row r="1006" spans="1:5" x14ac:dyDescent="0.25">
      <c r="A1006" s="1">
        <v>37138</v>
      </c>
      <c r="B1006">
        <v>1132.9399410000001</v>
      </c>
      <c r="C1006">
        <f t="shared" si="32"/>
        <v>-2.4527028471356383E-4</v>
      </c>
      <c r="D1006">
        <v>1137.5</v>
      </c>
      <c r="E1006">
        <f t="shared" si="31"/>
        <v>-1.2961748020949404E-3</v>
      </c>
    </row>
    <row r="1007" spans="1:5" x14ac:dyDescent="0.25">
      <c r="A1007" s="1">
        <v>37139</v>
      </c>
      <c r="B1007">
        <v>1131.73999</v>
      </c>
      <c r="C1007">
        <f t="shared" si="32"/>
        <v>-4.6022587076377974E-4</v>
      </c>
      <c r="D1007">
        <v>1137.75</v>
      </c>
      <c r="E1007">
        <f t="shared" si="31"/>
        <v>9.5438849280562139E-5</v>
      </c>
    </row>
    <row r="1008" spans="1:5" x14ac:dyDescent="0.25">
      <c r="A1008" s="1">
        <v>37140</v>
      </c>
      <c r="B1008">
        <v>1106.400024</v>
      </c>
      <c r="C1008">
        <f t="shared" si="32"/>
        <v>-9.834485419805054E-3</v>
      </c>
      <c r="D1008">
        <v>1109.75</v>
      </c>
      <c r="E1008">
        <f t="shared" si="31"/>
        <v>-1.0821690481026271E-2</v>
      </c>
    </row>
    <row r="1009" spans="1:5" x14ac:dyDescent="0.25">
      <c r="A1009" s="1">
        <v>37141</v>
      </c>
      <c r="B1009">
        <v>1085.780029</v>
      </c>
      <c r="C1009">
        <f t="shared" si="32"/>
        <v>-8.1703272064075835E-3</v>
      </c>
      <c r="D1009">
        <v>1088</v>
      </c>
      <c r="E1009">
        <f t="shared" si="31"/>
        <v>-8.5962583352431655E-3</v>
      </c>
    </row>
    <row r="1010" spans="1:5" x14ac:dyDescent="0.25">
      <c r="A1010" s="1">
        <v>37144</v>
      </c>
      <c r="B1010">
        <v>1092.540039</v>
      </c>
      <c r="C1010">
        <f t="shared" si="32"/>
        <v>2.6955124808025459E-3</v>
      </c>
      <c r="D1010">
        <v>1102</v>
      </c>
      <c r="E1010">
        <f t="shared" si="31"/>
        <v>5.5526991536051723E-3</v>
      </c>
    </row>
    <row r="1011" spans="1:5" x14ac:dyDescent="0.25">
      <c r="A1011" s="1">
        <v>37151</v>
      </c>
      <c r="B1011">
        <v>1038.7700199999999</v>
      </c>
      <c r="C1011">
        <f t="shared" si="32"/>
        <v>-2.1917954855697461E-2</v>
      </c>
      <c r="D1011">
        <v>1042.5</v>
      </c>
      <c r="E1011">
        <f t="shared" si="31"/>
        <v>-2.4105530869971106E-2</v>
      </c>
    </row>
    <row r="1012" spans="1:5" x14ac:dyDescent="0.25">
      <c r="A1012" s="1">
        <v>37152</v>
      </c>
      <c r="B1012">
        <v>1032.73999</v>
      </c>
      <c r="C1012">
        <f t="shared" si="32"/>
        <v>-2.528412741397929E-3</v>
      </c>
      <c r="D1012">
        <v>1039</v>
      </c>
      <c r="E1012">
        <f t="shared" si="31"/>
        <v>-1.4605160886176961E-3</v>
      </c>
    </row>
    <row r="1013" spans="1:5" x14ac:dyDescent="0.25">
      <c r="A1013" s="1">
        <v>37153</v>
      </c>
      <c r="B1013">
        <v>1016.099976</v>
      </c>
      <c r="C1013">
        <f t="shared" si="32"/>
        <v>-7.0545530928808105E-3</v>
      </c>
      <c r="D1013">
        <v>1017.5</v>
      </c>
      <c r="E1013">
        <f t="shared" si="31"/>
        <v>-9.0811296599197563E-3</v>
      </c>
    </row>
    <row r="1014" spans="1:5" x14ac:dyDescent="0.25">
      <c r="A1014" s="1">
        <v>37154</v>
      </c>
      <c r="B1014">
        <v>984.53997800000002</v>
      </c>
      <c r="C1014">
        <f t="shared" si="32"/>
        <v>-1.370308541406925E-2</v>
      </c>
      <c r="D1014">
        <v>984.25</v>
      </c>
      <c r="E1014">
        <f t="shared" si="31"/>
        <v>-1.4428994434990497E-2</v>
      </c>
    </row>
    <row r="1015" spans="1:5" x14ac:dyDescent="0.25">
      <c r="A1015" s="1">
        <v>37155</v>
      </c>
      <c r="B1015">
        <v>965.79998799999998</v>
      </c>
      <c r="C1015">
        <f t="shared" si="32"/>
        <v>-8.3461600240603406E-3</v>
      </c>
      <c r="D1015">
        <v>973.5</v>
      </c>
      <c r="E1015">
        <f t="shared" si="31"/>
        <v>-4.7694676062166735E-3</v>
      </c>
    </row>
    <row r="1016" spans="1:5" x14ac:dyDescent="0.25">
      <c r="A1016" s="1">
        <v>37158</v>
      </c>
      <c r="B1016">
        <v>1003.450012</v>
      </c>
      <c r="C1016">
        <f t="shared" si="32"/>
        <v>1.6608546822128041E-2</v>
      </c>
      <c r="D1016">
        <v>1007.75</v>
      </c>
      <c r="E1016">
        <f t="shared" si="31"/>
        <v>1.501685096903831E-2</v>
      </c>
    </row>
    <row r="1017" spans="1:5" x14ac:dyDescent="0.25">
      <c r="A1017" s="1">
        <v>37159</v>
      </c>
      <c r="B1017">
        <v>1012.27002</v>
      </c>
      <c r="C1017">
        <f t="shared" si="32"/>
        <v>3.8006322210549577E-3</v>
      </c>
      <c r="D1017">
        <v>1018.25</v>
      </c>
      <c r="E1017">
        <f t="shared" si="31"/>
        <v>4.5016119329465108E-3</v>
      </c>
    </row>
    <row r="1018" spans="1:5" x14ac:dyDescent="0.25">
      <c r="A1018" s="1">
        <v>37160</v>
      </c>
      <c r="B1018">
        <v>1007.039978</v>
      </c>
      <c r="C1018">
        <f t="shared" si="32"/>
        <v>-2.2496629659900444E-3</v>
      </c>
      <c r="D1018">
        <v>1014.25</v>
      </c>
      <c r="E1018">
        <f t="shared" si="31"/>
        <v>-1.7094023816715306E-3</v>
      </c>
    </row>
    <row r="1019" spans="1:5" x14ac:dyDescent="0.25">
      <c r="A1019" s="1">
        <v>37161</v>
      </c>
      <c r="B1019">
        <v>1018.6099850000001</v>
      </c>
      <c r="C1019">
        <f t="shared" si="32"/>
        <v>4.9612173194855374E-3</v>
      </c>
      <c r="D1019">
        <v>1022.75</v>
      </c>
      <c r="E1019">
        <f t="shared" si="31"/>
        <v>3.6244717940476213E-3</v>
      </c>
    </row>
    <row r="1020" spans="1:5" x14ac:dyDescent="0.25">
      <c r="A1020" s="1">
        <v>37162</v>
      </c>
      <c r="B1020">
        <v>1040.9399410000001</v>
      </c>
      <c r="C1020">
        <f t="shared" si="32"/>
        <v>9.4177437263623393E-3</v>
      </c>
      <c r="D1020">
        <v>1044.5</v>
      </c>
      <c r="E1020">
        <f t="shared" si="31"/>
        <v>9.1389561459160468E-3</v>
      </c>
    </row>
    <row r="1021" spans="1:5" x14ac:dyDescent="0.25">
      <c r="A1021" s="1">
        <v>37165</v>
      </c>
      <c r="B1021">
        <v>1038.5500489999999</v>
      </c>
      <c r="C1021">
        <f t="shared" si="32"/>
        <v>-9.9824223237686546E-4</v>
      </c>
      <c r="D1021">
        <v>1043.25</v>
      </c>
      <c r="E1021">
        <f t="shared" si="31"/>
        <v>-5.2005093258092512E-4</v>
      </c>
    </row>
    <row r="1022" spans="1:5" x14ac:dyDescent="0.25">
      <c r="A1022" s="1">
        <v>37166</v>
      </c>
      <c r="B1022">
        <v>1051.329956</v>
      </c>
      <c r="C1022">
        <f t="shared" si="32"/>
        <v>5.311608572027446E-3</v>
      </c>
      <c r="D1022">
        <v>1055.5</v>
      </c>
      <c r="E1022">
        <f t="shared" si="31"/>
        <v>5.069844259928769E-3</v>
      </c>
    </row>
    <row r="1023" spans="1:5" x14ac:dyDescent="0.25">
      <c r="A1023" s="1">
        <v>37167</v>
      </c>
      <c r="B1023">
        <v>1072.280029</v>
      </c>
      <c r="C1023">
        <f t="shared" si="32"/>
        <v>8.5691782855424718E-3</v>
      </c>
      <c r="D1023">
        <v>1074.25</v>
      </c>
      <c r="E1023">
        <f t="shared" si="31"/>
        <v>7.6471247122656327E-3</v>
      </c>
    </row>
    <row r="1024" spans="1:5" x14ac:dyDescent="0.25">
      <c r="A1024" s="1">
        <v>37168</v>
      </c>
      <c r="B1024">
        <v>1069.630005</v>
      </c>
      <c r="C1024">
        <f t="shared" si="32"/>
        <v>-1.0746402688023768E-3</v>
      </c>
      <c r="D1024">
        <v>1075.5</v>
      </c>
      <c r="E1024">
        <f t="shared" si="31"/>
        <v>5.0505236754056567E-4</v>
      </c>
    </row>
    <row r="1025" spans="1:5" x14ac:dyDescent="0.25">
      <c r="A1025" s="1">
        <v>37169</v>
      </c>
      <c r="B1025">
        <v>1071.380005</v>
      </c>
      <c r="C1025">
        <f t="shared" si="32"/>
        <v>7.0995979377515067E-4</v>
      </c>
      <c r="D1025">
        <v>1071.75</v>
      </c>
      <c r="E1025">
        <f t="shared" si="31"/>
        <v>-1.5169225408111033E-3</v>
      </c>
    </row>
    <row r="1026" spans="1:5" x14ac:dyDescent="0.25">
      <c r="A1026" s="1">
        <v>37172</v>
      </c>
      <c r="B1026">
        <v>1062.4399410000001</v>
      </c>
      <c r="C1026">
        <f t="shared" si="32"/>
        <v>-3.6391478939382963E-3</v>
      </c>
      <c r="D1026">
        <v>1065</v>
      </c>
      <c r="E1026">
        <f t="shared" si="31"/>
        <v>-2.7438844079137443E-3</v>
      </c>
    </row>
    <row r="1027" spans="1:5" x14ac:dyDescent="0.25">
      <c r="A1027" s="1">
        <v>37173</v>
      </c>
      <c r="B1027">
        <v>1056.75</v>
      </c>
      <c r="C1027">
        <f t="shared" si="32"/>
        <v>-2.3321325464597323E-3</v>
      </c>
      <c r="D1027">
        <v>1060</v>
      </c>
      <c r="E1027">
        <f t="shared" si="31"/>
        <v>-2.0437425099862684E-3</v>
      </c>
    </row>
    <row r="1028" spans="1:5" x14ac:dyDescent="0.25">
      <c r="A1028" s="1">
        <v>37174</v>
      </c>
      <c r="B1028">
        <v>1080.98999</v>
      </c>
      <c r="C1028">
        <f t="shared" si="32"/>
        <v>9.8494158908369097E-3</v>
      </c>
      <c r="D1028">
        <v>1082.75</v>
      </c>
      <c r="E1028">
        <f t="shared" ref="E1028:E1091" si="33">LOG(D1028/D1027)</f>
        <v>9.2223271371097044E-3</v>
      </c>
    </row>
    <row r="1029" spans="1:5" x14ac:dyDescent="0.25">
      <c r="A1029" s="1">
        <v>37175</v>
      </c>
      <c r="B1029">
        <v>1097.4300539999999</v>
      </c>
      <c r="C1029">
        <f t="shared" si="32"/>
        <v>6.5551771328599094E-3</v>
      </c>
      <c r="D1029">
        <v>1099.5</v>
      </c>
      <c r="E1029">
        <f t="shared" si="33"/>
        <v>6.6670412949292948E-3</v>
      </c>
    </row>
    <row r="1030" spans="1:5" x14ac:dyDescent="0.25">
      <c r="A1030" s="1">
        <v>37176</v>
      </c>
      <c r="B1030">
        <v>1091.650024</v>
      </c>
      <c r="C1030">
        <f t="shared" si="32"/>
        <v>-2.2934208693400188E-3</v>
      </c>
      <c r="D1030">
        <v>1094</v>
      </c>
      <c r="E1030">
        <f t="shared" si="33"/>
        <v>-2.1779116993971941E-3</v>
      </c>
    </row>
    <row r="1031" spans="1:5" x14ac:dyDescent="0.25">
      <c r="A1031" s="1">
        <v>37179</v>
      </c>
      <c r="B1031">
        <v>1089.9799800000001</v>
      </c>
      <c r="C1031">
        <f t="shared" si="32"/>
        <v>-6.6490746284020676E-4</v>
      </c>
      <c r="D1031">
        <v>1092</v>
      </c>
      <c r="E1031">
        <f t="shared" si="33"/>
        <v>-7.9468362869352077E-4</v>
      </c>
    </row>
    <row r="1032" spans="1:5" x14ac:dyDescent="0.25">
      <c r="A1032" s="1">
        <v>37180</v>
      </c>
      <c r="B1032">
        <v>1097.540039</v>
      </c>
      <c r="C1032">
        <f t="shared" si="32"/>
        <v>3.0018513658511049E-3</v>
      </c>
      <c r="D1032">
        <v>1098.75</v>
      </c>
      <c r="E1032">
        <f t="shared" si="33"/>
        <v>2.676249713109871E-3</v>
      </c>
    </row>
    <row r="1033" spans="1:5" x14ac:dyDescent="0.25">
      <c r="A1033" s="1">
        <v>37181</v>
      </c>
      <c r="B1033">
        <v>1077.089966</v>
      </c>
      <c r="C1033">
        <f t="shared" si="32"/>
        <v>-8.168392467923823E-3</v>
      </c>
      <c r="D1033">
        <v>1075.75</v>
      </c>
      <c r="E1033">
        <f t="shared" si="33"/>
        <v>-9.1875333272351672E-3</v>
      </c>
    </row>
    <row r="1034" spans="1:5" x14ac:dyDescent="0.25">
      <c r="A1034" s="1">
        <v>37182</v>
      </c>
      <c r="B1034">
        <v>1068.6099850000001</v>
      </c>
      <c r="C1034">
        <f t="shared" si="32"/>
        <v>-3.4327522142830439E-3</v>
      </c>
      <c r="D1034">
        <v>1073.75</v>
      </c>
      <c r="E1034">
        <f t="shared" si="33"/>
        <v>-8.0817791529439733E-4</v>
      </c>
    </row>
    <row r="1035" spans="1:5" x14ac:dyDescent="0.25">
      <c r="A1035" s="1">
        <v>37183</v>
      </c>
      <c r="B1035">
        <v>1073.4799800000001</v>
      </c>
      <c r="C1035">
        <f t="shared" si="32"/>
        <v>1.9747215419724474E-3</v>
      </c>
      <c r="D1035">
        <v>1072.5</v>
      </c>
      <c r="E1035">
        <f t="shared" si="33"/>
        <v>-5.058759825368618E-4</v>
      </c>
    </row>
    <row r="1036" spans="1:5" x14ac:dyDescent="0.25">
      <c r="A1036" s="1">
        <v>37186</v>
      </c>
      <c r="B1036">
        <v>1089.900024</v>
      </c>
      <c r="C1036">
        <f t="shared" si="32"/>
        <v>6.5927127275120043E-3</v>
      </c>
      <c r="D1036">
        <v>1093.5</v>
      </c>
      <c r="E1036">
        <f t="shared" si="33"/>
        <v>8.421486516894049E-3</v>
      </c>
    </row>
    <row r="1037" spans="1:5" x14ac:dyDescent="0.25">
      <c r="A1037" s="1">
        <v>37187</v>
      </c>
      <c r="B1037">
        <v>1084.780029</v>
      </c>
      <c r="C1037">
        <f t="shared" si="32"/>
        <v>-2.0449809904643877E-3</v>
      </c>
      <c r="D1037">
        <v>1088.5</v>
      </c>
      <c r="E1037">
        <f t="shared" si="33"/>
        <v>-1.9903539965427266E-3</v>
      </c>
    </row>
    <row r="1038" spans="1:5" x14ac:dyDescent="0.25">
      <c r="A1038" s="1">
        <v>37188</v>
      </c>
      <c r="B1038">
        <v>1085.1999510000001</v>
      </c>
      <c r="C1038">
        <f t="shared" si="32"/>
        <v>1.6808432463620825E-4</v>
      </c>
      <c r="D1038">
        <v>1085</v>
      </c>
      <c r="E1038">
        <f t="shared" si="33"/>
        <v>-1.3986951925648119E-3</v>
      </c>
    </row>
    <row r="1039" spans="1:5" x14ac:dyDescent="0.25">
      <c r="A1039" s="1">
        <v>37189</v>
      </c>
      <c r="B1039">
        <v>1100.089966</v>
      </c>
      <c r="C1039">
        <f t="shared" si="32"/>
        <v>5.9184379871338733E-3</v>
      </c>
      <c r="D1039">
        <v>1103</v>
      </c>
      <c r="E1039">
        <f t="shared" si="33"/>
        <v>7.1457742556423291E-3</v>
      </c>
    </row>
    <row r="1040" spans="1:5" x14ac:dyDescent="0.25">
      <c r="A1040" s="1">
        <v>37190</v>
      </c>
      <c r="B1040">
        <v>1104.6099850000001</v>
      </c>
      <c r="C1040">
        <f t="shared" si="32"/>
        <v>1.7807611954132148E-3</v>
      </c>
      <c r="D1040">
        <v>1102.25</v>
      </c>
      <c r="E1040">
        <f t="shared" si="33"/>
        <v>-2.95404941830409E-4</v>
      </c>
    </row>
    <row r="1041" spans="1:5" x14ac:dyDescent="0.25">
      <c r="A1041" s="1">
        <v>37193</v>
      </c>
      <c r="B1041">
        <v>1078.3000489999999</v>
      </c>
      <c r="C1041">
        <f t="shared" si="32"/>
        <v>-1.0469339717761631E-2</v>
      </c>
      <c r="D1041">
        <v>1072.75</v>
      </c>
      <c r="E1041">
        <f t="shared" si="33"/>
        <v>-1.1781584293650699E-2</v>
      </c>
    </row>
    <row r="1042" spans="1:5" x14ac:dyDescent="0.25">
      <c r="A1042" s="1">
        <v>37194</v>
      </c>
      <c r="B1042">
        <v>1059.790039</v>
      </c>
      <c r="C1042">
        <f t="shared" si="32"/>
        <v>-7.5197916946972542E-3</v>
      </c>
      <c r="D1042">
        <v>1059</v>
      </c>
      <c r="E1042">
        <f t="shared" si="33"/>
        <v>-5.6025630972244512E-3</v>
      </c>
    </row>
    <row r="1043" spans="1:5" x14ac:dyDescent="0.25">
      <c r="A1043" s="1">
        <v>37195</v>
      </c>
      <c r="B1043">
        <v>1059.780029</v>
      </c>
      <c r="C1043">
        <f t="shared" ref="C1043:C1106" si="34">LOG(B1043/B1042)</f>
        <v>-4.102046758902347E-6</v>
      </c>
      <c r="D1043">
        <v>1056.25</v>
      </c>
      <c r="E1043">
        <f t="shared" si="33"/>
        <v>-1.129238149736245E-3</v>
      </c>
    </row>
    <row r="1044" spans="1:5" x14ac:dyDescent="0.25">
      <c r="A1044" s="1">
        <v>37196</v>
      </c>
      <c r="B1044">
        <v>1084.099976</v>
      </c>
      <c r="C1044">
        <f t="shared" si="34"/>
        <v>9.8536036034124908E-3</v>
      </c>
      <c r="D1044">
        <v>1081.5</v>
      </c>
      <c r="E1044">
        <f t="shared" si="33"/>
        <v>1.0259801817361474E-2</v>
      </c>
    </row>
    <row r="1045" spans="1:5" x14ac:dyDescent="0.25">
      <c r="A1045" s="1">
        <v>37197</v>
      </c>
      <c r="B1045">
        <v>1087.1999510000001</v>
      </c>
      <c r="C1045">
        <f t="shared" si="34"/>
        <v>1.2400893442114636E-3</v>
      </c>
      <c r="D1045">
        <v>1089.5</v>
      </c>
      <c r="E1045">
        <f t="shared" si="33"/>
        <v>3.2007108071641791E-3</v>
      </c>
    </row>
    <row r="1046" spans="1:5" x14ac:dyDescent="0.25">
      <c r="A1046" s="1">
        <v>37200</v>
      </c>
      <c r="B1046">
        <v>1102.839966</v>
      </c>
      <c r="C1046">
        <f t="shared" si="34"/>
        <v>6.2030720376773695E-3</v>
      </c>
      <c r="D1046">
        <v>1103.75</v>
      </c>
      <c r="E1046">
        <f t="shared" si="33"/>
        <v>5.6434820033505421E-3</v>
      </c>
    </row>
    <row r="1047" spans="1:5" x14ac:dyDescent="0.25">
      <c r="A1047" s="1">
        <v>37201</v>
      </c>
      <c r="B1047">
        <v>1118.8599850000001</v>
      </c>
      <c r="C1047">
        <f t="shared" si="34"/>
        <v>6.2632457942796245E-3</v>
      </c>
      <c r="D1047">
        <v>1120.75</v>
      </c>
      <c r="E1047">
        <f t="shared" si="33"/>
        <v>6.6380309522045223E-3</v>
      </c>
    </row>
    <row r="1048" spans="1:5" x14ac:dyDescent="0.25">
      <c r="A1048" s="1">
        <v>37202</v>
      </c>
      <c r="B1048">
        <v>1115.8000489999999</v>
      </c>
      <c r="C1048">
        <f t="shared" si="34"/>
        <v>-1.1893658365305249E-3</v>
      </c>
      <c r="D1048">
        <v>1119</v>
      </c>
      <c r="E1048">
        <f t="shared" si="33"/>
        <v>-6.7866100947944024E-4</v>
      </c>
    </row>
    <row r="1049" spans="1:5" x14ac:dyDescent="0.25">
      <c r="A1049" s="1">
        <v>37203</v>
      </c>
      <c r="B1049">
        <v>1118.540039</v>
      </c>
      <c r="C1049">
        <f t="shared" si="34"/>
        <v>1.0651584692616416E-3</v>
      </c>
      <c r="D1049">
        <v>1123</v>
      </c>
      <c r="E1049">
        <f t="shared" si="33"/>
        <v>1.5496697331077109E-3</v>
      </c>
    </row>
    <row r="1050" spans="1:5" x14ac:dyDescent="0.25">
      <c r="A1050" s="1">
        <v>37204</v>
      </c>
      <c r="B1050">
        <v>1120.3100589999999</v>
      </c>
      <c r="C1050">
        <f t="shared" si="34"/>
        <v>6.8670080207931664E-4</v>
      </c>
      <c r="D1050">
        <v>1124</v>
      </c>
      <c r="E1050">
        <f t="shared" si="33"/>
        <v>3.8655497158445736E-4</v>
      </c>
    </row>
    <row r="1051" spans="1:5" x14ac:dyDescent="0.25">
      <c r="A1051" s="1">
        <v>37207</v>
      </c>
      <c r="B1051">
        <v>1118.329956</v>
      </c>
      <c r="C1051">
        <f t="shared" si="34"/>
        <v>-7.6827719061676645E-4</v>
      </c>
      <c r="D1051">
        <v>1117.25</v>
      </c>
      <c r="E1051">
        <f t="shared" si="33"/>
        <v>-2.6159479006455568E-3</v>
      </c>
    </row>
    <row r="1052" spans="1:5" x14ac:dyDescent="0.25">
      <c r="A1052" s="1">
        <v>37208</v>
      </c>
      <c r="B1052">
        <v>1139.089966</v>
      </c>
      <c r="C1052">
        <f t="shared" si="34"/>
        <v>7.9880680420824877E-3</v>
      </c>
      <c r="D1052">
        <v>1141.75</v>
      </c>
      <c r="E1052">
        <f t="shared" si="33"/>
        <v>9.4206569466414852E-3</v>
      </c>
    </row>
    <row r="1053" spans="1:5" x14ac:dyDescent="0.25">
      <c r="A1053" s="1">
        <v>37209</v>
      </c>
      <c r="B1053">
        <v>1141.209961</v>
      </c>
      <c r="C1053">
        <f t="shared" si="34"/>
        <v>8.0752745244452927E-4</v>
      </c>
      <c r="D1053">
        <v>1143.75</v>
      </c>
      <c r="E1053">
        <f t="shared" si="33"/>
        <v>7.6008679546651643E-4</v>
      </c>
    </row>
    <row r="1054" spans="1:5" x14ac:dyDescent="0.25">
      <c r="A1054" s="1">
        <v>37210</v>
      </c>
      <c r="B1054">
        <v>1142.23999</v>
      </c>
      <c r="C1054">
        <f t="shared" si="34"/>
        <v>3.9180709088481371E-4</v>
      </c>
      <c r="D1054">
        <v>1146</v>
      </c>
      <c r="E1054">
        <f t="shared" si="33"/>
        <v>8.535105568664885E-4</v>
      </c>
    </row>
    <row r="1055" spans="1:5" x14ac:dyDescent="0.25">
      <c r="A1055" s="1">
        <v>37211</v>
      </c>
      <c r="B1055">
        <v>1138.650024</v>
      </c>
      <c r="C1055">
        <f t="shared" si="34"/>
        <v>-1.3671011770736092E-3</v>
      </c>
      <c r="D1055">
        <v>1139.25</v>
      </c>
      <c r="E1055">
        <f t="shared" si="33"/>
        <v>-2.56558037688477E-3</v>
      </c>
    </row>
    <row r="1056" spans="1:5" x14ac:dyDescent="0.25">
      <c r="A1056" s="1">
        <v>37214</v>
      </c>
      <c r="B1056">
        <v>1151.0600589999999</v>
      </c>
      <c r="C1056">
        <f t="shared" si="34"/>
        <v>4.7077248214103728E-3</v>
      </c>
      <c r="D1056">
        <v>1154</v>
      </c>
      <c r="E1056">
        <f t="shared" si="33"/>
        <v>5.5867715652261956E-3</v>
      </c>
    </row>
    <row r="1057" spans="1:5" x14ac:dyDescent="0.25">
      <c r="A1057" s="1">
        <v>37215</v>
      </c>
      <c r="B1057">
        <v>1142.660034</v>
      </c>
      <c r="C1057">
        <f t="shared" si="34"/>
        <v>-3.180946816908484E-3</v>
      </c>
      <c r="D1057">
        <v>1144.5</v>
      </c>
      <c r="E1057">
        <f t="shared" si="33"/>
        <v>-3.5900118091509339E-3</v>
      </c>
    </row>
    <row r="1058" spans="1:5" x14ac:dyDescent="0.25">
      <c r="A1058" s="1">
        <v>37216</v>
      </c>
      <c r="B1058">
        <v>1137.030029</v>
      </c>
      <c r="C1058">
        <f t="shared" si="34"/>
        <v>-2.1451030692477891E-3</v>
      </c>
      <c r="D1058">
        <v>1136.5</v>
      </c>
      <c r="E1058">
        <f t="shared" si="33"/>
        <v>-3.0463569495720738E-3</v>
      </c>
    </row>
    <row r="1059" spans="1:5" x14ac:dyDescent="0.25">
      <c r="A1059" s="1">
        <v>37218</v>
      </c>
      <c r="B1059">
        <v>1150.339966</v>
      </c>
      <c r="C1059">
        <f t="shared" si="34"/>
        <v>5.0542740773740508E-3</v>
      </c>
      <c r="D1059">
        <v>1152.75</v>
      </c>
      <c r="E1059">
        <f t="shared" si="33"/>
        <v>6.1656908304555079E-3</v>
      </c>
    </row>
    <row r="1060" spans="1:5" x14ac:dyDescent="0.25">
      <c r="A1060" s="1">
        <v>37221</v>
      </c>
      <c r="B1060">
        <v>1157.420044</v>
      </c>
      <c r="C1060">
        <f t="shared" si="34"/>
        <v>2.6647904813806565E-3</v>
      </c>
      <c r="D1060">
        <v>1155</v>
      </c>
      <c r="E1060">
        <f t="shared" si="33"/>
        <v>8.4685333671791359E-4</v>
      </c>
    </row>
    <row r="1061" spans="1:5" x14ac:dyDescent="0.25">
      <c r="A1061" s="1">
        <v>37222</v>
      </c>
      <c r="B1061">
        <v>1149.5</v>
      </c>
      <c r="C1061">
        <f t="shared" si="34"/>
        <v>-2.9820235240265486E-3</v>
      </c>
      <c r="D1061">
        <v>1150.8499999999999</v>
      </c>
      <c r="E1061">
        <f t="shared" si="33"/>
        <v>-1.5632621774296813E-3</v>
      </c>
    </row>
    <row r="1062" spans="1:5" x14ac:dyDescent="0.25">
      <c r="A1062" s="1">
        <v>37223</v>
      </c>
      <c r="B1062">
        <v>1128.5200199999999</v>
      </c>
      <c r="C1062">
        <f t="shared" si="34"/>
        <v>-7.9997077179626321E-3</v>
      </c>
      <c r="D1062">
        <v>1129.95</v>
      </c>
      <c r="E1062">
        <f t="shared" si="33"/>
        <v>-7.9594955624673128E-3</v>
      </c>
    </row>
    <row r="1063" spans="1:5" x14ac:dyDescent="0.25">
      <c r="A1063" s="1">
        <v>37224</v>
      </c>
      <c r="B1063">
        <v>1140.1999510000001</v>
      </c>
      <c r="C1063">
        <f t="shared" si="34"/>
        <v>4.4717501170083327E-3</v>
      </c>
      <c r="D1063">
        <v>1145.2</v>
      </c>
      <c r="E1063">
        <f t="shared" si="33"/>
        <v>5.8221128612948756E-3</v>
      </c>
    </row>
    <row r="1064" spans="1:5" x14ac:dyDescent="0.25">
      <c r="A1064" s="1">
        <v>37225</v>
      </c>
      <c r="B1064">
        <v>1139.4499510000001</v>
      </c>
      <c r="C1064">
        <f t="shared" si="34"/>
        <v>-2.8576394374738284E-4</v>
      </c>
      <c r="D1064">
        <v>1140.25</v>
      </c>
      <c r="E1064">
        <f t="shared" si="33"/>
        <v>-1.8812584365851517E-3</v>
      </c>
    </row>
    <row r="1065" spans="1:5" x14ac:dyDescent="0.25">
      <c r="A1065" s="1">
        <v>37228</v>
      </c>
      <c r="B1065">
        <v>1129.900024</v>
      </c>
      <c r="C1065">
        <f t="shared" si="34"/>
        <v>-3.6552361930798465E-3</v>
      </c>
      <c r="D1065">
        <v>1131</v>
      </c>
      <c r="E1065">
        <f t="shared" si="33"/>
        <v>-3.5374759875206234E-3</v>
      </c>
    </row>
    <row r="1066" spans="1:5" x14ac:dyDescent="0.25">
      <c r="A1066" s="1">
        <v>37229</v>
      </c>
      <c r="B1066">
        <v>1144.8000489999999</v>
      </c>
      <c r="C1066">
        <f t="shared" si="34"/>
        <v>5.689621472978139E-3</v>
      </c>
      <c r="D1066">
        <v>1149</v>
      </c>
      <c r="E1066">
        <f t="shared" si="33"/>
        <v>6.8574237628299117E-3</v>
      </c>
    </row>
    <row r="1067" spans="1:5" x14ac:dyDescent="0.25">
      <c r="A1067" s="1">
        <v>37230</v>
      </c>
      <c r="B1067">
        <v>1170.349976</v>
      </c>
      <c r="C1067">
        <f t="shared" si="34"/>
        <v>9.586111224254271E-3</v>
      </c>
      <c r="D1067">
        <v>1170.5</v>
      </c>
      <c r="E1067">
        <f t="shared" si="33"/>
        <v>8.0513893443580065E-3</v>
      </c>
    </row>
    <row r="1068" spans="1:5" x14ac:dyDescent="0.25">
      <c r="A1068" s="1">
        <v>37231</v>
      </c>
      <c r="B1068">
        <v>1167.099976</v>
      </c>
      <c r="C1068">
        <f t="shared" si="34"/>
        <v>-1.2076904359239317E-3</v>
      </c>
      <c r="D1068">
        <v>1170.25</v>
      </c>
      <c r="E1068">
        <f t="shared" si="33"/>
        <v>-9.27682331634168E-5</v>
      </c>
    </row>
    <row r="1069" spans="1:5" x14ac:dyDescent="0.25">
      <c r="A1069" s="1">
        <v>37232</v>
      </c>
      <c r="B1069">
        <v>1158.3100589999999</v>
      </c>
      <c r="C1069">
        <f t="shared" si="34"/>
        <v>-3.2832322671778394E-3</v>
      </c>
      <c r="D1069">
        <v>1162</v>
      </c>
      <c r="E1069">
        <f t="shared" si="33"/>
        <v>-3.0725217451678059E-3</v>
      </c>
    </row>
    <row r="1070" spans="1:5" x14ac:dyDescent="0.25">
      <c r="A1070" s="1">
        <v>37235</v>
      </c>
      <c r="B1070">
        <v>1139.9300539999999</v>
      </c>
      <c r="C1070">
        <f t="shared" si="34"/>
        <v>-6.9466239758603906E-3</v>
      </c>
      <c r="D1070">
        <v>1140.75</v>
      </c>
      <c r="E1070">
        <f t="shared" si="33"/>
        <v>-8.0156506096134509E-3</v>
      </c>
    </row>
    <row r="1071" spans="1:5" x14ac:dyDescent="0.25">
      <c r="A1071" s="1">
        <v>37236</v>
      </c>
      <c r="B1071">
        <v>1136.76001</v>
      </c>
      <c r="C1071">
        <f t="shared" si="34"/>
        <v>-1.2094167125130007E-3</v>
      </c>
      <c r="D1071">
        <v>1137.75</v>
      </c>
      <c r="E1071">
        <f t="shared" si="33"/>
        <v>-1.1436332662679437E-3</v>
      </c>
    </row>
    <row r="1072" spans="1:5" x14ac:dyDescent="0.25">
      <c r="A1072" s="1">
        <v>37237</v>
      </c>
      <c r="B1072">
        <v>1137.0699460000001</v>
      </c>
      <c r="C1072">
        <f t="shared" si="34"/>
        <v>1.1839363363267105E-4</v>
      </c>
      <c r="D1072">
        <v>1139.25</v>
      </c>
      <c r="E1072">
        <f t="shared" si="33"/>
        <v>5.7219307605588157E-4</v>
      </c>
    </row>
    <row r="1073" spans="1:5" x14ac:dyDescent="0.25">
      <c r="A1073" s="1">
        <v>37238</v>
      </c>
      <c r="B1073">
        <v>1119.380005</v>
      </c>
      <c r="C1073">
        <f t="shared" si="34"/>
        <v>-6.8096357810602899E-3</v>
      </c>
      <c r="D1073">
        <v>1117</v>
      </c>
      <c r="E1073">
        <f t="shared" si="33"/>
        <v>-8.5658641388773257E-3</v>
      </c>
    </row>
    <row r="1074" spans="1:5" x14ac:dyDescent="0.25">
      <c r="A1074" s="1">
        <v>37239</v>
      </c>
      <c r="B1074">
        <v>1123.089966</v>
      </c>
      <c r="C1074">
        <f t="shared" si="34"/>
        <v>1.4370021282040337E-3</v>
      </c>
      <c r="D1074">
        <v>1126.5</v>
      </c>
      <c r="E1074">
        <f t="shared" si="33"/>
        <v>3.6780229442405416E-3</v>
      </c>
    </row>
    <row r="1075" spans="1:5" x14ac:dyDescent="0.25">
      <c r="A1075" s="1">
        <v>37242</v>
      </c>
      <c r="B1075">
        <v>1134.3599850000001</v>
      </c>
      <c r="C1075">
        <f t="shared" si="34"/>
        <v>4.3363510444239927E-3</v>
      </c>
      <c r="D1075">
        <v>1138</v>
      </c>
      <c r="E1075">
        <f t="shared" si="33"/>
        <v>4.4110659992026898E-3</v>
      </c>
    </row>
    <row r="1076" spans="1:5" x14ac:dyDescent="0.25">
      <c r="A1076" s="1">
        <v>37243</v>
      </c>
      <c r="B1076">
        <v>1142.920044</v>
      </c>
      <c r="C1076">
        <f t="shared" si="34"/>
        <v>3.264951038288741E-3</v>
      </c>
      <c r="D1076">
        <v>1145.75</v>
      </c>
      <c r="E1076">
        <f t="shared" si="33"/>
        <v>2.9476038577718727E-3</v>
      </c>
    </row>
    <row r="1077" spans="1:5" x14ac:dyDescent="0.25">
      <c r="A1077" s="1">
        <v>37244</v>
      </c>
      <c r="B1077">
        <v>1149.5600589999999</v>
      </c>
      <c r="C1077">
        <f t="shared" si="34"/>
        <v>2.5158167651538254E-3</v>
      </c>
      <c r="D1077">
        <v>1153.25</v>
      </c>
      <c r="E1077">
        <f t="shared" si="33"/>
        <v>2.8335973634800661E-3</v>
      </c>
    </row>
    <row r="1078" spans="1:5" x14ac:dyDescent="0.25">
      <c r="A1078" s="1">
        <v>37245</v>
      </c>
      <c r="B1078">
        <v>1139.9300539999999</v>
      </c>
      <c r="C1078">
        <f t="shared" si="34"/>
        <v>-3.6534621161300341E-3</v>
      </c>
      <c r="D1078">
        <v>1142.25</v>
      </c>
      <c r="E1078">
        <f t="shared" si="33"/>
        <v>-4.1622965525616572E-3</v>
      </c>
    </row>
    <row r="1079" spans="1:5" x14ac:dyDescent="0.25">
      <c r="A1079" s="1">
        <v>37246</v>
      </c>
      <c r="B1079">
        <v>1144.8900149999999</v>
      </c>
      <c r="C1079">
        <f t="shared" si="34"/>
        <v>1.8855638618607594E-3</v>
      </c>
      <c r="D1079">
        <v>1148.5</v>
      </c>
      <c r="E1079">
        <f t="shared" si="33"/>
        <v>2.3698328033022842E-3</v>
      </c>
    </row>
    <row r="1080" spans="1:5" x14ac:dyDescent="0.25">
      <c r="A1080" s="1">
        <v>37249</v>
      </c>
      <c r="B1080">
        <v>1144.650024</v>
      </c>
      <c r="C1080">
        <f t="shared" si="34"/>
        <v>-9.1046031615707104E-5</v>
      </c>
      <c r="D1080">
        <v>1147.25</v>
      </c>
      <c r="E1080">
        <f t="shared" si="33"/>
        <v>-4.7293316434795618E-4</v>
      </c>
    </row>
    <row r="1081" spans="1:5" x14ac:dyDescent="0.25">
      <c r="A1081" s="1">
        <v>37251</v>
      </c>
      <c r="B1081">
        <v>1149.369995</v>
      </c>
      <c r="C1081">
        <f t="shared" si="34"/>
        <v>1.7871337090882833E-3</v>
      </c>
      <c r="D1081">
        <v>1153</v>
      </c>
      <c r="E1081">
        <f t="shared" si="33"/>
        <v>2.1712409280020455E-3</v>
      </c>
    </row>
    <row r="1082" spans="1:5" x14ac:dyDescent="0.25">
      <c r="A1082" s="1">
        <v>37252</v>
      </c>
      <c r="B1082">
        <v>1157.130005</v>
      </c>
      <c r="C1082">
        <f t="shared" si="34"/>
        <v>2.9222997948230461E-3</v>
      </c>
      <c r="D1082">
        <v>1159.5</v>
      </c>
      <c r="E1082">
        <f t="shared" si="33"/>
        <v>2.4414456793071561E-3</v>
      </c>
    </row>
    <row r="1083" spans="1:5" x14ac:dyDescent="0.25">
      <c r="A1083" s="1">
        <v>37253</v>
      </c>
      <c r="B1083">
        <v>1161.0200199999999</v>
      </c>
      <c r="C1083">
        <f t="shared" si="34"/>
        <v>1.4575533218737556E-3</v>
      </c>
      <c r="D1083">
        <v>1159.25</v>
      </c>
      <c r="E1083">
        <f t="shared" si="33"/>
        <v>-9.3648406164127812E-5</v>
      </c>
    </row>
    <row r="1084" spans="1:5" x14ac:dyDescent="0.25">
      <c r="A1084" s="1">
        <v>37256</v>
      </c>
      <c r="B1084">
        <v>1148.079956</v>
      </c>
      <c r="C1084">
        <f t="shared" si="34"/>
        <v>-4.8675737547700538E-3</v>
      </c>
      <c r="D1084">
        <v>1149.25</v>
      </c>
      <c r="E1084">
        <f t="shared" si="33"/>
        <v>-3.7625921454947993E-3</v>
      </c>
    </row>
    <row r="1085" spans="1:5" x14ac:dyDescent="0.25">
      <c r="A1085" s="1">
        <v>37258</v>
      </c>
      <c r="B1085">
        <v>1154.670044</v>
      </c>
      <c r="C1085">
        <f t="shared" si="34"/>
        <v>2.485764123027047E-3</v>
      </c>
      <c r="D1085">
        <v>1154</v>
      </c>
      <c r="E1085">
        <f t="shared" si="33"/>
        <v>1.7912963973653717E-3</v>
      </c>
    </row>
    <row r="1086" spans="1:5" x14ac:dyDescent="0.25">
      <c r="A1086" s="1">
        <v>37259</v>
      </c>
      <c r="B1086">
        <v>1165.2700199999999</v>
      </c>
      <c r="C1086">
        <f t="shared" si="34"/>
        <v>3.9686741842199164E-3</v>
      </c>
      <c r="D1086">
        <v>1166.5</v>
      </c>
      <c r="E1086">
        <f t="shared" si="33"/>
        <v>4.6789343100588155E-3</v>
      </c>
    </row>
    <row r="1087" spans="1:5" x14ac:dyDescent="0.25">
      <c r="A1087" s="1">
        <v>37260</v>
      </c>
      <c r="B1087">
        <v>1172.51001</v>
      </c>
      <c r="C1087">
        <f t="shared" si="34"/>
        <v>2.6899859851146042E-3</v>
      </c>
      <c r="D1087">
        <v>1175.25</v>
      </c>
      <c r="E1087">
        <f t="shared" si="33"/>
        <v>3.2455167305187739E-3</v>
      </c>
    </row>
    <row r="1088" spans="1:5" x14ac:dyDescent="0.25">
      <c r="A1088" s="1">
        <v>37263</v>
      </c>
      <c r="B1088">
        <v>1164.8900149999999</v>
      </c>
      <c r="C1088">
        <f t="shared" si="34"/>
        <v>-2.8316364070425388E-3</v>
      </c>
      <c r="D1088">
        <v>1166.75</v>
      </c>
      <c r="E1088">
        <f t="shared" si="33"/>
        <v>-3.1524503030966439E-3</v>
      </c>
    </row>
    <row r="1089" spans="1:5" x14ac:dyDescent="0.25">
      <c r="A1089" s="1">
        <v>37264</v>
      </c>
      <c r="B1089">
        <v>1160.709961</v>
      </c>
      <c r="C1089">
        <f t="shared" si="34"/>
        <v>-1.5612111798758528E-3</v>
      </c>
      <c r="D1089">
        <v>1163.25</v>
      </c>
      <c r="E1089">
        <f t="shared" si="33"/>
        <v>-1.3047483518885176E-3</v>
      </c>
    </row>
    <row r="1090" spans="1:5" x14ac:dyDescent="0.25">
      <c r="A1090" s="1">
        <v>37265</v>
      </c>
      <c r="B1090">
        <v>1155.1400149999999</v>
      </c>
      <c r="C1090">
        <f t="shared" si="34"/>
        <v>-2.0890830595916518E-3</v>
      </c>
      <c r="D1090">
        <v>1154.5</v>
      </c>
      <c r="E1090">
        <f t="shared" si="33"/>
        <v>-3.2791239521098308E-3</v>
      </c>
    </row>
    <row r="1091" spans="1:5" x14ac:dyDescent="0.25">
      <c r="A1091" s="1">
        <v>37266</v>
      </c>
      <c r="B1091">
        <v>1156.5500489999999</v>
      </c>
      <c r="C1091">
        <f t="shared" si="34"/>
        <v>5.2980290998025392E-4</v>
      </c>
      <c r="D1091">
        <v>1159</v>
      </c>
      <c r="E1091">
        <f t="shared" si="33"/>
        <v>1.6894987104008321E-3</v>
      </c>
    </row>
    <row r="1092" spans="1:5" x14ac:dyDescent="0.25">
      <c r="A1092" s="1">
        <v>37267</v>
      </c>
      <c r="B1092">
        <v>1145.599976</v>
      </c>
      <c r="C1092">
        <f t="shared" si="34"/>
        <v>-4.131435477446232E-3</v>
      </c>
      <c r="D1092">
        <v>1147.75</v>
      </c>
      <c r="E1092">
        <f t="shared" ref="E1092:E1155" si="35">LOG(D1092/D1091)</f>
        <v>-4.2361345255376177E-3</v>
      </c>
    </row>
    <row r="1093" spans="1:5" x14ac:dyDescent="0.25">
      <c r="A1093" s="1">
        <v>37270</v>
      </c>
      <c r="B1093">
        <v>1138.410034</v>
      </c>
      <c r="C1093">
        <f t="shared" si="34"/>
        <v>-2.7342808801855828E-3</v>
      </c>
      <c r="D1093">
        <v>1140.25</v>
      </c>
      <c r="E1093">
        <f t="shared" si="35"/>
        <v>-2.8472205250825102E-3</v>
      </c>
    </row>
    <row r="1094" spans="1:5" x14ac:dyDescent="0.25">
      <c r="A1094" s="1">
        <v>37271</v>
      </c>
      <c r="B1094">
        <v>1146.1899410000001</v>
      </c>
      <c r="C1094">
        <f t="shared" si="34"/>
        <v>2.9578777707864224E-3</v>
      </c>
      <c r="D1094">
        <v>1149</v>
      </c>
      <c r="E1094">
        <f t="shared" si="35"/>
        <v>3.3199477753092675E-3</v>
      </c>
    </row>
    <row r="1095" spans="1:5" x14ac:dyDescent="0.25">
      <c r="A1095" s="1">
        <v>37272</v>
      </c>
      <c r="B1095">
        <v>1127.5699460000001</v>
      </c>
      <c r="C1095">
        <f t="shared" si="34"/>
        <v>-7.1131009912890758E-3</v>
      </c>
      <c r="D1095">
        <v>1126</v>
      </c>
      <c r="E1095">
        <f t="shared" si="35"/>
        <v>-8.781638172957764E-3</v>
      </c>
    </row>
    <row r="1096" spans="1:5" x14ac:dyDescent="0.25">
      <c r="A1096" s="1">
        <v>37273</v>
      </c>
      <c r="B1096">
        <v>1138.880005</v>
      </c>
      <c r="C1096">
        <f t="shared" si="34"/>
        <v>4.3344764656814781E-3</v>
      </c>
      <c r="D1096">
        <v>1134.25</v>
      </c>
      <c r="E1096">
        <f t="shared" si="35"/>
        <v>3.1703974227268597E-3</v>
      </c>
    </row>
    <row r="1097" spans="1:5" x14ac:dyDescent="0.25">
      <c r="A1097" s="1">
        <v>37274</v>
      </c>
      <c r="B1097">
        <v>1127.579956</v>
      </c>
      <c r="C1097">
        <f t="shared" si="34"/>
        <v>-4.330621034377354E-3</v>
      </c>
      <c r="D1097">
        <v>1129</v>
      </c>
      <c r="E1097">
        <f t="shared" si="35"/>
        <v>-2.014846013086425E-3</v>
      </c>
    </row>
    <row r="1098" spans="1:5" x14ac:dyDescent="0.25">
      <c r="A1098" s="1">
        <v>37278</v>
      </c>
      <c r="B1098">
        <v>1119.3100589999999</v>
      </c>
      <c r="C1098">
        <f t="shared" si="34"/>
        <v>-3.1969405064368453E-3</v>
      </c>
      <c r="D1098">
        <v>1121.5</v>
      </c>
      <c r="E1098">
        <f t="shared" si="35"/>
        <v>-2.894664005981303E-3</v>
      </c>
    </row>
    <row r="1099" spans="1:5" x14ac:dyDescent="0.25">
      <c r="A1099" s="1">
        <v>37279</v>
      </c>
      <c r="B1099">
        <v>1128.1800539999999</v>
      </c>
      <c r="C1099">
        <f t="shared" si="34"/>
        <v>3.4280105271783201E-3</v>
      </c>
      <c r="D1099">
        <v>1129</v>
      </c>
      <c r="E1099">
        <f t="shared" si="35"/>
        <v>2.8946640059813221E-3</v>
      </c>
    </row>
    <row r="1100" spans="1:5" x14ac:dyDescent="0.25">
      <c r="A1100" s="1">
        <v>37280</v>
      </c>
      <c r="B1100">
        <v>1132.150024</v>
      </c>
      <c r="C1100">
        <f t="shared" si="34"/>
        <v>1.5255628848129426E-3</v>
      </c>
      <c r="D1100">
        <v>1133.25</v>
      </c>
      <c r="E1100">
        <f t="shared" si="35"/>
        <v>1.6317858057575455E-3</v>
      </c>
    </row>
    <row r="1101" spans="1:5" x14ac:dyDescent="0.25">
      <c r="A1101" s="1">
        <v>37281</v>
      </c>
      <c r="B1101">
        <v>1133.280029</v>
      </c>
      <c r="C1101">
        <f t="shared" si="34"/>
        <v>4.3325546606392472E-4</v>
      </c>
      <c r="D1101">
        <v>1133.25</v>
      </c>
      <c r="E1101">
        <f t="shared" si="35"/>
        <v>0</v>
      </c>
    </row>
    <row r="1102" spans="1:5" x14ac:dyDescent="0.25">
      <c r="A1102" s="1">
        <v>37284</v>
      </c>
      <c r="B1102">
        <v>1133.0600589999999</v>
      </c>
      <c r="C1102">
        <f t="shared" si="34"/>
        <v>-8.4304873739056839E-5</v>
      </c>
      <c r="D1102">
        <v>1135.5</v>
      </c>
      <c r="E1102">
        <f t="shared" si="35"/>
        <v>8.6141082502855682E-4</v>
      </c>
    </row>
    <row r="1103" spans="1:5" x14ac:dyDescent="0.25">
      <c r="A1103" s="1">
        <v>37285</v>
      </c>
      <c r="B1103">
        <v>1100.6400149999999</v>
      </c>
      <c r="C1103">
        <f t="shared" si="34"/>
        <v>-1.2607632669647545E-2</v>
      </c>
      <c r="D1103">
        <v>1100.5</v>
      </c>
      <c r="E1103">
        <f t="shared" si="35"/>
        <v>-1.3597091666387231E-2</v>
      </c>
    </row>
    <row r="1104" spans="1:5" x14ac:dyDescent="0.25">
      <c r="A1104" s="1">
        <v>37286</v>
      </c>
      <c r="B1104">
        <v>1113.5699460000001</v>
      </c>
      <c r="C1104">
        <f t="shared" si="34"/>
        <v>5.0722032809186112E-3</v>
      </c>
      <c r="D1104">
        <v>1115.5</v>
      </c>
      <c r="E1104">
        <f t="shared" si="35"/>
        <v>5.8795277304898091E-3</v>
      </c>
    </row>
    <row r="1105" spans="1:5" x14ac:dyDescent="0.25">
      <c r="A1105" s="1">
        <v>37287</v>
      </c>
      <c r="B1105">
        <v>1130.1999510000001</v>
      </c>
      <c r="C1105">
        <f t="shared" si="34"/>
        <v>6.437782827774529E-3</v>
      </c>
      <c r="D1105">
        <v>1130.5</v>
      </c>
      <c r="E1105">
        <f t="shared" si="35"/>
        <v>5.8009920615220067E-3</v>
      </c>
    </row>
    <row r="1106" spans="1:5" x14ac:dyDescent="0.25">
      <c r="A1106" s="1">
        <v>37288</v>
      </c>
      <c r="B1106">
        <v>1122.1999510000001</v>
      </c>
      <c r="C1106">
        <f t="shared" si="34"/>
        <v>-3.0850387286696208E-3</v>
      </c>
      <c r="D1106">
        <v>1123.5</v>
      </c>
      <c r="E1106">
        <f t="shared" si="35"/>
        <v>-2.6974899262307947E-3</v>
      </c>
    </row>
    <row r="1107" spans="1:5" x14ac:dyDescent="0.25">
      <c r="A1107" s="1">
        <v>37291</v>
      </c>
      <c r="B1107">
        <v>1094.4399410000001</v>
      </c>
      <c r="C1107">
        <f t="shared" ref="C1107:C1170" si="36">LOG(B1107/B1106)</f>
        <v>-1.087831139432735E-2</v>
      </c>
      <c r="D1107">
        <v>1095.25</v>
      </c>
      <c r="E1107">
        <f t="shared" si="35"/>
        <v>-1.1059814904934727E-2</v>
      </c>
    </row>
    <row r="1108" spans="1:5" x14ac:dyDescent="0.25">
      <c r="A1108" s="1">
        <v>37292</v>
      </c>
      <c r="B1108">
        <v>1090.0200199999999</v>
      </c>
      <c r="C1108">
        <f t="shared" si="36"/>
        <v>-1.7574594678092096E-3</v>
      </c>
      <c r="D1108">
        <v>1089</v>
      </c>
      <c r="E1108">
        <f t="shared" si="35"/>
        <v>-2.485382094438068E-3</v>
      </c>
    </row>
    <row r="1109" spans="1:5" x14ac:dyDescent="0.25">
      <c r="A1109" s="1">
        <v>37293</v>
      </c>
      <c r="B1109">
        <v>1083.51001</v>
      </c>
      <c r="C1109">
        <f t="shared" si="36"/>
        <v>-2.6015466411223706E-3</v>
      </c>
      <c r="D1109">
        <v>1083.25</v>
      </c>
      <c r="E1109">
        <f t="shared" si="35"/>
        <v>-2.2991820493625339E-3</v>
      </c>
    </row>
    <row r="1110" spans="1:5" x14ac:dyDescent="0.25">
      <c r="A1110" s="1">
        <v>37294</v>
      </c>
      <c r="B1110">
        <v>1080.170044</v>
      </c>
      <c r="C1110">
        <f t="shared" si="36"/>
        <v>-1.3407989346658294E-3</v>
      </c>
      <c r="D1110">
        <v>1077</v>
      </c>
      <c r="E1110">
        <f t="shared" si="35"/>
        <v>-2.5129944084308553E-3</v>
      </c>
    </row>
    <row r="1111" spans="1:5" x14ac:dyDescent="0.25">
      <c r="A1111" s="1">
        <v>37295</v>
      </c>
      <c r="B1111">
        <v>1096.219971</v>
      </c>
      <c r="C1111">
        <f t="shared" si="36"/>
        <v>6.405580844325868E-3</v>
      </c>
      <c r="D1111">
        <v>1096.5</v>
      </c>
      <c r="E1111">
        <f t="shared" si="35"/>
        <v>7.7929327155600902E-3</v>
      </c>
    </row>
    <row r="1112" spans="1:5" x14ac:dyDescent="0.25">
      <c r="A1112" s="1">
        <v>37298</v>
      </c>
      <c r="B1112">
        <v>1111.9399410000001</v>
      </c>
      <c r="C1112">
        <f t="shared" si="36"/>
        <v>6.183620603776638E-3</v>
      </c>
      <c r="D1112">
        <v>1110.25</v>
      </c>
      <c r="E1112">
        <f t="shared" si="35"/>
        <v>5.412145832171875E-3</v>
      </c>
    </row>
    <row r="1113" spans="1:5" x14ac:dyDescent="0.25">
      <c r="A1113" s="1">
        <v>37299</v>
      </c>
      <c r="B1113">
        <v>1107.5</v>
      </c>
      <c r="C1113">
        <f t="shared" si="36"/>
        <v>-1.737595519374052E-3</v>
      </c>
      <c r="D1113">
        <v>1107.5</v>
      </c>
      <c r="E1113">
        <f t="shared" si="35"/>
        <v>-1.0770469506063637E-3</v>
      </c>
    </row>
    <row r="1114" spans="1:5" x14ac:dyDescent="0.25">
      <c r="A1114" s="1">
        <v>37300</v>
      </c>
      <c r="B1114">
        <v>1118.51001</v>
      </c>
      <c r="C1114">
        <f t="shared" si="36"/>
        <v>4.2961402324997065E-3</v>
      </c>
      <c r="D1114">
        <v>1118.75</v>
      </c>
      <c r="E1114">
        <f t="shared" si="35"/>
        <v>4.3893134288612015E-3</v>
      </c>
    </row>
    <row r="1115" spans="1:5" x14ac:dyDescent="0.25">
      <c r="A1115" s="1">
        <v>37301</v>
      </c>
      <c r="B1115">
        <v>1116.4799800000001</v>
      </c>
      <c r="C1115">
        <f t="shared" si="36"/>
        <v>-7.8893513929922607E-4</v>
      </c>
      <c r="D1115">
        <v>1116.75</v>
      </c>
      <c r="E1115">
        <f t="shared" si="35"/>
        <v>-7.7708718009221413E-4</v>
      </c>
    </row>
    <row r="1116" spans="1:5" x14ac:dyDescent="0.25">
      <c r="A1116" s="1">
        <v>37302</v>
      </c>
      <c r="B1116">
        <v>1104.1800539999999</v>
      </c>
      <c r="C1116">
        <f t="shared" si="36"/>
        <v>-4.8110422448430544E-3</v>
      </c>
      <c r="D1116">
        <v>1104.75</v>
      </c>
      <c r="E1116">
        <f t="shared" si="35"/>
        <v>-4.6919509095452441E-3</v>
      </c>
    </row>
    <row r="1117" spans="1:5" x14ac:dyDescent="0.25">
      <c r="A1117" s="1">
        <v>37306</v>
      </c>
      <c r="B1117">
        <v>1083.339966</v>
      </c>
      <c r="C1117">
        <f t="shared" si="36"/>
        <v>-8.2751325411304522E-3</v>
      </c>
      <c r="D1117">
        <v>1083.75</v>
      </c>
      <c r="E1117">
        <f t="shared" si="35"/>
        <v>-8.3348997500642501E-3</v>
      </c>
    </row>
    <row r="1118" spans="1:5" x14ac:dyDescent="0.25">
      <c r="A1118" s="1">
        <v>37307</v>
      </c>
      <c r="B1118">
        <v>1097.9799800000001</v>
      </c>
      <c r="C1118">
        <f t="shared" si="36"/>
        <v>5.829656282601136E-3</v>
      </c>
      <c r="D1118">
        <v>1101</v>
      </c>
      <c r="E1118">
        <f t="shared" si="35"/>
        <v>6.8582084874850759E-3</v>
      </c>
    </row>
    <row r="1119" spans="1:5" x14ac:dyDescent="0.25">
      <c r="A1119" s="1">
        <v>37308</v>
      </c>
      <c r="B1119">
        <v>1080.9499510000001</v>
      </c>
      <c r="C1119">
        <f t="shared" si="36"/>
        <v>-6.7888353093452326E-3</v>
      </c>
      <c r="D1119">
        <v>1079</v>
      </c>
      <c r="E1119">
        <f t="shared" si="35"/>
        <v>-8.7658742888410846E-3</v>
      </c>
    </row>
    <row r="1120" spans="1:5" x14ac:dyDescent="0.25">
      <c r="A1120" s="1">
        <v>37309</v>
      </c>
      <c r="B1120">
        <v>1089.839966</v>
      </c>
      <c r="C1120">
        <f t="shared" si="36"/>
        <v>3.5571438881932971E-3</v>
      </c>
      <c r="D1120">
        <v>1091.75</v>
      </c>
      <c r="E1120">
        <f t="shared" si="35"/>
        <v>5.1017559104670181E-3</v>
      </c>
    </row>
    <row r="1121" spans="1:5" x14ac:dyDescent="0.25">
      <c r="A1121" s="1">
        <v>37312</v>
      </c>
      <c r="B1121">
        <v>1109.4300539999999</v>
      </c>
      <c r="C1121">
        <f t="shared" si="36"/>
        <v>7.7371964957694914E-3</v>
      </c>
      <c r="D1121">
        <v>1109.95</v>
      </c>
      <c r="E1121">
        <f t="shared" si="35"/>
        <v>7.1802149381624009E-3</v>
      </c>
    </row>
    <row r="1122" spans="1:5" x14ac:dyDescent="0.25">
      <c r="A1122" s="1">
        <v>37313</v>
      </c>
      <c r="B1122">
        <v>1109.380005</v>
      </c>
      <c r="C1122">
        <f t="shared" si="36"/>
        <v>-1.9592487820452464E-5</v>
      </c>
      <c r="D1122">
        <v>1108.8</v>
      </c>
      <c r="E1122">
        <f t="shared" si="35"/>
        <v>-4.5019826380863397E-4</v>
      </c>
    </row>
    <row r="1123" spans="1:5" x14ac:dyDescent="0.25">
      <c r="A1123" s="1">
        <v>37314</v>
      </c>
      <c r="B1123">
        <v>1109.8900149999999</v>
      </c>
      <c r="C1123">
        <f t="shared" si="36"/>
        <v>1.9961025978689552E-4</v>
      </c>
      <c r="D1123">
        <v>1112.7</v>
      </c>
      <c r="E1123">
        <f t="shared" si="35"/>
        <v>1.5248707805410832E-3</v>
      </c>
    </row>
    <row r="1124" spans="1:5" x14ac:dyDescent="0.25">
      <c r="A1124" s="1">
        <v>37315</v>
      </c>
      <c r="B1124">
        <v>1106.7299800000001</v>
      </c>
      <c r="C1124">
        <f t="shared" si="36"/>
        <v>-1.2382697042764412E-3</v>
      </c>
      <c r="D1124">
        <v>1108.5999999999999</v>
      </c>
      <c r="E1124">
        <f t="shared" si="35"/>
        <v>-1.6032137918301592E-3</v>
      </c>
    </row>
    <row r="1125" spans="1:5" x14ac:dyDescent="0.25">
      <c r="A1125" s="1">
        <v>37316</v>
      </c>
      <c r="B1125">
        <v>1131.780029</v>
      </c>
      <c r="C1125">
        <f t="shared" si="36"/>
        <v>9.7203516290548658E-3</v>
      </c>
      <c r="D1125">
        <v>1134.75</v>
      </c>
      <c r="E1125">
        <f t="shared" si="35"/>
        <v>1.0125317158444332E-2</v>
      </c>
    </row>
    <row r="1126" spans="1:5" x14ac:dyDescent="0.25">
      <c r="A1126" s="1">
        <v>37319</v>
      </c>
      <c r="B1126">
        <v>1153.839966</v>
      </c>
      <c r="C1126">
        <f t="shared" si="36"/>
        <v>8.3835514518542636E-3</v>
      </c>
      <c r="D1126">
        <v>1154</v>
      </c>
      <c r="E1126">
        <f t="shared" si="35"/>
        <v>7.3056174048258867E-3</v>
      </c>
    </row>
    <row r="1127" spans="1:5" x14ac:dyDescent="0.25">
      <c r="A1127" s="1">
        <v>37320</v>
      </c>
      <c r="B1127">
        <v>1146.1400149999999</v>
      </c>
      <c r="C1127">
        <f t="shared" si="36"/>
        <v>-2.9079024611364554E-3</v>
      </c>
      <c r="D1127">
        <v>1151.5</v>
      </c>
      <c r="E1127">
        <f t="shared" si="35"/>
        <v>-9.4186651946268508E-4</v>
      </c>
    </row>
    <row r="1128" spans="1:5" x14ac:dyDescent="0.25">
      <c r="A1128" s="1">
        <v>37321</v>
      </c>
      <c r="B1128">
        <v>1162.7700199999999</v>
      </c>
      <c r="C1128">
        <f t="shared" si="36"/>
        <v>6.2561504688352157E-3</v>
      </c>
      <c r="D1128">
        <v>1165</v>
      </c>
      <c r="E1128">
        <f t="shared" si="35"/>
        <v>5.0619830617878213E-3</v>
      </c>
    </row>
    <row r="1129" spans="1:5" x14ac:dyDescent="0.25">
      <c r="A1129" s="1">
        <v>37322</v>
      </c>
      <c r="B1129">
        <v>1157.540039</v>
      </c>
      <c r="C1129">
        <f t="shared" si="36"/>
        <v>-1.9578036362081059E-3</v>
      </c>
      <c r="D1129">
        <v>1162</v>
      </c>
      <c r="E1129">
        <f t="shared" si="35"/>
        <v>-1.1197973077258312E-3</v>
      </c>
    </row>
    <row r="1130" spans="1:5" x14ac:dyDescent="0.25">
      <c r="A1130" s="1">
        <v>37323</v>
      </c>
      <c r="B1130">
        <v>1164.3100589999999</v>
      </c>
      <c r="C1130">
        <f t="shared" si="36"/>
        <v>2.5326274622493755E-3</v>
      </c>
      <c r="D1130">
        <v>1166.5</v>
      </c>
      <c r="E1130">
        <f t="shared" si="35"/>
        <v>1.6786150754595352E-3</v>
      </c>
    </row>
    <row r="1131" spans="1:5" x14ac:dyDescent="0.25">
      <c r="A1131" s="1">
        <v>37326</v>
      </c>
      <c r="B1131">
        <v>1168.26001</v>
      </c>
      <c r="C1131">
        <f t="shared" si="36"/>
        <v>1.4708613349763682E-3</v>
      </c>
      <c r="D1131">
        <v>1169</v>
      </c>
      <c r="E1131">
        <f t="shared" si="35"/>
        <v>9.2976803206864665E-4</v>
      </c>
    </row>
    <row r="1132" spans="1:5" x14ac:dyDescent="0.25">
      <c r="A1132" s="1">
        <v>37327</v>
      </c>
      <c r="B1132">
        <v>1165.579956</v>
      </c>
      <c r="C1132">
        <f t="shared" si="36"/>
        <v>-9.9744043463507038E-4</v>
      </c>
      <c r="D1132">
        <v>1169.5</v>
      </c>
      <c r="E1132">
        <f t="shared" si="35"/>
        <v>1.8571498333171121E-4</v>
      </c>
    </row>
    <row r="1133" spans="1:5" x14ac:dyDescent="0.25">
      <c r="A1133" s="1">
        <v>37328</v>
      </c>
      <c r="B1133">
        <v>1154.089966</v>
      </c>
      <c r="C1133">
        <f t="shared" si="36"/>
        <v>-4.3024052842024901E-3</v>
      </c>
      <c r="D1133">
        <v>1157.25</v>
      </c>
      <c r="E1133">
        <f t="shared" si="35"/>
        <v>-4.5730366903235136E-3</v>
      </c>
    </row>
    <row r="1134" spans="1:5" x14ac:dyDescent="0.25">
      <c r="A1134" s="1">
        <v>37329</v>
      </c>
      <c r="B1134">
        <v>1153.040039</v>
      </c>
      <c r="C1134">
        <f t="shared" si="36"/>
        <v>-3.9527684438262764E-4</v>
      </c>
      <c r="D1134">
        <v>1155.5</v>
      </c>
      <c r="E1134">
        <f t="shared" si="35"/>
        <v>-6.5723963972020812E-4</v>
      </c>
    </row>
    <row r="1135" spans="1:5" x14ac:dyDescent="0.25">
      <c r="A1135" s="1">
        <v>37330</v>
      </c>
      <c r="B1135">
        <v>1166.160034</v>
      </c>
      <c r="C1135">
        <f t="shared" si="36"/>
        <v>4.9137651230450495E-3</v>
      </c>
      <c r="D1135">
        <v>1166.75</v>
      </c>
      <c r="E1135">
        <f t="shared" si="35"/>
        <v>4.2078597420653853E-3</v>
      </c>
    </row>
    <row r="1136" spans="1:5" x14ac:dyDescent="0.25">
      <c r="A1136" s="1">
        <v>37333</v>
      </c>
      <c r="B1136">
        <v>1165.5500489999999</v>
      </c>
      <c r="C1136">
        <f t="shared" si="36"/>
        <v>-2.272264699788082E-4</v>
      </c>
      <c r="D1136">
        <v>1167.25</v>
      </c>
      <c r="E1136">
        <f t="shared" si="35"/>
        <v>1.8607304564987709E-4</v>
      </c>
    </row>
    <row r="1137" spans="1:5" x14ac:dyDescent="0.25">
      <c r="A1137" s="1">
        <v>37334</v>
      </c>
      <c r="B1137">
        <v>1170.290039</v>
      </c>
      <c r="C1137">
        <f t="shared" si="36"/>
        <v>1.7625815546610886E-3</v>
      </c>
      <c r="D1137">
        <v>1174.25</v>
      </c>
      <c r="E1137">
        <f t="shared" si="35"/>
        <v>2.5966862524430803E-3</v>
      </c>
    </row>
    <row r="1138" spans="1:5" x14ac:dyDescent="0.25">
      <c r="A1138" s="1">
        <v>37335</v>
      </c>
      <c r="B1138">
        <v>1151.849976</v>
      </c>
      <c r="C1138">
        <f t="shared" si="36"/>
        <v>-6.8975909257062559E-3</v>
      </c>
      <c r="D1138">
        <v>1152.25</v>
      </c>
      <c r="E1138">
        <f t="shared" si="35"/>
        <v>-8.2138520587285643E-3</v>
      </c>
    </row>
    <row r="1139" spans="1:5" x14ac:dyDescent="0.25">
      <c r="A1139" s="1">
        <v>37336</v>
      </c>
      <c r="B1139">
        <v>1153.589966</v>
      </c>
      <c r="C1139">
        <f t="shared" si="36"/>
        <v>6.5555227467146548E-4</v>
      </c>
      <c r="D1139">
        <v>1152.75</v>
      </c>
      <c r="E1139">
        <f t="shared" si="35"/>
        <v>1.8841409488724986E-4</v>
      </c>
    </row>
    <row r="1140" spans="1:5" x14ac:dyDescent="0.25">
      <c r="A1140" s="1">
        <v>37337</v>
      </c>
      <c r="B1140">
        <v>1148.6999510000001</v>
      </c>
      <c r="C1140">
        <f t="shared" si="36"/>
        <v>-1.8448673286544294E-3</v>
      </c>
      <c r="D1140">
        <v>1149.5</v>
      </c>
      <c r="E1140">
        <f t="shared" si="35"/>
        <v>-1.226155286147335E-3</v>
      </c>
    </row>
    <row r="1141" spans="1:5" x14ac:dyDescent="0.25">
      <c r="A1141" s="1">
        <v>37340</v>
      </c>
      <c r="B1141">
        <v>1131.869995</v>
      </c>
      <c r="C1141">
        <f t="shared" si="36"/>
        <v>-6.4100552799636196E-3</v>
      </c>
      <c r="D1141">
        <v>1135.5</v>
      </c>
      <c r="E1141">
        <f t="shared" si="35"/>
        <v>-5.3218370495438415E-3</v>
      </c>
    </row>
    <row r="1142" spans="1:5" x14ac:dyDescent="0.25">
      <c r="A1142" s="1">
        <v>37341</v>
      </c>
      <c r="B1142">
        <v>1138.48999</v>
      </c>
      <c r="C1142">
        <f t="shared" si="36"/>
        <v>2.5326692380773681E-3</v>
      </c>
      <c r="D1142">
        <v>1142</v>
      </c>
      <c r="E1142">
        <f t="shared" si="35"/>
        <v>2.4789653540752527E-3</v>
      </c>
    </row>
    <row r="1143" spans="1:5" x14ac:dyDescent="0.25">
      <c r="A1143" s="1">
        <v>37342</v>
      </c>
      <c r="B1143">
        <v>1144.579956</v>
      </c>
      <c r="C1143">
        <f t="shared" si="36"/>
        <v>2.3169197302530973E-3</v>
      </c>
      <c r="D1143">
        <v>1145</v>
      </c>
      <c r="E1143">
        <f t="shared" si="35"/>
        <v>1.1393827660775161E-3</v>
      </c>
    </row>
    <row r="1144" spans="1:5" x14ac:dyDescent="0.25">
      <c r="A1144" s="1">
        <v>37343</v>
      </c>
      <c r="B1144">
        <v>1147.3900149999999</v>
      </c>
      <c r="C1144">
        <f t="shared" si="36"/>
        <v>1.0649299462537963E-3</v>
      </c>
      <c r="D1144">
        <v>1149.25</v>
      </c>
      <c r="E1144">
        <f t="shared" si="35"/>
        <v>1.6090257464404119E-3</v>
      </c>
    </row>
    <row r="1145" spans="1:5" x14ac:dyDescent="0.25">
      <c r="A1145" s="1">
        <v>37347</v>
      </c>
      <c r="B1145">
        <v>1146.540039</v>
      </c>
      <c r="C1145">
        <f t="shared" si="36"/>
        <v>-3.2184059213151293E-4</v>
      </c>
      <c r="D1145">
        <v>1144.5</v>
      </c>
      <c r="E1145">
        <f t="shared" si="35"/>
        <v>-1.798715411785497E-3</v>
      </c>
    </row>
    <row r="1146" spans="1:5" x14ac:dyDescent="0.25">
      <c r="A1146" s="1">
        <v>37348</v>
      </c>
      <c r="B1146">
        <v>1136.76001</v>
      </c>
      <c r="C1146">
        <f t="shared" si="36"/>
        <v>-3.7204384109017562E-3</v>
      </c>
      <c r="D1146">
        <v>1138</v>
      </c>
      <c r="E1146">
        <f t="shared" si="35"/>
        <v>-2.4735349515093209E-3</v>
      </c>
    </row>
    <row r="1147" spans="1:5" x14ac:dyDescent="0.25">
      <c r="A1147" s="1">
        <v>37349</v>
      </c>
      <c r="B1147">
        <v>1125.400024</v>
      </c>
      <c r="C1147">
        <f t="shared" si="36"/>
        <v>-4.361867093643894E-3</v>
      </c>
      <c r="D1147">
        <v>1130.25</v>
      </c>
      <c r="E1147">
        <f t="shared" si="35"/>
        <v>-2.9677463527205323E-3</v>
      </c>
    </row>
    <row r="1148" spans="1:5" x14ac:dyDescent="0.25">
      <c r="A1148" s="1">
        <v>37350</v>
      </c>
      <c r="B1148">
        <v>1126.339966</v>
      </c>
      <c r="C1148">
        <f t="shared" si="36"/>
        <v>3.6257440861903434E-4</v>
      </c>
      <c r="D1148">
        <v>1125.75</v>
      </c>
      <c r="E1148">
        <f t="shared" si="35"/>
        <v>-1.7325600713614044E-3</v>
      </c>
    </row>
    <row r="1149" spans="1:5" x14ac:dyDescent="0.25">
      <c r="A1149" s="1">
        <v>37351</v>
      </c>
      <c r="B1149">
        <v>1122.7299800000001</v>
      </c>
      <c r="C1149">
        <f t="shared" si="36"/>
        <v>-1.3941748221188764E-3</v>
      </c>
      <c r="D1149">
        <v>1125.5</v>
      </c>
      <c r="E1149">
        <f t="shared" si="35"/>
        <v>-9.6456298431668035E-5</v>
      </c>
    </row>
    <row r="1150" spans="1:5" x14ac:dyDescent="0.25">
      <c r="A1150" s="1">
        <v>37354</v>
      </c>
      <c r="B1150">
        <v>1125.290039</v>
      </c>
      <c r="C1150">
        <f t="shared" si="36"/>
        <v>9.8915487253854479E-4</v>
      </c>
      <c r="D1150">
        <v>1127.5</v>
      </c>
      <c r="E1150">
        <f t="shared" si="35"/>
        <v>7.7105121345931915E-4</v>
      </c>
    </row>
    <row r="1151" spans="1:5" x14ac:dyDescent="0.25">
      <c r="A1151" s="1">
        <v>37355</v>
      </c>
      <c r="B1151">
        <v>1117.8000489999999</v>
      </c>
      <c r="C1151">
        <f t="shared" si="36"/>
        <v>-2.9003502210032841E-3</v>
      </c>
      <c r="D1151">
        <v>1120.5</v>
      </c>
      <c r="E1151">
        <f t="shared" si="35"/>
        <v>-2.7046896789181311E-3</v>
      </c>
    </row>
    <row r="1152" spans="1:5" x14ac:dyDescent="0.25">
      <c r="A1152" s="1">
        <v>37356</v>
      </c>
      <c r="B1152">
        <v>1130.469971</v>
      </c>
      <c r="C1152">
        <f t="shared" si="36"/>
        <v>4.8949062273073241E-3</v>
      </c>
      <c r="D1152">
        <v>1132</v>
      </c>
      <c r="E1152">
        <f t="shared" si="35"/>
        <v>4.4345659811726289E-3</v>
      </c>
    </row>
    <row r="1153" spans="1:5" x14ac:dyDescent="0.25">
      <c r="A1153" s="1">
        <v>37357</v>
      </c>
      <c r="B1153">
        <v>1103.6899410000001</v>
      </c>
      <c r="C1153">
        <f t="shared" si="36"/>
        <v>-1.0411946124200948E-2</v>
      </c>
      <c r="D1153">
        <v>1104</v>
      </c>
      <c r="E1153">
        <f t="shared" si="35"/>
        <v>-1.0877353459072509E-2</v>
      </c>
    </row>
    <row r="1154" spans="1:5" x14ac:dyDescent="0.25">
      <c r="A1154" s="1">
        <v>37358</v>
      </c>
      <c r="B1154">
        <v>1111.01001</v>
      </c>
      <c r="C1154">
        <f t="shared" si="36"/>
        <v>2.8708874527511416E-3</v>
      </c>
      <c r="D1154">
        <v>1112</v>
      </c>
      <c r="E1154">
        <f t="shared" si="35"/>
        <v>3.1357138528585828E-3</v>
      </c>
    </row>
    <row r="1155" spans="1:5" x14ac:dyDescent="0.25">
      <c r="A1155" s="1">
        <v>37361</v>
      </c>
      <c r="B1155">
        <v>1102.5500489999999</v>
      </c>
      <c r="C1155">
        <f t="shared" si="36"/>
        <v>-3.3196589842797654E-3</v>
      </c>
      <c r="D1155">
        <v>1104.25</v>
      </c>
      <c r="E1155">
        <f t="shared" si="35"/>
        <v>-3.0373793156099303E-3</v>
      </c>
    </row>
    <row r="1156" spans="1:5" x14ac:dyDescent="0.25">
      <c r="A1156" s="1">
        <v>37362</v>
      </c>
      <c r="B1156">
        <v>1128.369995</v>
      </c>
      <c r="C1156">
        <f t="shared" si="36"/>
        <v>1.0053216225435898E-2</v>
      </c>
      <c r="D1156">
        <v>1129.75</v>
      </c>
      <c r="E1156">
        <f t="shared" ref="E1156:E1219" si="37">LOG(D1156/D1155)</f>
        <v>9.9149420728106251E-3</v>
      </c>
    </row>
    <row r="1157" spans="1:5" x14ac:dyDescent="0.25">
      <c r="A1157" s="1">
        <v>37363</v>
      </c>
      <c r="B1157">
        <v>1126.0699460000001</v>
      </c>
      <c r="C1157">
        <f t="shared" si="36"/>
        <v>-8.8616149600239768E-4</v>
      </c>
      <c r="D1157">
        <v>1128</v>
      </c>
      <c r="E1157">
        <f t="shared" si="37"/>
        <v>-6.7325035591586906E-4</v>
      </c>
    </row>
    <row r="1158" spans="1:5" x14ac:dyDescent="0.25">
      <c r="A1158" s="1">
        <v>37364</v>
      </c>
      <c r="B1158">
        <v>1124.469971</v>
      </c>
      <c r="C1158">
        <f t="shared" si="36"/>
        <v>-6.1750553767121882E-4</v>
      </c>
      <c r="D1158">
        <v>1123</v>
      </c>
      <c r="E1158">
        <f t="shared" si="37"/>
        <v>-1.9293433858657235E-3</v>
      </c>
    </row>
    <row r="1159" spans="1:5" x14ac:dyDescent="0.25">
      <c r="A1159" s="1">
        <v>37365</v>
      </c>
      <c r="B1159">
        <v>1125.170044</v>
      </c>
      <c r="C1159">
        <f t="shared" si="36"/>
        <v>2.7029911329518828E-4</v>
      </c>
      <c r="D1159">
        <v>1126.75</v>
      </c>
      <c r="E1159">
        <f t="shared" si="37"/>
        <v>1.4478104815573117E-3</v>
      </c>
    </row>
    <row r="1160" spans="1:5" x14ac:dyDescent="0.25">
      <c r="A1160" s="1">
        <v>37368</v>
      </c>
      <c r="B1160">
        <v>1107.829956</v>
      </c>
      <c r="C1160">
        <f t="shared" si="36"/>
        <v>-6.7450567930908605E-3</v>
      </c>
      <c r="D1160">
        <v>1108.25</v>
      </c>
      <c r="E1160">
        <f t="shared" si="37"/>
        <v>-7.1898267716430401E-3</v>
      </c>
    </row>
    <row r="1161" spans="1:5" x14ac:dyDescent="0.25">
      <c r="A1161" s="1">
        <v>37369</v>
      </c>
      <c r="B1161">
        <v>1100.959961</v>
      </c>
      <c r="C1161">
        <f t="shared" si="36"/>
        <v>-2.7015792831795063E-3</v>
      </c>
      <c r="D1161">
        <v>1103.25</v>
      </c>
      <c r="E1161">
        <f t="shared" si="37"/>
        <v>-1.9638038521419244E-3</v>
      </c>
    </row>
    <row r="1162" spans="1:5" x14ac:dyDescent="0.25">
      <c r="A1162" s="1">
        <v>37370</v>
      </c>
      <c r="B1162">
        <v>1093.1400149999999</v>
      </c>
      <c r="C1162">
        <f t="shared" si="36"/>
        <v>-3.0957329327980887E-3</v>
      </c>
      <c r="D1162">
        <v>1091.75</v>
      </c>
      <c r="E1162">
        <f t="shared" si="37"/>
        <v>-4.5507355258524182E-3</v>
      </c>
    </row>
    <row r="1163" spans="1:5" x14ac:dyDescent="0.25">
      <c r="A1163" s="1">
        <v>37371</v>
      </c>
      <c r="B1163">
        <v>1091.4799800000001</v>
      </c>
      <c r="C1163">
        <f t="shared" si="36"/>
        <v>-6.6001792593298875E-4</v>
      </c>
      <c r="D1163">
        <v>1092.5</v>
      </c>
      <c r="E1163">
        <f t="shared" si="37"/>
        <v>2.9824504908169052E-4</v>
      </c>
    </row>
    <row r="1164" spans="1:5" x14ac:dyDescent="0.25">
      <c r="A1164" s="1">
        <v>37372</v>
      </c>
      <c r="B1164">
        <v>1076.3199460000001</v>
      </c>
      <c r="C1164">
        <f t="shared" si="36"/>
        <v>-6.0743857095402051E-3</v>
      </c>
      <c r="D1164">
        <v>1072</v>
      </c>
      <c r="E1164">
        <f t="shared" si="37"/>
        <v>-8.2266602857082177E-3</v>
      </c>
    </row>
    <row r="1165" spans="1:5" x14ac:dyDescent="0.25">
      <c r="A1165" s="1">
        <v>37375</v>
      </c>
      <c r="B1165">
        <v>1065.4499510000001</v>
      </c>
      <c r="C1165">
        <f t="shared" si="36"/>
        <v>-4.4083347952072983E-3</v>
      </c>
      <c r="D1165">
        <v>1065</v>
      </c>
      <c r="E1165">
        <f t="shared" si="37"/>
        <v>-2.8451775819946889E-3</v>
      </c>
    </row>
    <row r="1166" spans="1:5" x14ac:dyDescent="0.25">
      <c r="A1166" s="1">
        <v>37376</v>
      </c>
      <c r="B1166">
        <v>1076.920044</v>
      </c>
      <c r="C1166">
        <f t="shared" si="36"/>
        <v>4.6504065177825982E-3</v>
      </c>
      <c r="D1166">
        <v>1077.25</v>
      </c>
      <c r="E1166">
        <f t="shared" si="37"/>
        <v>4.9668949856488511E-3</v>
      </c>
    </row>
    <row r="1167" spans="1:5" x14ac:dyDescent="0.25">
      <c r="A1167" s="1">
        <v>37377</v>
      </c>
      <c r="B1167">
        <v>1086.459961</v>
      </c>
      <c r="C1167">
        <f t="shared" si="36"/>
        <v>3.8302657480681615E-3</v>
      </c>
      <c r="D1167">
        <v>1088.5</v>
      </c>
      <c r="E1167">
        <f t="shared" si="37"/>
        <v>4.5119306167077742E-3</v>
      </c>
    </row>
    <row r="1168" spans="1:5" x14ac:dyDescent="0.25">
      <c r="A1168" s="1">
        <v>37378</v>
      </c>
      <c r="B1168">
        <v>1084.5600589999999</v>
      </c>
      <c r="C1168">
        <f t="shared" si="36"/>
        <v>-7.6011935200057861E-4</v>
      </c>
      <c r="D1168">
        <v>1084.5</v>
      </c>
      <c r="E1168">
        <f t="shared" si="37"/>
        <v>-1.5988770269010823E-3</v>
      </c>
    </row>
    <row r="1169" spans="1:5" x14ac:dyDescent="0.25">
      <c r="A1169" s="1">
        <v>37379</v>
      </c>
      <c r="B1169">
        <v>1073.4300539999999</v>
      </c>
      <c r="C1169">
        <f t="shared" si="36"/>
        <v>-4.4798561276345322E-3</v>
      </c>
      <c r="D1169">
        <v>1073</v>
      </c>
      <c r="E1169">
        <f t="shared" si="37"/>
        <v>-4.6298343842609627E-3</v>
      </c>
    </row>
    <row r="1170" spans="1:5" x14ac:dyDescent="0.25">
      <c r="A1170" s="1">
        <v>37382</v>
      </c>
      <c r="B1170">
        <v>1052.670044</v>
      </c>
      <c r="C1170">
        <f t="shared" si="36"/>
        <v>-8.4814862174660711E-3</v>
      </c>
      <c r="D1170">
        <v>1051.75</v>
      </c>
      <c r="E1170">
        <f t="shared" si="37"/>
        <v>-8.6872012769171388E-3</v>
      </c>
    </row>
    <row r="1171" spans="1:5" x14ac:dyDescent="0.25">
      <c r="A1171" s="1">
        <v>37383</v>
      </c>
      <c r="B1171">
        <v>1049.48999</v>
      </c>
      <c r="C1171">
        <f t="shared" ref="C1171:C1234" si="38">LOG(B1171/B1170)</f>
        <v>-1.313963671194866E-3</v>
      </c>
      <c r="D1171">
        <v>1047.5</v>
      </c>
      <c r="E1171">
        <f t="shared" si="37"/>
        <v>-1.758489050701054E-3</v>
      </c>
    </row>
    <row r="1172" spans="1:5" x14ac:dyDescent="0.25">
      <c r="A1172" s="1">
        <v>37384</v>
      </c>
      <c r="B1172">
        <v>1088.849976</v>
      </c>
      <c r="C1172">
        <f t="shared" si="38"/>
        <v>1.5989745234326256E-2</v>
      </c>
      <c r="D1172">
        <v>1086.5</v>
      </c>
      <c r="E1172">
        <f t="shared" si="37"/>
        <v>1.5875699018210395E-2</v>
      </c>
    </row>
    <row r="1173" spans="1:5" x14ac:dyDescent="0.25">
      <c r="A1173" s="1">
        <v>37385</v>
      </c>
      <c r="B1173">
        <v>1073.01001</v>
      </c>
      <c r="C1173">
        <f t="shared" si="38"/>
        <v>-6.3642724130382787E-3</v>
      </c>
      <c r="D1173">
        <v>1074</v>
      </c>
      <c r="E1173">
        <f t="shared" si="37"/>
        <v>-5.0254492930065587E-3</v>
      </c>
    </row>
    <row r="1174" spans="1:5" x14ac:dyDescent="0.25">
      <c r="A1174" s="1">
        <v>37386</v>
      </c>
      <c r="B1174">
        <v>1054.98999</v>
      </c>
      <c r="C1174">
        <f t="shared" si="38"/>
        <v>-7.3554345111400167E-3</v>
      </c>
      <c r="D1174">
        <v>1054</v>
      </c>
      <c r="E1174">
        <f t="shared" si="37"/>
        <v>-8.16367048700899E-3</v>
      </c>
    </row>
    <row r="1175" spans="1:5" x14ac:dyDescent="0.25">
      <c r="A1175" s="1">
        <v>37389</v>
      </c>
      <c r="B1175">
        <v>1074.5600589999999</v>
      </c>
      <c r="C1175">
        <f t="shared" si="38"/>
        <v>7.9823550051386204E-3</v>
      </c>
      <c r="D1175">
        <v>1075.5</v>
      </c>
      <c r="E1175">
        <f t="shared" si="37"/>
        <v>8.7698038469536041E-3</v>
      </c>
    </row>
    <row r="1176" spans="1:5" x14ac:dyDescent="0.25">
      <c r="A1176" s="1">
        <v>37390</v>
      </c>
      <c r="B1176">
        <v>1097.280029</v>
      </c>
      <c r="C1176">
        <f t="shared" si="38"/>
        <v>9.0867809454213133E-3</v>
      </c>
      <c r="D1176">
        <v>1098.5</v>
      </c>
      <c r="E1176">
        <f t="shared" si="37"/>
        <v>9.1896465330477562E-3</v>
      </c>
    </row>
    <row r="1177" spans="1:5" x14ac:dyDescent="0.25">
      <c r="A1177" s="1">
        <v>37391</v>
      </c>
      <c r="B1177">
        <v>1091.0699460000001</v>
      </c>
      <c r="C1177">
        <f t="shared" si="38"/>
        <v>-2.4648818055852443E-3</v>
      </c>
      <c r="D1177">
        <v>1094.5</v>
      </c>
      <c r="E1177">
        <f t="shared" si="37"/>
        <v>-1.5842953525786101E-3</v>
      </c>
    </row>
    <row r="1178" spans="1:5" x14ac:dyDescent="0.25">
      <c r="A1178" s="1">
        <v>37392</v>
      </c>
      <c r="B1178">
        <v>1098.2299800000001</v>
      </c>
      <c r="C1178">
        <f t="shared" si="38"/>
        <v>2.8407020035643338E-3</v>
      </c>
      <c r="D1178">
        <v>1099</v>
      </c>
      <c r="E1178">
        <f t="shared" si="37"/>
        <v>1.7819265195400578E-3</v>
      </c>
    </row>
    <row r="1179" spans="1:5" x14ac:dyDescent="0.25">
      <c r="A1179" s="1">
        <v>37393</v>
      </c>
      <c r="B1179">
        <v>1106.589966</v>
      </c>
      <c r="C1179">
        <f t="shared" si="38"/>
        <v>3.2934328217525039E-3</v>
      </c>
      <c r="D1179">
        <v>1105.25</v>
      </c>
      <c r="E1179">
        <f t="shared" si="37"/>
        <v>2.4628311544210519E-3</v>
      </c>
    </row>
    <row r="1180" spans="1:5" x14ac:dyDescent="0.25">
      <c r="A1180" s="1">
        <v>37396</v>
      </c>
      <c r="B1180">
        <v>1091.880005</v>
      </c>
      <c r="C1180">
        <f t="shared" si="38"/>
        <v>-5.8118148658480731E-3</v>
      </c>
      <c r="D1180">
        <v>1093.5</v>
      </c>
      <c r="E1180">
        <f t="shared" si="37"/>
        <v>-4.6417362042557716E-3</v>
      </c>
    </row>
    <row r="1181" spans="1:5" x14ac:dyDescent="0.25">
      <c r="A1181" s="1">
        <v>37397</v>
      </c>
      <c r="B1181">
        <v>1079.880005</v>
      </c>
      <c r="C1181">
        <f t="shared" si="38"/>
        <v>-4.7994131923638304E-3</v>
      </c>
      <c r="D1181">
        <v>1083</v>
      </c>
      <c r="E1181">
        <f t="shared" si="37"/>
        <v>-4.1903307483355185E-3</v>
      </c>
    </row>
    <row r="1182" spans="1:5" x14ac:dyDescent="0.25">
      <c r="A1182" s="1">
        <v>37398</v>
      </c>
      <c r="B1182">
        <v>1086.0200199999999</v>
      </c>
      <c r="C1182">
        <f t="shared" si="38"/>
        <v>2.4623313595151927E-3</v>
      </c>
      <c r="D1182">
        <v>1085</v>
      </c>
      <c r="E1182">
        <f t="shared" si="37"/>
        <v>8.0128155922794719E-4</v>
      </c>
    </row>
    <row r="1183" spans="1:5" x14ac:dyDescent="0.25">
      <c r="A1183" s="1">
        <v>37399</v>
      </c>
      <c r="B1183">
        <v>1097.079956</v>
      </c>
      <c r="C1183">
        <f t="shared" si="38"/>
        <v>4.4004491979206112E-3</v>
      </c>
      <c r="D1183">
        <v>1097</v>
      </c>
      <c r="E1183">
        <f t="shared" si="37"/>
        <v>4.7768893901628156E-3</v>
      </c>
    </row>
    <row r="1184" spans="1:5" x14ac:dyDescent="0.25">
      <c r="A1184" s="1">
        <v>37400</v>
      </c>
      <c r="B1184">
        <v>1083.8199460000001</v>
      </c>
      <c r="C1184">
        <f t="shared" si="38"/>
        <v>-5.2811411755609031E-3</v>
      </c>
      <c r="D1184">
        <v>1082.5</v>
      </c>
      <c r="E1184">
        <f t="shared" si="37"/>
        <v>-5.7787225493080938E-3</v>
      </c>
    </row>
    <row r="1185" spans="1:5" x14ac:dyDescent="0.25">
      <c r="A1185" s="1">
        <v>37404</v>
      </c>
      <c r="B1185">
        <v>1074.5500489999999</v>
      </c>
      <c r="C1185">
        <f t="shared" si="38"/>
        <v>-3.7304909519464387E-3</v>
      </c>
      <c r="D1185">
        <v>1076.8</v>
      </c>
      <c r="E1185">
        <f t="shared" si="37"/>
        <v>-2.2928581455014217E-3</v>
      </c>
    </row>
    <row r="1186" spans="1:5" x14ac:dyDescent="0.25">
      <c r="A1186" s="1">
        <v>37405</v>
      </c>
      <c r="B1186">
        <v>1067.660034</v>
      </c>
      <c r="C1186">
        <f t="shared" si="38"/>
        <v>-2.7936623365129912E-3</v>
      </c>
      <c r="D1186">
        <v>1068.3499999999999</v>
      </c>
      <c r="E1186">
        <f t="shared" si="37"/>
        <v>-3.4214925326482167E-3</v>
      </c>
    </row>
    <row r="1187" spans="1:5" x14ac:dyDescent="0.25">
      <c r="A1187" s="1">
        <v>37406</v>
      </c>
      <c r="B1187">
        <v>1064.660034</v>
      </c>
      <c r="C1187">
        <f t="shared" si="38"/>
        <v>-1.2220344636943077E-3</v>
      </c>
      <c r="D1187">
        <v>1066.6500000000001</v>
      </c>
      <c r="E1187">
        <f t="shared" si="37"/>
        <v>-6.9161665130456479E-4</v>
      </c>
    </row>
    <row r="1188" spans="1:5" x14ac:dyDescent="0.25">
      <c r="A1188" s="1">
        <v>37407</v>
      </c>
      <c r="B1188">
        <v>1067.1400149999999</v>
      </c>
      <c r="C1188">
        <f t="shared" si="38"/>
        <v>1.0104536303909351E-3</v>
      </c>
      <c r="D1188">
        <v>1068.7</v>
      </c>
      <c r="E1188">
        <f t="shared" si="37"/>
        <v>8.3387169449521971E-4</v>
      </c>
    </row>
    <row r="1189" spans="1:5" x14ac:dyDescent="0.25">
      <c r="A1189" s="1">
        <v>37410</v>
      </c>
      <c r="B1189">
        <v>1040.6800539999999</v>
      </c>
      <c r="C1189">
        <f t="shared" si="38"/>
        <v>-1.0904174317076923E-2</v>
      </c>
      <c r="D1189">
        <v>1040</v>
      </c>
      <c r="E1189">
        <f t="shared" si="37"/>
        <v>-1.1822470091663675E-2</v>
      </c>
    </row>
    <row r="1190" spans="1:5" x14ac:dyDescent="0.25">
      <c r="A1190" s="1">
        <v>37411</v>
      </c>
      <c r="B1190">
        <v>1040.6899410000001</v>
      </c>
      <c r="C1190">
        <f t="shared" si="38"/>
        <v>4.1260031162020731E-6</v>
      </c>
      <c r="D1190">
        <v>1042.75</v>
      </c>
      <c r="E1190">
        <f t="shared" si="37"/>
        <v>1.1468592190886048E-3</v>
      </c>
    </row>
    <row r="1191" spans="1:5" x14ac:dyDescent="0.25">
      <c r="A1191" s="1">
        <v>37412</v>
      </c>
      <c r="B1191">
        <v>1049.900024</v>
      </c>
      <c r="C1191">
        <f t="shared" si="38"/>
        <v>3.8265888281864466E-3</v>
      </c>
      <c r="D1191">
        <v>1051.75</v>
      </c>
      <c r="E1191">
        <f t="shared" si="37"/>
        <v>3.732322171164996E-3</v>
      </c>
    </row>
    <row r="1192" spans="1:5" x14ac:dyDescent="0.25">
      <c r="A1192" s="1">
        <v>37413</v>
      </c>
      <c r="B1192">
        <v>1029.150024</v>
      </c>
      <c r="C1192">
        <f t="shared" si="38"/>
        <v>-8.669257138737993E-3</v>
      </c>
      <c r="D1192">
        <v>1030.5</v>
      </c>
      <c r="E1192">
        <f t="shared" si="37"/>
        <v>-8.8645245738023012E-3</v>
      </c>
    </row>
    <row r="1193" spans="1:5" x14ac:dyDescent="0.25">
      <c r="A1193" s="1">
        <v>37414</v>
      </c>
      <c r="B1193">
        <v>1027.530029</v>
      </c>
      <c r="C1193">
        <f t="shared" si="38"/>
        <v>-6.8416575897377817E-4</v>
      </c>
      <c r="D1193">
        <v>1029.5</v>
      </c>
      <c r="E1193">
        <f t="shared" si="37"/>
        <v>-4.216451611814748E-4</v>
      </c>
    </row>
    <row r="1194" spans="1:5" x14ac:dyDescent="0.25">
      <c r="A1194" s="1">
        <v>37417</v>
      </c>
      <c r="B1194">
        <v>1030.73999</v>
      </c>
      <c r="C1194">
        <f t="shared" si="38"/>
        <v>1.3546031052909591E-3</v>
      </c>
      <c r="D1194">
        <v>1033.25</v>
      </c>
      <c r="E1194">
        <f t="shared" si="37"/>
        <v>1.57906299969566E-3</v>
      </c>
    </row>
    <row r="1195" spans="1:5" x14ac:dyDescent="0.25">
      <c r="A1195" s="1">
        <v>37418</v>
      </c>
      <c r="B1195">
        <v>1013.599976</v>
      </c>
      <c r="C1195">
        <f t="shared" si="38"/>
        <v>-7.2825342640813031E-3</v>
      </c>
      <c r="D1195">
        <v>1015.25</v>
      </c>
      <c r="E1195">
        <f t="shared" si="37"/>
        <v>-7.6324157916712572E-3</v>
      </c>
    </row>
    <row r="1196" spans="1:5" x14ac:dyDescent="0.25">
      <c r="A1196" s="1">
        <v>37419</v>
      </c>
      <c r="B1196">
        <v>1020.26001</v>
      </c>
      <c r="C1196">
        <f t="shared" si="38"/>
        <v>2.8442728347006308E-3</v>
      </c>
      <c r="D1196">
        <v>1021.25</v>
      </c>
      <c r="E1196">
        <f t="shared" si="37"/>
        <v>2.5590713783973443E-3</v>
      </c>
    </row>
    <row r="1197" spans="1:5" x14ac:dyDescent="0.25">
      <c r="A1197" s="1">
        <v>37420</v>
      </c>
      <c r="B1197">
        <v>1009.559998</v>
      </c>
      <c r="C1197">
        <f t="shared" si="38"/>
        <v>-4.5787303239980329E-3</v>
      </c>
      <c r="D1197">
        <v>1011.75</v>
      </c>
      <c r="E1197">
        <f t="shared" si="37"/>
        <v>-4.0588564768675953E-3</v>
      </c>
    </row>
    <row r="1198" spans="1:5" x14ac:dyDescent="0.25">
      <c r="A1198" s="1">
        <v>37421</v>
      </c>
      <c r="B1198">
        <v>1007.27002</v>
      </c>
      <c r="C1198">
        <f t="shared" si="38"/>
        <v>-9.8622613466500526E-4</v>
      </c>
      <c r="D1198">
        <v>1010</v>
      </c>
      <c r="E1198">
        <f t="shared" si="37"/>
        <v>-7.5183928096173621E-4</v>
      </c>
    </row>
    <row r="1199" spans="1:5" x14ac:dyDescent="0.25">
      <c r="A1199" s="1">
        <v>37424</v>
      </c>
      <c r="B1199">
        <v>1036.170044</v>
      </c>
      <c r="C1199">
        <f t="shared" si="38"/>
        <v>1.228512457510232E-2</v>
      </c>
      <c r="D1199">
        <v>1036.5</v>
      </c>
      <c r="E1199">
        <f t="shared" si="37"/>
        <v>1.1247932647237086E-2</v>
      </c>
    </row>
    <row r="1200" spans="1:5" x14ac:dyDescent="0.25">
      <c r="A1200" s="1">
        <v>37425</v>
      </c>
      <c r="B1200">
        <v>1037.1400149999999</v>
      </c>
      <c r="C1200">
        <f t="shared" si="38"/>
        <v>4.0635801848446152E-4</v>
      </c>
      <c r="D1200">
        <v>1045.25</v>
      </c>
      <c r="E1200">
        <f t="shared" si="37"/>
        <v>3.6508697925726635E-3</v>
      </c>
    </row>
    <row r="1201" spans="1:5" x14ac:dyDescent="0.25">
      <c r="A1201" s="1">
        <v>37426</v>
      </c>
      <c r="B1201">
        <v>1019.98999</v>
      </c>
      <c r="C1201">
        <f t="shared" si="38"/>
        <v>-7.2414808676164264E-3</v>
      </c>
      <c r="D1201">
        <v>1020.25</v>
      </c>
      <c r="E1201">
        <f t="shared" si="37"/>
        <v>-1.0513572777143806E-2</v>
      </c>
    </row>
    <row r="1202" spans="1:5" x14ac:dyDescent="0.25">
      <c r="A1202" s="1">
        <v>37427</v>
      </c>
      <c r="B1202">
        <v>1006.289978</v>
      </c>
      <c r="C1202">
        <f t="shared" si="38"/>
        <v>-5.8727622761065726E-3</v>
      </c>
      <c r="D1202">
        <v>1007.75</v>
      </c>
      <c r="E1202">
        <f t="shared" si="37"/>
        <v>-5.3537966202197454E-3</v>
      </c>
    </row>
    <row r="1203" spans="1:5" x14ac:dyDescent="0.25">
      <c r="A1203" s="1">
        <v>37428</v>
      </c>
      <c r="B1203">
        <v>989.14001499999995</v>
      </c>
      <c r="C1203">
        <f t="shared" si="38"/>
        <v>-7.4653761060839222E-3</v>
      </c>
      <c r="D1203">
        <v>992</v>
      </c>
      <c r="E1203">
        <f t="shared" si="37"/>
        <v>-6.8411346709101378E-3</v>
      </c>
    </row>
    <row r="1204" spans="1:5" x14ac:dyDescent="0.25">
      <c r="A1204" s="1">
        <v>37431</v>
      </c>
      <c r="B1204">
        <v>992.71997099999999</v>
      </c>
      <c r="C1204">
        <f t="shared" si="38"/>
        <v>1.5689875553957097E-3</v>
      </c>
      <c r="D1204">
        <v>997</v>
      </c>
      <c r="E1204">
        <f t="shared" si="37"/>
        <v>2.1834861574770983E-3</v>
      </c>
    </row>
    <row r="1205" spans="1:5" x14ac:dyDescent="0.25">
      <c r="A1205" s="1">
        <v>37432</v>
      </c>
      <c r="B1205">
        <v>976.14001499999995</v>
      </c>
      <c r="C1205">
        <f t="shared" si="38"/>
        <v>-7.3146426549704942E-3</v>
      </c>
      <c r="D1205">
        <v>974.5</v>
      </c>
      <c r="E1205">
        <f t="shared" si="37"/>
        <v>-9.913314858015481E-3</v>
      </c>
    </row>
    <row r="1206" spans="1:5" x14ac:dyDescent="0.25">
      <c r="A1206" s="1">
        <v>37433</v>
      </c>
      <c r="B1206">
        <v>973.53002900000001</v>
      </c>
      <c r="C1206">
        <f t="shared" si="38"/>
        <v>-1.1627641284613374E-3</v>
      </c>
      <c r="D1206">
        <v>974.75</v>
      </c>
      <c r="E1206">
        <f t="shared" si="37"/>
        <v>1.1140040638310501E-4</v>
      </c>
    </row>
    <row r="1207" spans="1:5" x14ac:dyDescent="0.25">
      <c r="A1207" s="1">
        <v>37434</v>
      </c>
      <c r="B1207">
        <v>990.64001499999995</v>
      </c>
      <c r="C1207">
        <f t="shared" si="38"/>
        <v>7.5665144079414834E-3</v>
      </c>
      <c r="D1207">
        <v>992</v>
      </c>
      <c r="E1207">
        <f t="shared" si="37"/>
        <v>7.6184282941552904E-3</v>
      </c>
    </row>
    <row r="1208" spans="1:5" x14ac:dyDescent="0.25">
      <c r="A1208" s="1">
        <v>37435</v>
      </c>
      <c r="B1208">
        <v>989.82000700000003</v>
      </c>
      <c r="C1208">
        <f t="shared" si="38"/>
        <v>-3.5963863537906735E-4</v>
      </c>
      <c r="D1208">
        <v>990</v>
      </c>
      <c r="E1208">
        <f t="shared" si="37"/>
        <v>-8.7647755662876377E-4</v>
      </c>
    </row>
    <row r="1209" spans="1:5" x14ac:dyDescent="0.25">
      <c r="A1209" s="1">
        <v>37438</v>
      </c>
      <c r="B1209">
        <v>968.65002400000003</v>
      </c>
      <c r="C1209">
        <f t="shared" si="38"/>
        <v>-9.3893342938579528E-3</v>
      </c>
      <c r="D1209">
        <v>969.5</v>
      </c>
      <c r="E1209">
        <f t="shared" si="37"/>
        <v>-9.0873811828257114E-3</v>
      </c>
    </row>
    <row r="1210" spans="1:5" x14ac:dyDescent="0.25">
      <c r="A1210" s="1">
        <v>37439</v>
      </c>
      <c r="B1210">
        <v>948.09002699999996</v>
      </c>
      <c r="C1210">
        <f t="shared" si="38"/>
        <v>-9.3173153248474715E-3</v>
      </c>
      <c r="D1210">
        <v>947.5</v>
      </c>
      <c r="E1210">
        <f t="shared" si="37"/>
        <v>-9.9685947746142606E-3</v>
      </c>
    </row>
    <row r="1211" spans="1:5" x14ac:dyDescent="0.25">
      <c r="A1211" s="1">
        <v>37440</v>
      </c>
      <c r="B1211">
        <v>953.98999000000003</v>
      </c>
      <c r="C1211">
        <f t="shared" si="38"/>
        <v>2.6942395369679117E-3</v>
      </c>
      <c r="D1211">
        <v>953.25</v>
      </c>
      <c r="E1211">
        <f t="shared" si="37"/>
        <v>2.6275953055982923E-3</v>
      </c>
    </row>
    <row r="1212" spans="1:5" x14ac:dyDescent="0.25">
      <c r="A1212" s="1">
        <v>37442</v>
      </c>
      <c r="B1212">
        <v>989.03002900000001</v>
      </c>
      <c r="C1212">
        <f t="shared" si="38"/>
        <v>1.5665660102498067E-2</v>
      </c>
      <c r="D1212">
        <v>991</v>
      </c>
      <c r="E1212">
        <f t="shared" si="37"/>
        <v>1.6866840539567086E-2</v>
      </c>
    </row>
    <row r="1213" spans="1:5" x14ac:dyDescent="0.25">
      <c r="A1213" s="1">
        <v>37445</v>
      </c>
      <c r="B1213">
        <v>976.97997999999995</v>
      </c>
      <c r="C1213">
        <f t="shared" si="38"/>
        <v>-5.3238135081525566E-3</v>
      </c>
      <c r="D1213">
        <v>978.25</v>
      </c>
      <c r="E1213">
        <f t="shared" si="37"/>
        <v>-5.6237979125576092E-3</v>
      </c>
    </row>
    <row r="1214" spans="1:5" x14ac:dyDescent="0.25">
      <c r="A1214" s="1">
        <v>37446</v>
      </c>
      <c r="B1214">
        <v>952.830017</v>
      </c>
      <c r="C1214">
        <f t="shared" si="38"/>
        <v>-1.087023410166104E-2</v>
      </c>
      <c r="D1214">
        <v>954</v>
      </c>
      <c r="E1214">
        <f t="shared" si="37"/>
        <v>-1.0901481868622644E-2</v>
      </c>
    </row>
    <row r="1215" spans="1:5" x14ac:dyDescent="0.25">
      <c r="A1215" s="1">
        <v>37447</v>
      </c>
      <c r="B1215">
        <v>920.46997099999999</v>
      </c>
      <c r="C1215">
        <f t="shared" si="38"/>
        <v>-1.5005805424953073E-2</v>
      </c>
      <c r="D1215">
        <v>919</v>
      </c>
      <c r="E1215">
        <f t="shared" si="37"/>
        <v>-1.6232863317983862E-2</v>
      </c>
    </row>
    <row r="1216" spans="1:5" x14ac:dyDescent="0.25">
      <c r="A1216" s="1">
        <v>37448</v>
      </c>
      <c r="B1216">
        <v>927.36999500000002</v>
      </c>
      <c r="C1216">
        <f t="shared" si="38"/>
        <v>3.2434153729444938E-3</v>
      </c>
      <c r="D1216">
        <v>927</v>
      </c>
      <c r="E1216">
        <f t="shared" si="37"/>
        <v>3.7642227583858236E-3</v>
      </c>
    </row>
    <row r="1217" spans="1:5" x14ac:dyDescent="0.25">
      <c r="A1217" s="1">
        <v>37449</v>
      </c>
      <c r="B1217">
        <v>921.39001499999995</v>
      </c>
      <c r="C1217">
        <f t="shared" si="38"/>
        <v>-2.8095386737613517E-3</v>
      </c>
      <c r="D1217">
        <v>917.25</v>
      </c>
      <c r="E1217">
        <f t="shared" si="37"/>
        <v>-4.5920137165115513E-3</v>
      </c>
    </row>
    <row r="1218" spans="1:5" x14ac:dyDescent="0.25">
      <c r="A1218" s="1">
        <v>37452</v>
      </c>
      <c r="B1218">
        <v>917.92999299999997</v>
      </c>
      <c r="C1218">
        <f t="shared" si="38"/>
        <v>-1.6339410519397894E-3</v>
      </c>
      <c r="D1218">
        <v>920.5</v>
      </c>
      <c r="E1218">
        <f t="shared" si="37"/>
        <v>1.5360724120479479E-3</v>
      </c>
    </row>
    <row r="1219" spans="1:5" x14ac:dyDescent="0.25">
      <c r="A1219" s="1">
        <v>37453</v>
      </c>
      <c r="B1219">
        <v>900.94000200000005</v>
      </c>
      <c r="C1219">
        <f t="shared" si="38"/>
        <v>-8.1136903407987848E-3</v>
      </c>
      <c r="D1219">
        <v>903.25</v>
      </c>
      <c r="E1219">
        <f t="shared" si="37"/>
        <v>-8.2158225999736396E-3</v>
      </c>
    </row>
    <row r="1220" spans="1:5" x14ac:dyDescent="0.25">
      <c r="A1220" s="1">
        <v>37454</v>
      </c>
      <c r="B1220">
        <v>906.03997800000002</v>
      </c>
      <c r="C1220">
        <f t="shared" si="38"/>
        <v>2.4514907085987497E-3</v>
      </c>
      <c r="D1220">
        <v>905</v>
      </c>
      <c r="E1220">
        <f t="shared" ref="E1220:E1283" si="39">LOG(D1220/D1219)</f>
        <v>8.4060896514345492E-4</v>
      </c>
    </row>
    <row r="1221" spans="1:5" x14ac:dyDescent="0.25">
      <c r="A1221" s="1">
        <v>37455</v>
      </c>
      <c r="B1221">
        <v>881.55999799999995</v>
      </c>
      <c r="C1221">
        <f t="shared" si="38"/>
        <v>-1.1895485613466494E-2</v>
      </c>
      <c r="D1221">
        <v>875.5</v>
      </c>
      <c r="E1221">
        <f t="shared" si="39"/>
        <v>-1.4392428785738385E-2</v>
      </c>
    </row>
    <row r="1222" spans="1:5" x14ac:dyDescent="0.25">
      <c r="A1222" s="1">
        <v>37456</v>
      </c>
      <c r="B1222">
        <v>847.75</v>
      </c>
      <c r="C1222">
        <f t="shared" si="38"/>
        <v>-1.6984076793959448E-2</v>
      </c>
      <c r="D1222">
        <v>844</v>
      </c>
      <c r="E1222">
        <f t="shared" si="39"/>
        <v>-1.5913703793809887E-2</v>
      </c>
    </row>
    <row r="1223" spans="1:5" x14ac:dyDescent="0.25">
      <c r="A1223" s="1">
        <v>37459</v>
      </c>
      <c r="B1223">
        <v>819.84997599999997</v>
      </c>
      <c r="C1223">
        <f t="shared" si="38"/>
        <v>-1.4533410159450397E-2</v>
      </c>
      <c r="D1223">
        <v>819.75</v>
      </c>
      <c r="E1223">
        <f t="shared" si="39"/>
        <v>-1.2661021284252203E-2</v>
      </c>
    </row>
    <row r="1224" spans="1:5" x14ac:dyDescent="0.25">
      <c r="A1224" s="1">
        <v>37460</v>
      </c>
      <c r="B1224">
        <v>797.70001200000002</v>
      </c>
      <c r="C1224">
        <f t="shared" si="38"/>
        <v>-1.1894789706243893E-2</v>
      </c>
      <c r="D1224">
        <v>796.75</v>
      </c>
      <c r="E1224">
        <f t="shared" si="39"/>
        <v>-1.2359353195632562E-2</v>
      </c>
    </row>
    <row r="1225" spans="1:5" x14ac:dyDescent="0.25">
      <c r="A1225" s="1">
        <v>37461</v>
      </c>
      <c r="B1225">
        <v>843.42999299999997</v>
      </c>
      <c r="C1225">
        <f t="shared" si="38"/>
        <v>2.4209442204907648E-2</v>
      </c>
      <c r="D1225">
        <v>844</v>
      </c>
      <c r="E1225">
        <f t="shared" si="39"/>
        <v>2.5020374479884751E-2</v>
      </c>
    </row>
    <row r="1226" spans="1:5" x14ac:dyDescent="0.25">
      <c r="A1226" s="1">
        <v>37462</v>
      </c>
      <c r="B1226">
        <v>838.67999299999997</v>
      </c>
      <c r="C1226">
        <f t="shared" si="38"/>
        <v>-2.4527578927048487E-3</v>
      </c>
      <c r="D1226">
        <v>836.75</v>
      </c>
      <c r="E1226">
        <f t="shared" si="39"/>
        <v>-3.7467255958402875E-3</v>
      </c>
    </row>
    <row r="1227" spans="1:5" x14ac:dyDescent="0.25">
      <c r="A1227" s="1">
        <v>37463</v>
      </c>
      <c r="B1227">
        <v>852.84002699999996</v>
      </c>
      <c r="C1227">
        <f t="shared" si="38"/>
        <v>7.2712923427173662E-3</v>
      </c>
      <c r="D1227">
        <v>853.75</v>
      </c>
      <c r="E1227">
        <f t="shared" si="39"/>
        <v>8.7349956597742411E-3</v>
      </c>
    </row>
    <row r="1228" spans="1:5" x14ac:dyDescent="0.25">
      <c r="A1228" s="1">
        <v>37466</v>
      </c>
      <c r="B1228">
        <v>898.96002199999998</v>
      </c>
      <c r="C1228">
        <f t="shared" si="38"/>
        <v>2.287280324487681E-2</v>
      </c>
      <c r="D1228">
        <v>893.75</v>
      </c>
      <c r="E1228">
        <f t="shared" si="39"/>
        <v>1.9885338119548051E-2</v>
      </c>
    </row>
    <row r="1229" spans="1:5" x14ac:dyDescent="0.25">
      <c r="A1229" s="1">
        <v>37467</v>
      </c>
      <c r="B1229">
        <v>902.78002900000001</v>
      </c>
      <c r="C1229">
        <f t="shared" si="38"/>
        <v>1.8415647094560997E-3</v>
      </c>
      <c r="D1229">
        <v>905.5</v>
      </c>
      <c r="E1229">
        <f t="shared" si="39"/>
        <v>5.6723998409401394E-3</v>
      </c>
    </row>
    <row r="1230" spans="1:5" x14ac:dyDescent="0.25">
      <c r="A1230" s="1">
        <v>37468</v>
      </c>
      <c r="B1230">
        <v>911.61999500000002</v>
      </c>
      <c r="C1230">
        <f t="shared" si="38"/>
        <v>4.231899008965122E-3</v>
      </c>
      <c r="D1230">
        <v>911.5</v>
      </c>
      <c r="E1230">
        <f t="shared" si="39"/>
        <v>2.8682183409179034E-3</v>
      </c>
    </row>
    <row r="1231" spans="1:5" x14ac:dyDescent="0.25">
      <c r="A1231" s="1">
        <v>37469</v>
      </c>
      <c r="B1231">
        <v>884.65997300000004</v>
      </c>
      <c r="C1231">
        <f t="shared" si="38"/>
        <v>-1.3037464415176302E-2</v>
      </c>
      <c r="D1231">
        <v>884</v>
      </c>
      <c r="E1231">
        <f t="shared" si="39"/>
        <v>-1.3304407977922006E-2</v>
      </c>
    </row>
    <row r="1232" spans="1:5" x14ac:dyDescent="0.25">
      <c r="A1232" s="1">
        <v>37470</v>
      </c>
      <c r="B1232">
        <v>864.23999000000003</v>
      </c>
      <c r="C1232">
        <f t="shared" si="38"/>
        <v>-1.0142019729740808E-2</v>
      </c>
      <c r="D1232">
        <v>865</v>
      </c>
      <c r="E1232">
        <f t="shared" si="39"/>
        <v>-9.436157548258885E-3</v>
      </c>
    </row>
    <row r="1233" spans="1:5" x14ac:dyDescent="0.25">
      <c r="A1233" s="1">
        <v>37473</v>
      </c>
      <c r="B1233">
        <v>834.59997599999997</v>
      </c>
      <c r="C1233">
        <f t="shared" si="38"/>
        <v>-1.5155990170739101E-2</v>
      </c>
      <c r="D1233">
        <v>834</v>
      </c>
      <c r="E1233">
        <f t="shared" si="39"/>
        <v>-1.5850056827075524E-2</v>
      </c>
    </row>
    <row r="1234" spans="1:5" x14ac:dyDescent="0.25">
      <c r="A1234" s="1">
        <v>37474</v>
      </c>
      <c r="B1234">
        <v>859.57000700000003</v>
      </c>
      <c r="C1234">
        <f t="shared" si="38"/>
        <v>1.2802885347435351E-2</v>
      </c>
      <c r="D1234">
        <v>861</v>
      </c>
      <c r="E1234">
        <f t="shared" si="39"/>
        <v>1.3837100815916058E-2</v>
      </c>
    </row>
    <row r="1235" spans="1:5" x14ac:dyDescent="0.25">
      <c r="A1235" s="1">
        <v>37475</v>
      </c>
      <c r="B1235">
        <v>876.77002000000005</v>
      </c>
      <c r="C1235">
        <f t="shared" ref="C1235:C1298" si="40">LOG(B1235/B1234)</f>
        <v>8.6044380299907415E-3</v>
      </c>
      <c r="D1235">
        <v>876</v>
      </c>
      <c r="E1235">
        <f t="shared" si="39"/>
        <v>7.5009547144259999E-3</v>
      </c>
    </row>
    <row r="1236" spans="1:5" x14ac:dyDescent="0.25">
      <c r="A1236" s="1">
        <v>37476</v>
      </c>
      <c r="B1236">
        <v>905.46002199999998</v>
      </c>
      <c r="C1236">
        <f t="shared" si="40"/>
        <v>1.3983588777065854E-2</v>
      </c>
      <c r="D1236">
        <v>905.75</v>
      </c>
      <c r="E1236">
        <f t="shared" si="39"/>
        <v>1.4504236538493739E-2</v>
      </c>
    </row>
    <row r="1237" spans="1:5" x14ac:dyDescent="0.25">
      <c r="A1237" s="1">
        <v>37477</v>
      </c>
      <c r="B1237">
        <v>908.64001499999995</v>
      </c>
      <c r="C1237">
        <f t="shared" si="40"/>
        <v>1.5225784673153552E-3</v>
      </c>
      <c r="D1237">
        <v>907.75</v>
      </c>
      <c r="E1237">
        <f t="shared" si="39"/>
        <v>9.5791487835551726E-4</v>
      </c>
    </row>
    <row r="1238" spans="1:5" x14ac:dyDescent="0.25">
      <c r="A1238" s="1">
        <v>37480</v>
      </c>
      <c r="B1238">
        <v>903.79998799999998</v>
      </c>
      <c r="C1238">
        <f t="shared" si="40"/>
        <v>-2.3195272798626509E-3</v>
      </c>
      <c r="D1238">
        <v>902.5</v>
      </c>
      <c r="E1238">
        <f t="shared" si="39"/>
        <v>-2.5190470072344079E-3</v>
      </c>
    </row>
    <row r="1239" spans="1:5" x14ac:dyDescent="0.25">
      <c r="A1239" s="1">
        <v>37481</v>
      </c>
      <c r="B1239">
        <v>884.21002199999998</v>
      </c>
      <c r="C1239">
        <f t="shared" si="40"/>
        <v>-9.5168981589328003E-3</v>
      </c>
      <c r="D1239">
        <v>885.25</v>
      </c>
      <c r="E1239">
        <f t="shared" si="39"/>
        <v>-8.3812751475468572E-3</v>
      </c>
    </row>
    <row r="1240" spans="1:5" x14ac:dyDescent="0.25">
      <c r="A1240" s="1">
        <v>37482</v>
      </c>
      <c r="B1240">
        <v>919.61999500000002</v>
      </c>
      <c r="C1240">
        <f t="shared" si="40"/>
        <v>1.7052972354294788E-2</v>
      </c>
      <c r="D1240">
        <v>918</v>
      </c>
      <c r="E1240">
        <f t="shared" si="39"/>
        <v>1.577674577109375E-2</v>
      </c>
    </row>
    <row r="1241" spans="1:5" x14ac:dyDescent="0.25">
      <c r="A1241" s="1">
        <v>37483</v>
      </c>
      <c r="B1241">
        <v>930.25</v>
      </c>
      <c r="C1241">
        <f t="shared" si="40"/>
        <v>4.9912732692735332E-3</v>
      </c>
      <c r="D1241">
        <v>930.5</v>
      </c>
      <c r="E1241">
        <f t="shared" si="39"/>
        <v>5.8736962655434235E-3</v>
      </c>
    </row>
    <row r="1242" spans="1:5" x14ac:dyDescent="0.25">
      <c r="A1242" s="1">
        <v>37484</v>
      </c>
      <c r="B1242">
        <v>928.77002000000005</v>
      </c>
      <c r="C1242">
        <f t="shared" si="40"/>
        <v>-6.9149043711272905E-4</v>
      </c>
      <c r="D1242">
        <v>928</v>
      </c>
      <c r="E1242">
        <f t="shared" si="39"/>
        <v>-1.1684012479237314E-3</v>
      </c>
    </row>
    <row r="1243" spans="1:5" x14ac:dyDescent="0.25">
      <c r="A1243" s="1">
        <v>37487</v>
      </c>
      <c r="B1243">
        <v>950.70001200000002</v>
      </c>
      <c r="C1243">
        <f t="shared" si="40"/>
        <v>1.0135311135289742E-2</v>
      </c>
      <c r="D1243">
        <v>949</v>
      </c>
      <c r="E1243">
        <f t="shared" si="39"/>
        <v>9.7182362084306233E-3</v>
      </c>
    </row>
    <row r="1244" spans="1:5" x14ac:dyDescent="0.25">
      <c r="A1244" s="1">
        <v>37488</v>
      </c>
      <c r="B1244">
        <v>937.42999299999997</v>
      </c>
      <c r="C1244">
        <f t="shared" si="40"/>
        <v>-6.1046547669622985E-3</v>
      </c>
      <c r="D1244">
        <v>939.75</v>
      </c>
      <c r="E1244">
        <f t="shared" si="39"/>
        <v>-4.2538780414426436E-3</v>
      </c>
    </row>
    <row r="1245" spans="1:5" x14ac:dyDescent="0.25">
      <c r="A1245" s="1">
        <v>37489</v>
      </c>
      <c r="B1245">
        <v>949.35998500000005</v>
      </c>
      <c r="C1245">
        <f t="shared" si="40"/>
        <v>5.4920778703302763E-3</v>
      </c>
      <c r="D1245">
        <v>952.25</v>
      </c>
      <c r="E1245">
        <f t="shared" si="39"/>
        <v>5.7386469471337751E-3</v>
      </c>
    </row>
    <row r="1246" spans="1:5" x14ac:dyDescent="0.25">
      <c r="A1246" s="1">
        <v>37490</v>
      </c>
      <c r="B1246">
        <v>962.70001200000002</v>
      </c>
      <c r="C1246">
        <f t="shared" si="40"/>
        <v>6.0600547335053819E-3</v>
      </c>
      <c r="D1246">
        <v>961</v>
      </c>
      <c r="E1246">
        <f t="shared" si="39"/>
        <v>3.9724063355614948E-3</v>
      </c>
    </row>
    <row r="1247" spans="1:5" x14ac:dyDescent="0.25">
      <c r="A1247" s="1">
        <v>37491</v>
      </c>
      <c r="B1247">
        <v>940.85998500000005</v>
      </c>
      <c r="C1247">
        <f t="shared" si="40"/>
        <v>-9.9659789514620189E-3</v>
      </c>
      <c r="D1247">
        <v>941</v>
      </c>
      <c r="E1247">
        <f t="shared" si="39"/>
        <v>-9.1337642412884622E-3</v>
      </c>
    </row>
    <row r="1248" spans="1:5" x14ac:dyDescent="0.25">
      <c r="A1248" s="1">
        <v>37494</v>
      </c>
      <c r="B1248">
        <v>947.95001200000002</v>
      </c>
      <c r="C1248">
        <f t="shared" si="40"/>
        <v>3.2604381274120584E-3</v>
      </c>
      <c r="D1248">
        <v>947.5</v>
      </c>
      <c r="E1248">
        <f t="shared" si="39"/>
        <v>2.9895952128530827E-3</v>
      </c>
    </row>
    <row r="1249" spans="1:5" x14ac:dyDescent="0.25">
      <c r="A1249" s="1">
        <v>37495</v>
      </c>
      <c r="B1249">
        <v>934.82000700000003</v>
      </c>
      <c r="C1249">
        <f t="shared" si="40"/>
        <v>-6.0574378226813776E-3</v>
      </c>
      <c r="D1249">
        <v>936.6</v>
      </c>
      <c r="E1249">
        <f t="shared" si="39"/>
        <v>-5.0250651940487905E-3</v>
      </c>
    </row>
    <row r="1250" spans="1:5" x14ac:dyDescent="0.25">
      <c r="A1250" s="1">
        <v>37496</v>
      </c>
      <c r="B1250">
        <v>917.86999500000002</v>
      </c>
      <c r="C1250">
        <f t="shared" si="40"/>
        <v>-7.9468254987264831E-3</v>
      </c>
      <c r="D1250">
        <v>916.6</v>
      </c>
      <c r="E1250">
        <f t="shared" si="39"/>
        <v>-9.3743005372933352E-3</v>
      </c>
    </row>
    <row r="1251" spans="1:5" x14ac:dyDescent="0.25">
      <c r="A1251" s="1">
        <v>37497</v>
      </c>
      <c r="B1251">
        <v>917.79998799999998</v>
      </c>
      <c r="C1251">
        <f t="shared" si="40"/>
        <v>-3.312540281305409E-5</v>
      </c>
      <c r="D1251">
        <v>916.15</v>
      </c>
      <c r="E1251">
        <f t="shared" si="39"/>
        <v>-2.13266971254983E-4</v>
      </c>
    </row>
    <row r="1252" spans="1:5" x14ac:dyDescent="0.25">
      <c r="A1252" s="1">
        <v>37498</v>
      </c>
      <c r="B1252">
        <v>916.07000700000003</v>
      </c>
      <c r="C1252">
        <f t="shared" si="40"/>
        <v>-8.1938351902283125E-4</v>
      </c>
      <c r="D1252">
        <v>916.4</v>
      </c>
      <c r="E1252">
        <f t="shared" si="39"/>
        <v>1.1849457984707101E-4</v>
      </c>
    </row>
    <row r="1253" spans="1:5" x14ac:dyDescent="0.25">
      <c r="A1253" s="1">
        <v>37502</v>
      </c>
      <c r="B1253">
        <v>878.02002000000005</v>
      </c>
      <c r="C1253">
        <f t="shared" si="40"/>
        <v>-1.8424245662511683E-2</v>
      </c>
      <c r="D1253">
        <v>877.75</v>
      </c>
      <c r="E1253">
        <f t="shared" si="39"/>
        <v>-1.871424237997105E-2</v>
      </c>
    </row>
    <row r="1254" spans="1:5" x14ac:dyDescent="0.25">
      <c r="A1254" s="1">
        <v>37503</v>
      </c>
      <c r="B1254">
        <v>893.40002400000003</v>
      </c>
      <c r="C1254">
        <f t="shared" si="40"/>
        <v>7.5415413037450514E-3</v>
      </c>
      <c r="D1254">
        <v>889.75</v>
      </c>
      <c r="E1254">
        <f t="shared" si="39"/>
        <v>5.8971585384946538E-3</v>
      </c>
    </row>
    <row r="1255" spans="1:5" x14ac:dyDescent="0.25">
      <c r="A1255" s="1">
        <v>37504</v>
      </c>
      <c r="B1255">
        <v>879.15002400000003</v>
      </c>
      <c r="C1255">
        <f t="shared" si="40"/>
        <v>-6.982967509415349E-3</v>
      </c>
      <c r="D1255">
        <v>883.25</v>
      </c>
      <c r="E1255">
        <f t="shared" si="39"/>
        <v>-3.1843505690004339E-3</v>
      </c>
    </row>
    <row r="1256" spans="1:5" x14ac:dyDescent="0.25">
      <c r="A1256" s="1">
        <v>37505</v>
      </c>
      <c r="B1256">
        <v>893.919983</v>
      </c>
      <c r="C1256">
        <f t="shared" si="40"/>
        <v>7.2356534638072624E-3</v>
      </c>
      <c r="D1256">
        <v>894.5</v>
      </c>
      <c r="E1256">
        <f t="shared" si="39"/>
        <v>5.4966987965087413E-3</v>
      </c>
    </row>
    <row r="1257" spans="1:5" x14ac:dyDescent="0.25">
      <c r="A1257" s="1">
        <v>37508</v>
      </c>
      <c r="B1257">
        <v>902.96002199999998</v>
      </c>
      <c r="C1257">
        <f t="shared" si="40"/>
        <v>4.3698768609342232E-3</v>
      </c>
      <c r="D1257">
        <v>900.75</v>
      </c>
      <c r="E1257">
        <f t="shared" si="39"/>
        <v>3.023925891214333E-3</v>
      </c>
    </row>
    <row r="1258" spans="1:5" x14ac:dyDescent="0.25">
      <c r="A1258" s="1">
        <v>37509</v>
      </c>
      <c r="B1258">
        <v>909.580017</v>
      </c>
      <c r="C1258">
        <f t="shared" si="40"/>
        <v>3.1723879426584431E-3</v>
      </c>
      <c r="D1258">
        <v>911.25</v>
      </c>
      <c r="E1258">
        <f t="shared" si="39"/>
        <v>5.0332705314249781E-3</v>
      </c>
    </row>
    <row r="1259" spans="1:5" x14ac:dyDescent="0.25">
      <c r="A1259" s="1">
        <v>37510</v>
      </c>
      <c r="B1259">
        <v>909.45001200000002</v>
      </c>
      <c r="C1259">
        <f t="shared" si="40"/>
        <v>-6.2077539475248458E-5</v>
      </c>
      <c r="D1259">
        <v>906.25</v>
      </c>
      <c r="E1259">
        <f t="shared" si="39"/>
        <v>-2.3895217469809484E-3</v>
      </c>
    </row>
    <row r="1260" spans="1:5" x14ac:dyDescent="0.25">
      <c r="A1260" s="1">
        <v>37511</v>
      </c>
      <c r="B1260">
        <v>886.90997300000004</v>
      </c>
      <c r="C1260">
        <f t="shared" si="40"/>
        <v>-1.0899294602664551E-2</v>
      </c>
      <c r="D1260">
        <v>889.25</v>
      </c>
      <c r="E1260">
        <f t="shared" si="39"/>
        <v>-8.2241457212321664E-3</v>
      </c>
    </row>
    <row r="1261" spans="1:5" x14ac:dyDescent="0.25">
      <c r="A1261" s="1">
        <v>37512</v>
      </c>
      <c r="B1261">
        <v>889.80999799999995</v>
      </c>
      <c r="C1261">
        <f t="shared" si="40"/>
        <v>1.4177428001326577E-3</v>
      </c>
      <c r="D1261">
        <v>891.25</v>
      </c>
      <c r="E1261">
        <f t="shared" si="39"/>
        <v>9.7566900210400076E-4</v>
      </c>
    </row>
    <row r="1262" spans="1:5" x14ac:dyDescent="0.25">
      <c r="A1262" s="1">
        <v>37515</v>
      </c>
      <c r="B1262">
        <v>891.09997599999997</v>
      </c>
      <c r="C1262">
        <f t="shared" si="40"/>
        <v>6.2915075251753774E-4</v>
      </c>
      <c r="D1262">
        <v>893</v>
      </c>
      <c r="E1262">
        <f t="shared" si="39"/>
        <v>8.5191602862446985E-4</v>
      </c>
    </row>
    <row r="1263" spans="1:5" x14ac:dyDescent="0.25">
      <c r="A1263" s="1">
        <v>37516</v>
      </c>
      <c r="B1263">
        <v>873.52002000000005</v>
      </c>
      <c r="C1263">
        <f t="shared" si="40"/>
        <v>-8.653569044903435E-3</v>
      </c>
      <c r="D1263">
        <v>872.5</v>
      </c>
      <c r="E1263">
        <f t="shared" si="39"/>
        <v>-1.0086023257328941E-2</v>
      </c>
    </row>
    <row r="1264" spans="1:5" x14ac:dyDescent="0.25">
      <c r="A1264" s="1">
        <v>37517</v>
      </c>
      <c r="B1264">
        <v>869.46002199999998</v>
      </c>
      <c r="C1264">
        <f t="shared" si="40"/>
        <v>-2.0232451026048074E-3</v>
      </c>
      <c r="D1264">
        <v>863.75</v>
      </c>
      <c r="E1264">
        <f t="shared" si="39"/>
        <v>-4.3773752489626753E-3</v>
      </c>
    </row>
    <row r="1265" spans="1:5" x14ac:dyDescent="0.25">
      <c r="A1265" s="1">
        <v>37518</v>
      </c>
      <c r="B1265">
        <v>843.32000700000003</v>
      </c>
      <c r="C1265">
        <f t="shared" si="40"/>
        <v>-1.3257214132719535E-2</v>
      </c>
      <c r="D1265">
        <v>841.75</v>
      </c>
      <c r="E1265">
        <f t="shared" si="39"/>
        <v>-1.1204935322128627E-2</v>
      </c>
    </row>
    <row r="1266" spans="1:5" x14ac:dyDescent="0.25">
      <c r="A1266" s="1">
        <v>37519</v>
      </c>
      <c r="B1266">
        <v>845.39001499999995</v>
      </c>
      <c r="C1266">
        <f t="shared" si="40"/>
        <v>1.0647103297190858E-3</v>
      </c>
      <c r="D1266">
        <v>842.25</v>
      </c>
      <c r="E1266">
        <f t="shared" si="39"/>
        <v>2.5789459303163215E-4</v>
      </c>
    </row>
    <row r="1267" spans="1:5" x14ac:dyDescent="0.25">
      <c r="A1267" s="1">
        <v>37522</v>
      </c>
      <c r="B1267">
        <v>833.70001200000002</v>
      </c>
      <c r="C1267">
        <f t="shared" si="40"/>
        <v>-6.0473062724238913E-3</v>
      </c>
      <c r="D1267">
        <v>834.5</v>
      </c>
      <c r="E1267">
        <f t="shared" si="39"/>
        <v>-4.014678637892323E-3</v>
      </c>
    </row>
    <row r="1268" spans="1:5" x14ac:dyDescent="0.25">
      <c r="A1268" s="1">
        <v>37523</v>
      </c>
      <c r="B1268">
        <v>819.28997800000002</v>
      </c>
      <c r="C1268">
        <f t="shared" si="40"/>
        <v>-7.5721653822213011E-3</v>
      </c>
      <c r="D1268">
        <v>820.75</v>
      </c>
      <c r="E1268">
        <f t="shared" si="39"/>
        <v>-7.2154496138878144E-3</v>
      </c>
    </row>
    <row r="1269" spans="1:5" x14ac:dyDescent="0.25">
      <c r="A1269" s="1">
        <v>37524</v>
      </c>
      <c r="B1269">
        <v>839.65997300000004</v>
      </c>
      <c r="C1269">
        <f t="shared" si="40"/>
        <v>1.0665808283824846E-2</v>
      </c>
      <c r="D1269">
        <v>841.25</v>
      </c>
      <c r="E1269">
        <f t="shared" si="39"/>
        <v>1.0714185830655526E-2</v>
      </c>
    </row>
    <row r="1270" spans="1:5" x14ac:dyDescent="0.25">
      <c r="A1270" s="1">
        <v>37525</v>
      </c>
      <c r="B1270">
        <v>854.95001200000002</v>
      </c>
      <c r="C1270">
        <f t="shared" si="40"/>
        <v>7.8372720933981635E-3</v>
      </c>
      <c r="D1270">
        <v>854.5</v>
      </c>
      <c r="E1270">
        <f t="shared" si="39"/>
        <v>6.7869898247223549E-3</v>
      </c>
    </row>
    <row r="1271" spans="1:5" x14ac:dyDescent="0.25">
      <c r="A1271" s="1">
        <v>37526</v>
      </c>
      <c r="B1271">
        <v>827.36999500000002</v>
      </c>
      <c r="C1271">
        <f t="shared" si="40"/>
        <v>-1.4240955811641746E-2</v>
      </c>
      <c r="D1271">
        <v>825.25</v>
      </c>
      <c r="E1271">
        <f t="shared" si="39"/>
        <v>-1.512653405440652E-2</v>
      </c>
    </row>
    <row r="1272" spans="1:5" x14ac:dyDescent="0.25">
      <c r="A1272" s="1">
        <v>37529</v>
      </c>
      <c r="B1272">
        <v>815.28002900000001</v>
      </c>
      <c r="C1272">
        <f t="shared" si="40"/>
        <v>-6.392962901734636E-3</v>
      </c>
      <c r="D1272">
        <v>815</v>
      </c>
      <c r="E1272">
        <f t="shared" si="39"/>
        <v>-5.4279242623725106E-3</v>
      </c>
    </row>
    <row r="1273" spans="1:5" x14ac:dyDescent="0.25">
      <c r="A1273" s="1">
        <v>37530</v>
      </c>
      <c r="B1273">
        <v>847.90997300000004</v>
      </c>
      <c r="C1273">
        <f t="shared" si="40"/>
        <v>1.7042939376870087E-2</v>
      </c>
      <c r="D1273">
        <v>854</v>
      </c>
      <c r="E1273">
        <f t="shared" si="39"/>
        <v>2.0300261949028425E-2</v>
      </c>
    </row>
    <row r="1274" spans="1:5" x14ac:dyDescent="0.25">
      <c r="A1274" s="1">
        <v>37531</v>
      </c>
      <c r="B1274">
        <v>827.90997300000004</v>
      </c>
      <c r="C1274">
        <f t="shared" si="40"/>
        <v>-1.036662927272709E-2</v>
      </c>
      <c r="D1274">
        <v>830.5</v>
      </c>
      <c r="E1274">
        <f t="shared" si="39"/>
        <v>-1.2118233901591766E-2</v>
      </c>
    </row>
    <row r="1275" spans="1:5" x14ac:dyDescent="0.25">
      <c r="A1275" s="1">
        <v>37532</v>
      </c>
      <c r="B1275">
        <v>818.95001200000002</v>
      </c>
      <c r="C1275">
        <f t="shared" si="40"/>
        <v>-4.7257205237951428E-3</v>
      </c>
      <c r="D1275">
        <v>820.5</v>
      </c>
      <c r="E1275">
        <f t="shared" si="39"/>
        <v>-5.2610513983012801E-3</v>
      </c>
    </row>
    <row r="1276" spans="1:5" x14ac:dyDescent="0.25">
      <c r="A1276" s="1">
        <v>37533</v>
      </c>
      <c r="B1276">
        <v>800.580017</v>
      </c>
      <c r="C1276">
        <f t="shared" si="40"/>
        <v>-9.8526479795842999E-3</v>
      </c>
      <c r="D1276">
        <v>805.75</v>
      </c>
      <c r="E1276">
        <f t="shared" si="39"/>
        <v>-7.8782712047399152E-3</v>
      </c>
    </row>
    <row r="1277" spans="1:5" x14ac:dyDescent="0.25">
      <c r="A1277" s="1">
        <v>37536</v>
      </c>
      <c r="B1277">
        <v>785.28002900000001</v>
      </c>
      <c r="C1277">
        <f t="shared" si="40"/>
        <v>-8.3801928813428336E-3</v>
      </c>
      <c r="D1277">
        <v>788.5</v>
      </c>
      <c r="E1277">
        <f t="shared" si="39"/>
        <v>-9.3986165194504395E-3</v>
      </c>
    </row>
    <row r="1278" spans="1:5" x14ac:dyDescent="0.25">
      <c r="A1278" s="1">
        <v>37537</v>
      </c>
      <c r="B1278">
        <v>798.54998799999998</v>
      </c>
      <c r="C1278">
        <f t="shared" si="40"/>
        <v>7.2775547423083332E-3</v>
      </c>
      <c r="D1278">
        <v>801</v>
      </c>
      <c r="E1278">
        <f t="shared" si="39"/>
        <v>6.8308184193159888E-3</v>
      </c>
    </row>
    <row r="1279" spans="1:5" x14ac:dyDescent="0.25">
      <c r="A1279" s="1">
        <v>37538</v>
      </c>
      <c r="B1279">
        <v>776.76000999999997</v>
      </c>
      <c r="C1279">
        <f t="shared" si="40"/>
        <v>-1.2015248834821029E-2</v>
      </c>
      <c r="D1279">
        <v>777.75</v>
      </c>
      <c r="E1279">
        <f t="shared" si="39"/>
        <v>-1.2792496303496657E-2</v>
      </c>
    </row>
    <row r="1280" spans="1:5" x14ac:dyDescent="0.25">
      <c r="A1280" s="1">
        <v>37539</v>
      </c>
      <c r="B1280">
        <v>803.919983</v>
      </c>
      <c r="C1280">
        <f t="shared" si="40"/>
        <v>1.4925965376690073E-2</v>
      </c>
      <c r="D1280">
        <v>803</v>
      </c>
      <c r="E1280">
        <f t="shared" si="39"/>
        <v>1.3875525497939942E-2</v>
      </c>
    </row>
    <row r="1281" spans="1:5" x14ac:dyDescent="0.25">
      <c r="A1281" s="1">
        <v>37540</v>
      </c>
      <c r="B1281">
        <v>835.32000700000003</v>
      </c>
      <c r="C1281">
        <f t="shared" si="40"/>
        <v>1.664005941446273E-2</v>
      </c>
      <c r="D1281">
        <v>838.5</v>
      </c>
      <c r="E1281">
        <f t="shared" si="39"/>
        <v>1.8787521663423578E-2</v>
      </c>
    </row>
    <row r="1282" spans="1:5" x14ac:dyDescent="0.25">
      <c r="A1282" s="1">
        <v>37543</v>
      </c>
      <c r="B1282">
        <v>841.44000200000005</v>
      </c>
      <c r="C1282">
        <f t="shared" si="40"/>
        <v>3.1702710538364706E-3</v>
      </c>
      <c r="D1282">
        <v>841.5</v>
      </c>
      <c r="E1282">
        <f t="shared" si="39"/>
        <v>1.5510533697381211E-3</v>
      </c>
    </row>
    <row r="1283" spans="1:5" x14ac:dyDescent="0.25">
      <c r="A1283" s="1">
        <v>37544</v>
      </c>
      <c r="B1283">
        <v>881.27002000000005</v>
      </c>
      <c r="C1283">
        <f t="shared" si="40"/>
        <v>2.0085841570737048E-2</v>
      </c>
      <c r="D1283">
        <v>882.75</v>
      </c>
      <c r="E1283">
        <f t="shared" si="39"/>
        <v>2.0783605923292099E-2</v>
      </c>
    </row>
    <row r="1284" spans="1:5" x14ac:dyDescent="0.25">
      <c r="A1284" s="1">
        <v>37545</v>
      </c>
      <c r="B1284">
        <v>860.02002000000005</v>
      </c>
      <c r="C1284">
        <f t="shared" si="40"/>
        <v>-1.0600434974946093E-2</v>
      </c>
      <c r="D1284">
        <v>862.25</v>
      </c>
      <c r="E1284">
        <f t="shared" ref="E1284:E1347" si="41">LOG(D1284/D1283)</f>
        <v>-1.0204523195706416E-2</v>
      </c>
    </row>
    <row r="1285" spans="1:5" x14ac:dyDescent="0.25">
      <c r="A1285" s="1">
        <v>37546</v>
      </c>
      <c r="B1285">
        <v>879.20001200000002</v>
      </c>
      <c r="C1285">
        <f t="shared" si="40"/>
        <v>9.5791242455822503E-3</v>
      </c>
      <c r="D1285">
        <v>879</v>
      </c>
      <c r="E1285">
        <f t="shared" si="41"/>
        <v>8.3556720343435729E-3</v>
      </c>
    </row>
    <row r="1286" spans="1:5" x14ac:dyDescent="0.25">
      <c r="A1286" s="1">
        <v>37547</v>
      </c>
      <c r="B1286">
        <v>884.39001499999995</v>
      </c>
      <c r="C1286">
        <f t="shared" si="40"/>
        <v>2.5561452903843439E-3</v>
      </c>
      <c r="D1286">
        <v>883.25</v>
      </c>
      <c r="E1286">
        <f t="shared" si="41"/>
        <v>2.094771033111246E-3</v>
      </c>
    </row>
    <row r="1287" spans="1:5" x14ac:dyDescent="0.25">
      <c r="A1287" s="1">
        <v>37550</v>
      </c>
      <c r="B1287">
        <v>899.71997099999999</v>
      </c>
      <c r="C1287">
        <f t="shared" si="40"/>
        <v>7.4635299467488668E-3</v>
      </c>
      <c r="D1287">
        <v>898.75</v>
      </c>
      <c r="E1287">
        <f t="shared" si="41"/>
        <v>7.5552572840559169E-3</v>
      </c>
    </row>
    <row r="1288" spans="1:5" x14ac:dyDescent="0.25">
      <c r="A1288" s="1">
        <v>37551</v>
      </c>
      <c r="B1288">
        <v>890.15997300000004</v>
      </c>
      <c r="C1288">
        <f t="shared" si="40"/>
        <v>-4.6392987127951788E-3</v>
      </c>
      <c r="D1288">
        <v>891.5</v>
      </c>
      <c r="E1288">
        <f t="shared" si="41"/>
        <v>-3.5175558795656025E-3</v>
      </c>
    </row>
    <row r="1289" spans="1:5" x14ac:dyDescent="0.25">
      <c r="A1289" s="1">
        <v>37552</v>
      </c>
      <c r="B1289">
        <v>896.14001499999995</v>
      </c>
      <c r="C1289">
        <f t="shared" si="40"/>
        <v>2.9078082760891854E-3</v>
      </c>
      <c r="D1289">
        <v>898.25</v>
      </c>
      <c r="E1289">
        <f t="shared" si="41"/>
        <v>3.2758783653137292E-3</v>
      </c>
    </row>
    <row r="1290" spans="1:5" x14ac:dyDescent="0.25">
      <c r="A1290" s="1">
        <v>37553</v>
      </c>
      <c r="B1290">
        <v>882.5</v>
      </c>
      <c r="C1290">
        <f t="shared" si="40"/>
        <v>-6.6611560835872869E-3</v>
      </c>
      <c r="D1290">
        <v>880.5</v>
      </c>
      <c r="E1290">
        <f t="shared" si="41"/>
        <v>-8.6678655733913763E-3</v>
      </c>
    </row>
    <row r="1291" spans="1:5" x14ac:dyDescent="0.25">
      <c r="A1291" s="1">
        <v>37554</v>
      </c>
      <c r="B1291">
        <v>897.65002400000003</v>
      </c>
      <c r="C1291">
        <f t="shared" si="40"/>
        <v>7.3923327731316808E-3</v>
      </c>
      <c r="D1291">
        <v>898.75</v>
      </c>
      <c r="E1291">
        <f t="shared" si="41"/>
        <v>8.9095430876433342E-3</v>
      </c>
    </row>
    <row r="1292" spans="1:5" x14ac:dyDescent="0.25">
      <c r="A1292" s="1">
        <v>37557</v>
      </c>
      <c r="B1292">
        <v>890.22997999999995</v>
      </c>
      <c r="C1292">
        <f t="shared" si="40"/>
        <v>-3.6048310391198725E-3</v>
      </c>
      <c r="D1292">
        <v>891.75</v>
      </c>
      <c r="E1292">
        <f t="shared" si="41"/>
        <v>-3.395785380547391E-3</v>
      </c>
    </row>
    <row r="1293" spans="1:5" x14ac:dyDescent="0.25">
      <c r="A1293" s="1">
        <v>37558</v>
      </c>
      <c r="B1293">
        <v>882.15002400000003</v>
      </c>
      <c r="C1293">
        <f t="shared" si="40"/>
        <v>-3.9597655206257817E-3</v>
      </c>
      <c r="D1293">
        <v>881.5</v>
      </c>
      <c r="E1293">
        <f t="shared" si="41"/>
        <v>-5.0208013750507969E-3</v>
      </c>
    </row>
    <row r="1294" spans="1:5" x14ac:dyDescent="0.25">
      <c r="A1294" s="1">
        <v>37559</v>
      </c>
      <c r="B1294">
        <v>890.71002199999998</v>
      </c>
      <c r="C1294">
        <f t="shared" si="40"/>
        <v>4.1938886202211485E-3</v>
      </c>
      <c r="D1294">
        <v>889.75</v>
      </c>
      <c r="E1294">
        <f t="shared" si="41"/>
        <v>4.0456800405427136E-3</v>
      </c>
    </row>
    <row r="1295" spans="1:5" x14ac:dyDescent="0.25">
      <c r="A1295" s="1">
        <v>37560</v>
      </c>
      <c r="B1295">
        <v>885.76000999999997</v>
      </c>
      <c r="C1295">
        <f t="shared" si="40"/>
        <v>-2.4202698857694353E-3</v>
      </c>
      <c r="D1295">
        <v>885.5</v>
      </c>
      <c r="E1295">
        <f t="shared" si="41"/>
        <v>-2.0794311497899535E-3</v>
      </c>
    </row>
    <row r="1296" spans="1:5" x14ac:dyDescent="0.25">
      <c r="A1296" s="1">
        <v>37561</v>
      </c>
      <c r="B1296">
        <v>900.96002199999998</v>
      </c>
      <c r="C1296">
        <f t="shared" si="40"/>
        <v>7.3894515940111424E-3</v>
      </c>
      <c r="D1296">
        <v>898.5</v>
      </c>
      <c r="E1296">
        <f t="shared" si="41"/>
        <v>6.3295159188990445E-3</v>
      </c>
    </row>
    <row r="1297" spans="1:5" x14ac:dyDescent="0.25">
      <c r="A1297" s="1">
        <v>37564</v>
      </c>
      <c r="B1297">
        <v>908.34997599999997</v>
      </c>
      <c r="C1297">
        <f t="shared" si="40"/>
        <v>3.5476884495469077E-3</v>
      </c>
      <c r="D1297">
        <v>907.5</v>
      </c>
      <c r="E1297">
        <f t="shared" si="41"/>
        <v>4.3285522631574891E-3</v>
      </c>
    </row>
    <row r="1298" spans="1:5" x14ac:dyDescent="0.25">
      <c r="A1298" s="1">
        <v>37565</v>
      </c>
      <c r="B1298">
        <v>915.39001499999995</v>
      </c>
      <c r="C1298">
        <f t="shared" si="40"/>
        <v>3.3529618168956768E-3</v>
      </c>
      <c r="D1298">
        <v>914</v>
      </c>
      <c r="E1298">
        <f t="shared" si="41"/>
        <v>3.0995620256812919E-3</v>
      </c>
    </row>
    <row r="1299" spans="1:5" x14ac:dyDescent="0.25">
      <c r="A1299" s="1">
        <v>37566</v>
      </c>
      <c r="B1299">
        <v>923.76000999999997</v>
      </c>
      <c r="C1299">
        <f t="shared" ref="C1299:C1362" si="42">LOG(B1299/B1298)</f>
        <v>3.9529866394232248E-3</v>
      </c>
      <c r="D1299">
        <v>925.75</v>
      </c>
      <c r="E1299">
        <f t="shared" si="41"/>
        <v>5.5475249876487448E-3</v>
      </c>
    </row>
    <row r="1300" spans="1:5" x14ac:dyDescent="0.25">
      <c r="A1300" s="1">
        <v>37567</v>
      </c>
      <c r="B1300">
        <v>902.65002400000003</v>
      </c>
      <c r="C1300">
        <f t="shared" si="42"/>
        <v>-1.0039759472175671E-2</v>
      </c>
      <c r="D1300">
        <v>902.5</v>
      </c>
      <c r="E1300">
        <f t="shared" si="41"/>
        <v>-1.1046510143784652E-2</v>
      </c>
    </row>
    <row r="1301" spans="1:5" x14ac:dyDescent="0.25">
      <c r="A1301" s="1">
        <v>37568</v>
      </c>
      <c r="B1301">
        <v>894.73999000000003</v>
      </c>
      <c r="C1301">
        <f t="shared" si="42"/>
        <v>-3.8225496624676981E-3</v>
      </c>
      <c r="D1301">
        <v>891.5</v>
      </c>
      <c r="E1301">
        <f t="shared" si="41"/>
        <v>-5.3258630663221042E-3</v>
      </c>
    </row>
    <row r="1302" spans="1:5" x14ac:dyDescent="0.25">
      <c r="A1302" s="1">
        <v>37571</v>
      </c>
      <c r="B1302">
        <v>876.19000200000005</v>
      </c>
      <c r="C1302">
        <f t="shared" si="42"/>
        <v>-9.0985551356631885E-3</v>
      </c>
      <c r="D1302">
        <v>877.75</v>
      </c>
      <c r="E1302">
        <f t="shared" si="41"/>
        <v>-6.7505093739845673E-3</v>
      </c>
    </row>
    <row r="1303" spans="1:5" x14ac:dyDescent="0.25">
      <c r="A1303" s="1">
        <v>37572</v>
      </c>
      <c r="B1303">
        <v>882.95001200000002</v>
      </c>
      <c r="C1303">
        <f t="shared" si="42"/>
        <v>3.3378235599048783E-3</v>
      </c>
      <c r="D1303">
        <v>884.75</v>
      </c>
      <c r="E1303">
        <f t="shared" si="41"/>
        <v>3.4497331721636752E-3</v>
      </c>
    </row>
    <row r="1304" spans="1:5" x14ac:dyDescent="0.25">
      <c r="A1304" s="1">
        <v>37573</v>
      </c>
      <c r="B1304">
        <v>882.53002900000001</v>
      </c>
      <c r="C1304">
        <f t="shared" si="42"/>
        <v>-2.066251655050814E-4</v>
      </c>
      <c r="D1304">
        <v>885.75</v>
      </c>
      <c r="E1304">
        <f t="shared" si="41"/>
        <v>4.905896956623856E-4</v>
      </c>
    </row>
    <row r="1305" spans="1:5" x14ac:dyDescent="0.25">
      <c r="A1305" s="1">
        <v>37574</v>
      </c>
      <c r="B1305">
        <v>904.27002000000005</v>
      </c>
      <c r="C1305">
        <f t="shared" si="42"/>
        <v>1.0568640929753296E-2</v>
      </c>
      <c r="D1305">
        <v>902.5</v>
      </c>
      <c r="E1305">
        <f t="shared" si="41"/>
        <v>8.1360495724807254E-3</v>
      </c>
    </row>
    <row r="1306" spans="1:5" x14ac:dyDescent="0.25">
      <c r="A1306" s="1">
        <v>37575</v>
      </c>
      <c r="B1306">
        <v>909.830017</v>
      </c>
      <c r="C1306">
        <f t="shared" si="42"/>
        <v>2.6621283590002607E-3</v>
      </c>
      <c r="D1306">
        <v>909</v>
      </c>
      <c r="E1306">
        <f t="shared" si="41"/>
        <v>3.1166726442719058E-3</v>
      </c>
    </row>
    <row r="1307" spans="1:5" x14ac:dyDescent="0.25">
      <c r="A1307" s="1">
        <v>37578</v>
      </c>
      <c r="B1307">
        <v>900.35998500000005</v>
      </c>
      <c r="C1307">
        <f t="shared" si="42"/>
        <v>-4.5440756579790851E-3</v>
      </c>
      <c r="D1307">
        <v>900</v>
      </c>
      <c r="E1307">
        <f t="shared" si="41"/>
        <v>-4.3213737826425782E-3</v>
      </c>
    </row>
    <row r="1308" spans="1:5" x14ac:dyDescent="0.25">
      <c r="A1308" s="1">
        <v>37579</v>
      </c>
      <c r="B1308">
        <v>896.73999000000003</v>
      </c>
      <c r="C1308">
        <f t="shared" si="42"/>
        <v>-1.7496477672706628E-3</v>
      </c>
      <c r="D1308">
        <v>898</v>
      </c>
      <c r="E1308">
        <f t="shared" si="41"/>
        <v>-9.6617277202051073E-4</v>
      </c>
    </row>
    <row r="1309" spans="1:5" x14ac:dyDescent="0.25">
      <c r="A1309" s="1">
        <v>37580</v>
      </c>
      <c r="B1309">
        <v>914.15002400000003</v>
      </c>
      <c r="C1309">
        <f t="shared" si="42"/>
        <v>8.3509375041945881E-3</v>
      </c>
      <c r="D1309">
        <v>918.75</v>
      </c>
      <c r="E1309">
        <f t="shared" si="41"/>
        <v>9.9210154249469613E-3</v>
      </c>
    </row>
    <row r="1310" spans="1:5" x14ac:dyDescent="0.25">
      <c r="A1310" s="1">
        <v>37581</v>
      </c>
      <c r="B1310">
        <v>933.76000999999997</v>
      </c>
      <c r="C1310">
        <f t="shared" si="42"/>
        <v>9.2177955290011927E-3</v>
      </c>
      <c r="D1310">
        <v>935.5</v>
      </c>
      <c r="E1310">
        <f t="shared" si="41"/>
        <v>7.8464397437773732E-3</v>
      </c>
    </row>
    <row r="1311" spans="1:5" x14ac:dyDescent="0.25">
      <c r="A1311" s="1">
        <v>37582</v>
      </c>
      <c r="B1311">
        <v>930.54998799999998</v>
      </c>
      <c r="C1311">
        <f t="shared" si="42"/>
        <v>-1.4955626699142367E-3</v>
      </c>
      <c r="D1311">
        <v>928.75</v>
      </c>
      <c r="E1311">
        <f t="shared" si="41"/>
        <v>-3.1449650673970107E-3</v>
      </c>
    </row>
    <row r="1312" spans="1:5" x14ac:dyDescent="0.25">
      <c r="A1312" s="1">
        <v>37585</v>
      </c>
      <c r="B1312">
        <v>932.86999500000002</v>
      </c>
      <c r="C1312">
        <f t="shared" si="42"/>
        <v>1.0814167153683021E-3</v>
      </c>
      <c r="D1312">
        <v>929.6</v>
      </c>
      <c r="E1312">
        <f t="shared" si="41"/>
        <v>3.9728827762378251E-4</v>
      </c>
    </row>
    <row r="1313" spans="1:5" x14ac:dyDescent="0.25">
      <c r="A1313" s="1">
        <v>37586</v>
      </c>
      <c r="B1313">
        <v>913.30999799999995</v>
      </c>
      <c r="C1313">
        <f t="shared" si="42"/>
        <v>-9.2029126803598975E-3</v>
      </c>
      <c r="D1313">
        <v>911.1</v>
      </c>
      <c r="E1313">
        <f t="shared" si="41"/>
        <v>-8.7300684083278738E-3</v>
      </c>
    </row>
    <row r="1314" spans="1:5" x14ac:dyDescent="0.25">
      <c r="A1314" s="1">
        <v>37587</v>
      </c>
      <c r="B1314">
        <v>938.86999500000002</v>
      </c>
      <c r="C1314">
        <f t="shared" si="42"/>
        <v>1.1987247930722401E-2</v>
      </c>
      <c r="D1314">
        <v>937.55</v>
      </c>
      <c r="E1314">
        <f t="shared" si="41"/>
        <v>1.2428391516555689E-2</v>
      </c>
    </row>
    <row r="1315" spans="1:5" x14ac:dyDescent="0.25">
      <c r="A1315" s="1">
        <v>37589</v>
      </c>
      <c r="B1315">
        <v>936.30999799999995</v>
      </c>
      <c r="C1315">
        <f t="shared" si="42"/>
        <v>-1.1857989799908017E-3</v>
      </c>
      <c r="D1315">
        <v>935.4</v>
      </c>
      <c r="E1315">
        <f t="shared" si="41"/>
        <v>-9.9707258199801911E-4</v>
      </c>
    </row>
    <row r="1316" spans="1:5" x14ac:dyDescent="0.25">
      <c r="A1316" s="1">
        <v>37592</v>
      </c>
      <c r="B1316">
        <v>934.53002900000001</v>
      </c>
      <c r="C1316">
        <f t="shared" si="42"/>
        <v>-8.2639983831375545E-4</v>
      </c>
      <c r="D1316">
        <v>934.5</v>
      </c>
      <c r="E1316">
        <f t="shared" si="41"/>
        <v>-4.1805985763444141E-4</v>
      </c>
    </row>
    <row r="1317" spans="1:5" x14ac:dyDescent="0.25">
      <c r="A1317" s="1">
        <v>37593</v>
      </c>
      <c r="B1317">
        <v>920.75</v>
      </c>
      <c r="C1317">
        <f t="shared" si="42"/>
        <v>-6.4515334789291843E-3</v>
      </c>
      <c r="D1317">
        <v>923</v>
      </c>
      <c r="E1317">
        <f t="shared" si="41"/>
        <v>-5.3776046889387943E-3</v>
      </c>
    </row>
    <row r="1318" spans="1:5" x14ac:dyDescent="0.25">
      <c r="A1318" s="1">
        <v>37594</v>
      </c>
      <c r="B1318">
        <v>917.580017</v>
      </c>
      <c r="C1318">
        <f t="shared" si="42"/>
        <v>-1.4977805687122466E-3</v>
      </c>
      <c r="D1318">
        <v>918.25</v>
      </c>
      <c r="E1318">
        <f t="shared" si="41"/>
        <v>-2.2407640085806628E-3</v>
      </c>
    </row>
    <row r="1319" spans="1:5" x14ac:dyDescent="0.25">
      <c r="A1319" s="1">
        <v>37595</v>
      </c>
      <c r="B1319">
        <v>906.54998799999998</v>
      </c>
      <c r="C1319">
        <f t="shared" si="42"/>
        <v>-5.2521904693372751E-3</v>
      </c>
      <c r="D1319">
        <v>907.75</v>
      </c>
      <c r="E1319">
        <f t="shared" si="41"/>
        <v>-4.9946794324014351E-3</v>
      </c>
    </row>
    <row r="1320" spans="1:5" x14ac:dyDescent="0.25">
      <c r="A1320" s="1">
        <v>37596</v>
      </c>
      <c r="B1320">
        <v>912.22997999999995</v>
      </c>
      <c r="C1320">
        <f t="shared" si="42"/>
        <v>2.7125845300445739E-3</v>
      </c>
      <c r="D1320">
        <v>913</v>
      </c>
      <c r="E1320">
        <f t="shared" si="41"/>
        <v>2.5045199493690306E-3</v>
      </c>
    </row>
    <row r="1321" spans="1:5" x14ac:dyDescent="0.25">
      <c r="A1321" s="1">
        <v>37599</v>
      </c>
      <c r="B1321">
        <v>892</v>
      </c>
      <c r="C1321">
        <f t="shared" si="42"/>
        <v>-9.7394866428225629E-3</v>
      </c>
      <c r="D1321">
        <v>888.75</v>
      </c>
      <c r="E1321">
        <f t="shared" si="41"/>
        <v>-1.1691163796476223E-2</v>
      </c>
    </row>
    <row r="1322" spans="1:5" x14ac:dyDescent="0.25">
      <c r="A1322" s="1">
        <v>37600</v>
      </c>
      <c r="B1322">
        <v>904.45001200000002</v>
      </c>
      <c r="C1322">
        <f t="shared" si="42"/>
        <v>6.0197144841856618E-3</v>
      </c>
      <c r="D1322">
        <v>901.25</v>
      </c>
      <c r="E1322">
        <f t="shared" si="41"/>
        <v>6.0656639896626919E-3</v>
      </c>
    </row>
    <row r="1323" spans="1:5" x14ac:dyDescent="0.25">
      <c r="A1323" s="1">
        <v>37601</v>
      </c>
      <c r="B1323">
        <v>904.96002199999998</v>
      </c>
      <c r="C1323">
        <f t="shared" si="42"/>
        <v>2.4482514236047904E-4</v>
      </c>
      <c r="D1323">
        <v>901.25</v>
      </c>
      <c r="E1323">
        <f t="shared" si="41"/>
        <v>0</v>
      </c>
    </row>
    <row r="1324" spans="1:5" x14ac:dyDescent="0.25">
      <c r="A1324" s="1">
        <v>37602</v>
      </c>
      <c r="B1324">
        <v>901.580017</v>
      </c>
      <c r="C1324">
        <f t="shared" si="42"/>
        <v>-1.6251167441312755E-3</v>
      </c>
      <c r="D1324">
        <v>901</v>
      </c>
      <c r="E1324">
        <f t="shared" si="41"/>
        <v>-1.2048674842249531E-4</v>
      </c>
    </row>
    <row r="1325" spans="1:5" x14ac:dyDescent="0.25">
      <c r="A1325" s="1">
        <v>37603</v>
      </c>
      <c r="B1325">
        <v>889.47997999999995</v>
      </c>
      <c r="C1325">
        <f t="shared" si="42"/>
        <v>-5.8680996259731681E-3</v>
      </c>
      <c r="D1325">
        <v>886.5</v>
      </c>
      <c r="E1325">
        <f t="shared" si="41"/>
        <v>-7.0460510421263512E-3</v>
      </c>
    </row>
    <row r="1326" spans="1:5" x14ac:dyDescent="0.25">
      <c r="A1326" s="1">
        <v>37606</v>
      </c>
      <c r="B1326">
        <v>910.40002400000003</v>
      </c>
      <c r="C1326">
        <f t="shared" si="42"/>
        <v>1.0096082867319002E-2</v>
      </c>
      <c r="D1326">
        <v>909.5</v>
      </c>
      <c r="E1326">
        <f t="shared" si="41"/>
        <v>1.112396346256578E-2</v>
      </c>
    </row>
    <row r="1327" spans="1:5" x14ac:dyDescent="0.25">
      <c r="A1327" s="1">
        <v>37607</v>
      </c>
      <c r="B1327">
        <v>902.98999000000003</v>
      </c>
      <c r="C1327">
        <f t="shared" si="42"/>
        <v>-3.5493244852255975E-3</v>
      </c>
      <c r="D1327">
        <v>902</v>
      </c>
      <c r="E1327">
        <f t="shared" si="41"/>
        <v>-3.5961658575606528E-3</v>
      </c>
    </row>
    <row r="1328" spans="1:5" x14ac:dyDescent="0.25">
      <c r="A1328" s="1">
        <v>37608</v>
      </c>
      <c r="B1328">
        <v>891.11999500000002</v>
      </c>
      <c r="C1328">
        <f t="shared" si="42"/>
        <v>-5.7467475136833319E-3</v>
      </c>
      <c r="D1328">
        <v>891.5</v>
      </c>
      <c r="E1328">
        <f t="shared" si="41"/>
        <v>-5.0851900305683064E-3</v>
      </c>
    </row>
    <row r="1329" spans="1:5" x14ac:dyDescent="0.25">
      <c r="A1329" s="1">
        <v>37609</v>
      </c>
      <c r="B1329">
        <v>884.25</v>
      </c>
      <c r="C1329">
        <f t="shared" si="42"/>
        <v>-3.3611200141856127E-3</v>
      </c>
      <c r="D1329">
        <v>884.75</v>
      </c>
      <c r="E1329">
        <f t="shared" si="41"/>
        <v>-3.3007762018208999E-3</v>
      </c>
    </row>
    <row r="1330" spans="1:5" x14ac:dyDescent="0.25">
      <c r="A1330" s="1">
        <v>37610</v>
      </c>
      <c r="B1330">
        <v>895.76000999999997</v>
      </c>
      <c r="C1330">
        <f t="shared" si="42"/>
        <v>5.6166015620467682E-3</v>
      </c>
      <c r="D1330">
        <v>896.75</v>
      </c>
      <c r="E1330">
        <f t="shared" si="41"/>
        <v>5.8508140384517333E-3</v>
      </c>
    </row>
    <row r="1331" spans="1:5" x14ac:dyDescent="0.25">
      <c r="A1331" s="1">
        <v>37613</v>
      </c>
      <c r="B1331">
        <v>897.38000499999998</v>
      </c>
      <c r="C1331">
        <f t="shared" si="42"/>
        <v>7.8471851025623983E-4</v>
      </c>
      <c r="D1331">
        <v>897</v>
      </c>
      <c r="E1331">
        <f t="shared" si="41"/>
        <v>1.2105769608784656E-4</v>
      </c>
    </row>
    <row r="1332" spans="1:5" x14ac:dyDescent="0.25">
      <c r="A1332" s="1">
        <v>37614</v>
      </c>
      <c r="B1332">
        <v>892.46997099999999</v>
      </c>
      <c r="C1332">
        <f t="shared" si="42"/>
        <v>-2.3827762660631425E-3</v>
      </c>
      <c r="D1332">
        <v>891.5</v>
      </c>
      <c r="E1332">
        <f t="shared" si="41"/>
        <v>-2.6710955327186609E-3</v>
      </c>
    </row>
    <row r="1333" spans="1:5" x14ac:dyDescent="0.25">
      <c r="A1333" s="1">
        <v>37616</v>
      </c>
      <c r="B1333">
        <v>889.65997300000004</v>
      </c>
      <c r="C1333">
        <f t="shared" si="42"/>
        <v>-1.3695607786866214E-3</v>
      </c>
      <c r="D1333">
        <v>890.75</v>
      </c>
      <c r="E1333">
        <f t="shared" si="41"/>
        <v>-3.6551648832023432E-4</v>
      </c>
    </row>
    <row r="1334" spans="1:5" x14ac:dyDescent="0.25">
      <c r="A1334" s="1">
        <v>37617</v>
      </c>
      <c r="B1334">
        <v>875.40002400000003</v>
      </c>
      <c r="C1334">
        <f t="shared" si="42"/>
        <v>-7.0174973306131689E-3</v>
      </c>
      <c r="D1334">
        <v>871.75</v>
      </c>
      <c r="E1334">
        <f t="shared" si="41"/>
        <v>-9.3638749750390524E-3</v>
      </c>
    </row>
    <row r="1335" spans="1:5" x14ac:dyDescent="0.25">
      <c r="A1335" s="1">
        <v>37620</v>
      </c>
      <c r="B1335">
        <v>879.39001499999995</v>
      </c>
      <c r="C1335">
        <f t="shared" si="42"/>
        <v>1.9749759480128808E-3</v>
      </c>
      <c r="D1335">
        <v>877.5</v>
      </c>
      <c r="E1335">
        <f t="shared" si="41"/>
        <v>2.8551690898475195E-3</v>
      </c>
    </row>
    <row r="1336" spans="1:5" x14ac:dyDescent="0.25">
      <c r="A1336" s="1">
        <v>37621</v>
      </c>
      <c r="B1336">
        <v>879.82000700000003</v>
      </c>
      <c r="C1336">
        <f t="shared" si="42"/>
        <v>2.1230342511249946E-4</v>
      </c>
      <c r="D1336">
        <v>879</v>
      </c>
      <c r="E1336">
        <f t="shared" si="41"/>
        <v>7.4174993591020024E-4</v>
      </c>
    </row>
    <row r="1337" spans="1:5" x14ac:dyDescent="0.25">
      <c r="A1337" s="1">
        <v>37623</v>
      </c>
      <c r="B1337">
        <v>909.03002900000001</v>
      </c>
      <c r="C1337">
        <f t="shared" si="42"/>
        <v>1.4184396434737288E-2</v>
      </c>
      <c r="D1337">
        <v>907.5</v>
      </c>
      <c r="E1337">
        <f t="shared" si="41"/>
        <v>1.3857758634378204E-2</v>
      </c>
    </row>
    <row r="1338" spans="1:5" x14ac:dyDescent="0.25">
      <c r="A1338" s="1">
        <v>37624</v>
      </c>
      <c r="B1338">
        <v>908.59002699999996</v>
      </c>
      <c r="C1338">
        <f t="shared" si="42"/>
        <v>-2.1026445403516308E-4</v>
      </c>
      <c r="D1338">
        <v>910</v>
      </c>
      <c r="E1338">
        <f t="shared" si="41"/>
        <v>1.1947586129434356E-3</v>
      </c>
    </row>
    <row r="1339" spans="1:5" x14ac:dyDescent="0.25">
      <c r="A1339" s="1">
        <v>37627</v>
      </c>
      <c r="B1339">
        <v>929.01000999999997</v>
      </c>
      <c r="C1339">
        <f t="shared" si="42"/>
        <v>9.6524279656036958E-3</v>
      </c>
      <c r="D1339">
        <v>926.5</v>
      </c>
      <c r="E1339">
        <f t="shared" si="41"/>
        <v>7.8040313338227415E-3</v>
      </c>
    </row>
    <row r="1340" spans="1:5" x14ac:dyDescent="0.25">
      <c r="A1340" s="1">
        <v>37628</v>
      </c>
      <c r="B1340">
        <v>922.92999299999997</v>
      </c>
      <c r="C1340">
        <f t="shared" si="42"/>
        <v>-2.8516337631308945E-3</v>
      </c>
      <c r="D1340">
        <v>923.75</v>
      </c>
      <c r="E1340">
        <f t="shared" si="41"/>
        <v>-1.2909722520342381E-3</v>
      </c>
    </row>
    <row r="1341" spans="1:5" x14ac:dyDescent="0.25">
      <c r="A1341" s="1">
        <v>37629</v>
      </c>
      <c r="B1341">
        <v>909.92999299999997</v>
      </c>
      <c r="C1341">
        <f t="shared" si="42"/>
        <v>-6.1607793127193364E-3</v>
      </c>
      <c r="D1341">
        <v>910</v>
      </c>
      <c r="E1341">
        <f t="shared" si="41"/>
        <v>-6.5130590817885506E-3</v>
      </c>
    </row>
    <row r="1342" spans="1:5" x14ac:dyDescent="0.25">
      <c r="A1342" s="1">
        <v>37630</v>
      </c>
      <c r="B1342">
        <v>927.57000700000003</v>
      </c>
      <c r="C1342">
        <f t="shared" si="42"/>
        <v>8.3387168424470335E-3</v>
      </c>
      <c r="D1342">
        <v>924.75</v>
      </c>
      <c r="E1342">
        <f t="shared" si="41"/>
        <v>6.9829476663380652E-3</v>
      </c>
    </row>
    <row r="1343" spans="1:5" x14ac:dyDescent="0.25">
      <c r="A1343" s="1">
        <v>37631</v>
      </c>
      <c r="B1343">
        <v>927.57000700000003</v>
      </c>
      <c r="C1343">
        <f t="shared" si="42"/>
        <v>0</v>
      </c>
      <c r="D1343">
        <v>926.5</v>
      </c>
      <c r="E1343">
        <f t="shared" si="41"/>
        <v>8.2108366748468288E-4</v>
      </c>
    </row>
    <row r="1344" spans="1:5" x14ac:dyDescent="0.25">
      <c r="A1344" s="1">
        <v>37634</v>
      </c>
      <c r="B1344">
        <v>926.26000999999997</v>
      </c>
      <c r="C1344">
        <f t="shared" si="42"/>
        <v>-6.1378287964836966E-4</v>
      </c>
      <c r="D1344">
        <v>926.5</v>
      </c>
      <c r="E1344">
        <f t="shared" si="41"/>
        <v>0</v>
      </c>
    </row>
    <row r="1345" spans="1:5" x14ac:dyDescent="0.25">
      <c r="A1345" s="1">
        <v>37635</v>
      </c>
      <c r="B1345">
        <v>931.65997300000004</v>
      </c>
      <c r="C1345">
        <f t="shared" si="42"/>
        <v>2.5245228626456949E-3</v>
      </c>
      <c r="D1345">
        <v>929.25</v>
      </c>
      <c r="E1345">
        <f t="shared" si="41"/>
        <v>1.2871461128471091E-3</v>
      </c>
    </row>
    <row r="1346" spans="1:5" x14ac:dyDescent="0.25">
      <c r="A1346" s="1">
        <v>37636</v>
      </c>
      <c r="B1346">
        <v>918.21997099999999</v>
      </c>
      <c r="C1346">
        <f t="shared" si="42"/>
        <v>-6.3107029495478245E-3</v>
      </c>
      <c r="D1346">
        <v>921</v>
      </c>
      <c r="E1346">
        <f t="shared" si="41"/>
        <v>-3.8729395709145749E-3</v>
      </c>
    </row>
    <row r="1347" spans="1:5" x14ac:dyDescent="0.25">
      <c r="A1347" s="1">
        <v>37637</v>
      </c>
      <c r="B1347">
        <v>914.59997599999997</v>
      </c>
      <c r="C1347">
        <f t="shared" si="42"/>
        <v>-1.7155486548565261E-3</v>
      </c>
      <c r="D1347">
        <v>916.5</v>
      </c>
      <c r="E1347">
        <f t="shared" si="41"/>
        <v>-2.1271608986134474E-3</v>
      </c>
    </row>
    <row r="1348" spans="1:5" x14ac:dyDescent="0.25">
      <c r="A1348" s="1">
        <v>37638</v>
      </c>
      <c r="B1348">
        <v>901.78002900000001</v>
      </c>
      <c r="C1348">
        <f t="shared" si="42"/>
        <v>-6.1305725433314804E-3</v>
      </c>
      <c r="D1348">
        <v>903</v>
      </c>
      <c r="E1348">
        <f t="shared" ref="E1348:E1411" si="43">LOG(D1348/D1347)</f>
        <v>-6.4447189847297017E-3</v>
      </c>
    </row>
    <row r="1349" spans="1:5" x14ac:dyDescent="0.25">
      <c r="A1349" s="1">
        <v>37642</v>
      </c>
      <c r="B1349">
        <v>887.61999500000002</v>
      </c>
      <c r="C1349">
        <f t="shared" si="42"/>
        <v>-6.8735362864204425E-3</v>
      </c>
      <c r="D1349">
        <v>888.5</v>
      </c>
      <c r="E1349">
        <f t="shared" si="43"/>
        <v>-7.0303181721854697E-3</v>
      </c>
    </row>
    <row r="1350" spans="1:5" x14ac:dyDescent="0.25">
      <c r="A1350" s="1">
        <v>37643</v>
      </c>
      <c r="B1350">
        <v>878.35998500000005</v>
      </c>
      <c r="C1350">
        <f t="shared" si="42"/>
        <v>-4.5545341952027757E-3</v>
      </c>
      <c r="D1350">
        <v>877.5</v>
      </c>
      <c r="E1350">
        <f t="shared" si="43"/>
        <v>-5.4103070034586575E-3</v>
      </c>
    </row>
    <row r="1351" spans="1:5" x14ac:dyDescent="0.25">
      <c r="A1351" s="1">
        <v>37644</v>
      </c>
      <c r="B1351">
        <v>887.34002699999996</v>
      </c>
      <c r="C1351">
        <f t="shared" si="42"/>
        <v>4.4175299167843558E-3</v>
      </c>
      <c r="D1351">
        <v>883</v>
      </c>
      <c r="E1351">
        <f t="shared" si="43"/>
        <v>2.7135784397069175E-3</v>
      </c>
    </row>
    <row r="1352" spans="1:5" x14ac:dyDescent="0.25">
      <c r="A1352" s="1">
        <v>37645</v>
      </c>
      <c r="B1352">
        <v>861.40002400000003</v>
      </c>
      <c r="C1352">
        <f t="shared" si="42"/>
        <v>-1.2885193013450702E-2</v>
      </c>
      <c r="D1352">
        <v>860.25</v>
      </c>
      <c r="E1352">
        <f t="shared" si="43"/>
        <v>-1.1336022284600858E-2</v>
      </c>
    </row>
    <row r="1353" spans="1:5" x14ac:dyDescent="0.25">
      <c r="A1353" s="1">
        <v>37648</v>
      </c>
      <c r="B1353">
        <v>847.47997999999995</v>
      </c>
      <c r="C1353">
        <f t="shared" si="42"/>
        <v>-7.0754318589519938E-3</v>
      </c>
      <c r="D1353">
        <v>847.25</v>
      </c>
      <c r="E1353">
        <f t="shared" si="43"/>
        <v>-6.6131037835518531E-3</v>
      </c>
    </row>
    <row r="1354" spans="1:5" x14ac:dyDescent="0.25">
      <c r="A1354" s="1">
        <v>37649</v>
      </c>
      <c r="B1354">
        <v>858.53997800000002</v>
      </c>
      <c r="C1354">
        <f t="shared" si="42"/>
        <v>5.6310752660297773E-3</v>
      </c>
      <c r="D1354">
        <v>854.5</v>
      </c>
      <c r="E1354">
        <f t="shared" si="43"/>
        <v>3.7004895473397607E-3</v>
      </c>
    </row>
    <row r="1355" spans="1:5" x14ac:dyDescent="0.25">
      <c r="A1355" s="1">
        <v>37650</v>
      </c>
      <c r="B1355">
        <v>864.35998500000005</v>
      </c>
      <c r="C1355">
        <f t="shared" si="42"/>
        <v>2.9341303538130601E-3</v>
      </c>
      <c r="D1355">
        <v>860.75</v>
      </c>
      <c r="E1355">
        <f t="shared" si="43"/>
        <v>3.1649643199554755E-3</v>
      </c>
    </row>
    <row r="1356" spans="1:5" x14ac:dyDescent="0.25">
      <c r="A1356" s="1">
        <v>37651</v>
      </c>
      <c r="B1356">
        <v>844.60998500000005</v>
      </c>
      <c r="C1356">
        <f t="shared" si="42"/>
        <v>-1.0038441928343959E-2</v>
      </c>
      <c r="D1356">
        <v>840</v>
      </c>
      <c r="E1356">
        <f t="shared" si="43"/>
        <v>-1.0597745314829486E-2</v>
      </c>
    </row>
    <row r="1357" spans="1:5" x14ac:dyDescent="0.25">
      <c r="A1357" s="1">
        <v>37652</v>
      </c>
      <c r="B1357">
        <v>855.70001200000002</v>
      </c>
      <c r="C1357">
        <f t="shared" si="42"/>
        <v>5.6653267203919501E-3</v>
      </c>
      <c r="D1357">
        <v>854.75</v>
      </c>
      <c r="E1357">
        <f t="shared" si="43"/>
        <v>7.55982340675061E-3</v>
      </c>
    </row>
    <row r="1358" spans="1:5" x14ac:dyDescent="0.25">
      <c r="A1358" s="1">
        <v>37655</v>
      </c>
      <c r="B1358">
        <v>860.32000700000003</v>
      </c>
      <c r="C1358">
        <f t="shared" si="42"/>
        <v>2.3384845870162213E-3</v>
      </c>
      <c r="D1358">
        <v>858.5</v>
      </c>
      <c r="E1358">
        <f t="shared" si="43"/>
        <v>1.9011900283030798E-3</v>
      </c>
    </row>
    <row r="1359" spans="1:5" x14ac:dyDescent="0.25">
      <c r="A1359" s="1">
        <v>37656</v>
      </c>
      <c r="B1359">
        <v>848.20001200000002</v>
      </c>
      <c r="C1359">
        <f t="shared" si="42"/>
        <v>-6.1617483987659264E-3</v>
      </c>
      <c r="D1359">
        <v>849.25</v>
      </c>
      <c r="E1359">
        <f t="shared" si="43"/>
        <v>-4.7047439548697249E-3</v>
      </c>
    </row>
    <row r="1360" spans="1:5" x14ac:dyDescent="0.25">
      <c r="A1360" s="1">
        <v>37657</v>
      </c>
      <c r="B1360">
        <v>843.59002699999996</v>
      </c>
      <c r="C1360">
        <f t="shared" si="42"/>
        <v>-2.3668374400024252E-3</v>
      </c>
      <c r="D1360">
        <v>844.5</v>
      </c>
      <c r="E1360">
        <f t="shared" si="43"/>
        <v>-2.4359016350381135E-3</v>
      </c>
    </row>
    <row r="1361" spans="1:5" x14ac:dyDescent="0.25">
      <c r="A1361" s="1">
        <v>37658</v>
      </c>
      <c r="B1361">
        <v>838.15002400000003</v>
      </c>
      <c r="C1361">
        <f t="shared" si="42"/>
        <v>-2.8096750426781468E-3</v>
      </c>
      <c r="D1361">
        <v>840.5</v>
      </c>
      <c r="E1361">
        <f t="shared" si="43"/>
        <v>-2.0619361315377008E-3</v>
      </c>
    </row>
    <row r="1362" spans="1:5" x14ac:dyDescent="0.25">
      <c r="A1362" s="1">
        <v>37659</v>
      </c>
      <c r="B1362">
        <v>829.69000200000005</v>
      </c>
      <c r="C1362">
        <f t="shared" si="42"/>
        <v>-4.4059050341352709E-3</v>
      </c>
      <c r="D1362">
        <v>830.5</v>
      </c>
      <c r="E1362">
        <f t="shared" si="43"/>
        <v>-5.1980809880765259E-3</v>
      </c>
    </row>
    <row r="1363" spans="1:5" x14ac:dyDescent="0.25">
      <c r="A1363" s="1">
        <v>37662</v>
      </c>
      <c r="B1363">
        <v>835.96997099999999</v>
      </c>
      <c r="C1363">
        <f t="shared" ref="C1363:C1426" si="44">LOG(B1363/B1362)</f>
        <v>3.2748206122849358E-3</v>
      </c>
      <c r="D1363">
        <v>836</v>
      </c>
      <c r="E1363">
        <f t="shared" si="43"/>
        <v>2.8666406516031249E-3</v>
      </c>
    </row>
    <row r="1364" spans="1:5" x14ac:dyDescent="0.25">
      <c r="A1364" s="1">
        <v>37663</v>
      </c>
      <c r="B1364">
        <v>829.20001200000002</v>
      </c>
      <c r="C1364">
        <f t="shared" si="44"/>
        <v>-3.5313776565500006E-3</v>
      </c>
      <c r="D1364">
        <v>829.75</v>
      </c>
      <c r="E1364">
        <f t="shared" si="43"/>
        <v>-3.2590163583748281E-3</v>
      </c>
    </row>
    <row r="1365" spans="1:5" x14ac:dyDescent="0.25">
      <c r="A1365" s="1">
        <v>37664</v>
      </c>
      <c r="B1365">
        <v>818.67999299999997</v>
      </c>
      <c r="C1365">
        <f t="shared" si="44"/>
        <v>-5.54512252830706E-3</v>
      </c>
      <c r="D1365">
        <v>816.75</v>
      </c>
      <c r="E1365">
        <f t="shared" si="43"/>
        <v>-6.8581179331665444E-3</v>
      </c>
    </row>
    <row r="1366" spans="1:5" x14ac:dyDescent="0.25">
      <c r="A1366" s="1">
        <v>37665</v>
      </c>
      <c r="B1366">
        <v>817.36999500000002</v>
      </c>
      <c r="C1366">
        <f t="shared" si="44"/>
        <v>-6.9548611407080027E-4</v>
      </c>
      <c r="D1366">
        <v>819</v>
      </c>
      <c r="E1366">
        <f t="shared" si="43"/>
        <v>1.1947586129434356E-3</v>
      </c>
    </row>
    <row r="1367" spans="1:5" x14ac:dyDescent="0.25">
      <c r="A1367" s="1">
        <v>37666</v>
      </c>
      <c r="B1367">
        <v>834.89001499999995</v>
      </c>
      <c r="C1367">
        <f t="shared" si="44"/>
        <v>9.2105760063343201E-3</v>
      </c>
      <c r="D1367">
        <v>837</v>
      </c>
      <c r="E1367">
        <f t="shared" si="43"/>
        <v>9.4415562328414842E-3</v>
      </c>
    </row>
    <row r="1368" spans="1:5" x14ac:dyDescent="0.25">
      <c r="A1368" s="1">
        <v>37670</v>
      </c>
      <c r="B1368">
        <v>851.169983</v>
      </c>
      <c r="C1368">
        <f t="shared" si="44"/>
        <v>8.3870325050317118E-3</v>
      </c>
      <c r="D1368">
        <v>851.5</v>
      </c>
      <c r="E1368">
        <f t="shared" si="43"/>
        <v>7.4591943053598578E-3</v>
      </c>
    </row>
    <row r="1369" spans="1:5" x14ac:dyDescent="0.25">
      <c r="A1369" s="1">
        <v>37671</v>
      </c>
      <c r="B1369">
        <v>845.13000499999998</v>
      </c>
      <c r="C1369">
        <f t="shared" si="44"/>
        <v>-3.0927786601139045E-3</v>
      </c>
      <c r="D1369">
        <v>846.75</v>
      </c>
      <c r="E1369">
        <f t="shared" si="43"/>
        <v>-2.4294469819519139E-3</v>
      </c>
    </row>
    <row r="1370" spans="1:5" x14ac:dyDescent="0.25">
      <c r="A1370" s="1">
        <v>37672</v>
      </c>
      <c r="B1370">
        <v>837.09997599999997</v>
      </c>
      <c r="C1370">
        <f t="shared" si="44"/>
        <v>-4.1461914383147912E-3</v>
      </c>
      <c r="D1370">
        <v>838.75</v>
      </c>
      <c r="E1370">
        <f t="shared" si="43"/>
        <v>-4.122672139619428E-3</v>
      </c>
    </row>
    <row r="1371" spans="1:5" x14ac:dyDescent="0.25">
      <c r="A1371" s="1">
        <v>37673</v>
      </c>
      <c r="B1371">
        <v>848.169983</v>
      </c>
      <c r="C1371">
        <f t="shared" si="44"/>
        <v>5.7055691012120168E-3</v>
      </c>
      <c r="D1371">
        <v>847.25</v>
      </c>
      <c r="E1371">
        <f t="shared" si="43"/>
        <v>4.3790443323673241E-3</v>
      </c>
    </row>
    <row r="1372" spans="1:5" x14ac:dyDescent="0.25">
      <c r="A1372" s="1">
        <v>37676</v>
      </c>
      <c r="B1372">
        <v>832.580017</v>
      </c>
      <c r="C1372">
        <f t="shared" si="44"/>
        <v>-8.0569155334697506E-3</v>
      </c>
      <c r="D1372">
        <v>832.5</v>
      </c>
      <c r="E1372">
        <f t="shared" si="43"/>
        <v>-7.6273353310584019E-3</v>
      </c>
    </row>
    <row r="1373" spans="1:5" x14ac:dyDescent="0.25">
      <c r="A1373" s="1">
        <v>37677</v>
      </c>
      <c r="B1373">
        <v>838.57000700000003</v>
      </c>
      <c r="C1373">
        <f t="shared" si="44"/>
        <v>3.1133419585673248E-3</v>
      </c>
      <c r="D1373">
        <v>839.55</v>
      </c>
      <c r="E1373">
        <f t="shared" si="43"/>
        <v>3.6623237840535719E-3</v>
      </c>
    </row>
    <row r="1374" spans="1:5" x14ac:dyDescent="0.25">
      <c r="A1374" s="1">
        <v>37678</v>
      </c>
      <c r="B1374">
        <v>827.54998799999998</v>
      </c>
      <c r="C1374">
        <f t="shared" si="44"/>
        <v>-5.7450882878308804E-3</v>
      </c>
      <c r="D1374">
        <v>827.35</v>
      </c>
      <c r="E1374">
        <f t="shared" si="43"/>
        <v>-6.3572947258991224E-3</v>
      </c>
    </row>
    <row r="1375" spans="1:5" x14ac:dyDescent="0.25">
      <c r="A1375" s="1">
        <v>37679</v>
      </c>
      <c r="B1375">
        <v>837.28002900000001</v>
      </c>
      <c r="C1375">
        <f t="shared" si="44"/>
        <v>5.0764957219222705E-3</v>
      </c>
      <c r="D1375">
        <v>837.65</v>
      </c>
      <c r="E1375">
        <f t="shared" si="43"/>
        <v>5.3733215937744857E-3</v>
      </c>
    </row>
    <row r="1376" spans="1:5" x14ac:dyDescent="0.25">
      <c r="A1376" s="1">
        <v>37680</v>
      </c>
      <c r="B1376">
        <v>841.15002400000003</v>
      </c>
      <c r="C1376">
        <f t="shared" si="44"/>
        <v>2.0027292158301857E-3</v>
      </c>
      <c r="D1376">
        <v>840.2</v>
      </c>
      <c r="E1376">
        <f t="shared" si="43"/>
        <v>1.3200843716867797E-3</v>
      </c>
    </row>
    <row r="1377" spans="1:5" x14ac:dyDescent="0.25">
      <c r="A1377" s="1">
        <v>37683</v>
      </c>
      <c r="B1377">
        <v>834.80999799999995</v>
      </c>
      <c r="C1377">
        <f t="shared" si="44"/>
        <v>-3.2858199542355978E-3</v>
      </c>
      <c r="D1377">
        <v>834.5</v>
      </c>
      <c r="E1377">
        <f t="shared" si="43"/>
        <v>-2.9563361867076966E-3</v>
      </c>
    </row>
    <row r="1378" spans="1:5" x14ac:dyDescent="0.25">
      <c r="A1378" s="1">
        <v>37684</v>
      </c>
      <c r="B1378">
        <v>821.98999000000003</v>
      </c>
      <c r="C1378">
        <f t="shared" si="44"/>
        <v>-6.721112862789526E-3</v>
      </c>
      <c r="D1378">
        <v>821.25</v>
      </c>
      <c r="E1378">
        <f t="shared" si="43"/>
        <v>-6.9509584474283402E-3</v>
      </c>
    </row>
    <row r="1379" spans="1:5" x14ac:dyDescent="0.25">
      <c r="A1379" s="1">
        <v>37685</v>
      </c>
      <c r="B1379">
        <v>829.84997599999997</v>
      </c>
      <c r="C1379">
        <f t="shared" si="44"/>
        <v>4.1330569316780129E-3</v>
      </c>
      <c r="D1379">
        <v>828.5</v>
      </c>
      <c r="E1379">
        <f t="shared" si="43"/>
        <v>3.8171301875183999E-3</v>
      </c>
    </row>
    <row r="1380" spans="1:5" x14ac:dyDescent="0.25">
      <c r="A1380" s="1">
        <v>37686</v>
      </c>
      <c r="B1380">
        <v>822.09997599999997</v>
      </c>
      <c r="C1380">
        <f t="shared" si="44"/>
        <v>-4.0749502417210945E-3</v>
      </c>
      <c r="D1380">
        <v>820.75</v>
      </c>
      <c r="E1380">
        <f t="shared" si="43"/>
        <v>-4.0816213539778511E-3</v>
      </c>
    </row>
    <row r="1381" spans="1:5" x14ac:dyDescent="0.25">
      <c r="A1381" s="1">
        <v>37687</v>
      </c>
      <c r="B1381">
        <v>828.89001499999995</v>
      </c>
      <c r="C1381">
        <f t="shared" si="44"/>
        <v>3.5722725297846155E-3</v>
      </c>
      <c r="D1381">
        <v>827.5</v>
      </c>
      <c r="E1381">
        <f t="shared" si="43"/>
        <v>3.5571110463786296E-3</v>
      </c>
    </row>
    <row r="1382" spans="1:5" x14ac:dyDescent="0.25">
      <c r="A1382" s="1">
        <v>37690</v>
      </c>
      <c r="B1382">
        <v>807.47997999999995</v>
      </c>
      <c r="C1382">
        <f t="shared" si="44"/>
        <v>-1.1365144462875704E-2</v>
      </c>
      <c r="D1382">
        <v>806.5</v>
      </c>
      <c r="E1382">
        <f t="shared" si="43"/>
        <v>-1.1163630722776038E-2</v>
      </c>
    </row>
    <row r="1383" spans="1:5" x14ac:dyDescent="0.25">
      <c r="A1383" s="1">
        <v>37691</v>
      </c>
      <c r="B1383">
        <v>800.72997999999995</v>
      </c>
      <c r="C1383">
        <f t="shared" si="44"/>
        <v>-3.645674433342766E-3</v>
      </c>
      <c r="D1383">
        <v>799</v>
      </c>
      <c r="E1383">
        <f t="shared" si="43"/>
        <v>-4.0575924109889317E-3</v>
      </c>
    </row>
    <row r="1384" spans="1:5" x14ac:dyDescent="0.25">
      <c r="A1384" s="1">
        <v>37692</v>
      </c>
      <c r="B1384">
        <v>804.19000200000005</v>
      </c>
      <c r="C1384">
        <f t="shared" si="44"/>
        <v>1.8725803239745852E-3</v>
      </c>
      <c r="D1384">
        <v>804.5</v>
      </c>
      <c r="E1384">
        <f t="shared" si="43"/>
        <v>2.9792691210569306E-3</v>
      </c>
    </row>
    <row r="1385" spans="1:5" x14ac:dyDescent="0.25">
      <c r="A1385" s="1">
        <v>37693</v>
      </c>
      <c r="B1385">
        <v>831.90002400000003</v>
      </c>
      <c r="C1385">
        <f t="shared" si="44"/>
        <v>1.4712467342654757E-2</v>
      </c>
      <c r="D1385">
        <v>832.25</v>
      </c>
      <c r="E1385">
        <f t="shared" si="43"/>
        <v>1.4727755393656667E-2</v>
      </c>
    </row>
    <row r="1386" spans="1:5" x14ac:dyDescent="0.25">
      <c r="A1386" s="1">
        <v>37694</v>
      </c>
      <c r="B1386">
        <v>833.27002000000005</v>
      </c>
      <c r="C1386">
        <f t="shared" si="44"/>
        <v>7.1461991454893864E-4</v>
      </c>
      <c r="D1386">
        <v>833</v>
      </c>
      <c r="E1386">
        <f t="shared" si="43"/>
        <v>3.9119757808259289E-4</v>
      </c>
    </row>
    <row r="1387" spans="1:5" x14ac:dyDescent="0.25">
      <c r="A1387" s="1">
        <v>37697</v>
      </c>
      <c r="B1387">
        <v>862.78997800000002</v>
      </c>
      <c r="C1387">
        <f t="shared" si="44"/>
        <v>1.5119335038558376E-2</v>
      </c>
      <c r="D1387">
        <v>861</v>
      </c>
      <c r="E1387">
        <f t="shared" si="43"/>
        <v>1.4358150046867215E-2</v>
      </c>
    </row>
    <row r="1388" spans="1:5" x14ac:dyDescent="0.25">
      <c r="A1388" s="1">
        <v>37698</v>
      </c>
      <c r="B1388">
        <v>866.45001200000002</v>
      </c>
      <c r="C1388">
        <f t="shared" si="44"/>
        <v>1.8384202916641537E-3</v>
      </c>
      <c r="D1388">
        <v>866.25</v>
      </c>
      <c r="E1388">
        <f t="shared" si="43"/>
        <v>2.6400961662084001E-3</v>
      </c>
    </row>
    <row r="1389" spans="1:5" x14ac:dyDescent="0.25">
      <c r="A1389" s="1">
        <v>37699</v>
      </c>
      <c r="B1389">
        <v>874.02002000000005</v>
      </c>
      <c r="C1389">
        <f t="shared" si="44"/>
        <v>3.7778684758620453E-3</v>
      </c>
      <c r="D1389">
        <v>872.75</v>
      </c>
      <c r="E1389">
        <f t="shared" si="43"/>
        <v>3.2466098663532484E-3</v>
      </c>
    </row>
    <row r="1390" spans="1:5" x14ac:dyDescent="0.25">
      <c r="A1390" s="1">
        <v>37700</v>
      </c>
      <c r="B1390">
        <v>875.669983</v>
      </c>
      <c r="C1390">
        <f t="shared" si="44"/>
        <v>8.1908228019863421E-4</v>
      </c>
      <c r="D1390">
        <v>874.75</v>
      </c>
      <c r="E1390">
        <f t="shared" si="43"/>
        <v>9.9409366872758799E-4</v>
      </c>
    </row>
    <row r="1391" spans="1:5" x14ac:dyDescent="0.25">
      <c r="A1391" s="1">
        <v>37701</v>
      </c>
      <c r="B1391">
        <v>895.78997800000002</v>
      </c>
      <c r="C1391">
        <f t="shared" si="44"/>
        <v>9.8657364692428876E-3</v>
      </c>
      <c r="D1391">
        <v>893.25</v>
      </c>
      <c r="E1391">
        <f t="shared" si="43"/>
        <v>9.0890737195334637E-3</v>
      </c>
    </row>
    <row r="1392" spans="1:5" x14ac:dyDescent="0.25">
      <c r="A1392" s="1">
        <v>37704</v>
      </c>
      <c r="B1392">
        <v>864.22997999999995</v>
      </c>
      <c r="C1392">
        <f t="shared" si="44"/>
        <v>-1.5576871454075075E-2</v>
      </c>
      <c r="D1392">
        <v>863.5</v>
      </c>
      <c r="E1392">
        <f t="shared" si="43"/>
        <v>-1.4710682970999948E-2</v>
      </c>
    </row>
    <row r="1393" spans="1:5" x14ac:dyDescent="0.25">
      <c r="A1393" s="1">
        <v>37705</v>
      </c>
      <c r="B1393">
        <v>874.73999000000003</v>
      </c>
      <c r="C1393">
        <f t="shared" si="44"/>
        <v>5.2496535349524131E-3</v>
      </c>
      <c r="D1393">
        <v>872.25</v>
      </c>
      <c r="E1393">
        <f t="shared" si="43"/>
        <v>4.3786362166709138E-3</v>
      </c>
    </row>
    <row r="1394" spans="1:5" x14ac:dyDescent="0.25">
      <c r="A1394" s="1">
        <v>37706</v>
      </c>
      <c r="B1394">
        <v>869.95001200000002</v>
      </c>
      <c r="C1394">
        <f t="shared" si="44"/>
        <v>-2.3846829387121336E-3</v>
      </c>
      <c r="D1394">
        <v>868</v>
      </c>
      <c r="E1394">
        <f t="shared" si="43"/>
        <v>-2.1212529436565593E-3</v>
      </c>
    </row>
    <row r="1395" spans="1:5" x14ac:dyDescent="0.25">
      <c r="A1395" s="1">
        <v>37707</v>
      </c>
      <c r="B1395">
        <v>868.52002000000005</v>
      </c>
      <c r="C1395">
        <f t="shared" si="44"/>
        <v>-7.1446474589651116E-4</v>
      </c>
      <c r="D1395">
        <v>867.5</v>
      </c>
      <c r="E1395">
        <f t="shared" si="43"/>
        <v>-2.5024171358056557E-4</v>
      </c>
    </row>
    <row r="1396" spans="1:5" x14ac:dyDescent="0.25">
      <c r="A1396" s="1">
        <v>37708</v>
      </c>
      <c r="B1396">
        <v>863.5</v>
      </c>
      <c r="C1396">
        <f t="shared" si="44"/>
        <v>-2.5174917896213125E-3</v>
      </c>
      <c r="D1396">
        <v>863</v>
      </c>
      <c r="E1396">
        <f t="shared" si="43"/>
        <v>-2.2586877477017266E-3</v>
      </c>
    </row>
    <row r="1397" spans="1:5" x14ac:dyDescent="0.25">
      <c r="A1397" s="1">
        <v>37711</v>
      </c>
      <c r="B1397">
        <v>848.17999299999997</v>
      </c>
      <c r="C1397">
        <f t="shared" si="44"/>
        <v>-7.7743178639374062E-3</v>
      </c>
      <c r="D1397">
        <v>847</v>
      </c>
      <c r="E1397">
        <f t="shared" si="43"/>
        <v>-8.1273853845026719E-3</v>
      </c>
    </row>
    <row r="1398" spans="1:5" x14ac:dyDescent="0.25">
      <c r="A1398" s="1">
        <v>37712</v>
      </c>
      <c r="B1398">
        <v>858.47997999999995</v>
      </c>
      <c r="C1398">
        <f t="shared" si="44"/>
        <v>5.2421477032810358E-3</v>
      </c>
      <c r="D1398">
        <v>856.75</v>
      </c>
      <c r="E1398">
        <f t="shared" si="43"/>
        <v>4.9707027711976149E-3</v>
      </c>
    </row>
    <row r="1399" spans="1:5" x14ac:dyDescent="0.25">
      <c r="A1399" s="1">
        <v>37713</v>
      </c>
      <c r="B1399">
        <v>880.90002400000003</v>
      </c>
      <c r="C1399">
        <f t="shared" si="44"/>
        <v>1.1196450075687963E-2</v>
      </c>
      <c r="D1399">
        <v>877.25</v>
      </c>
      <c r="E1399">
        <f t="shared" si="43"/>
        <v>1.0269263785539242E-2</v>
      </c>
    </row>
    <row r="1400" spans="1:5" x14ac:dyDescent="0.25">
      <c r="A1400" s="1">
        <v>37714</v>
      </c>
      <c r="B1400">
        <v>876.45001200000002</v>
      </c>
      <c r="C1400">
        <f t="shared" si="44"/>
        <v>-2.1994705063755858E-3</v>
      </c>
      <c r="D1400">
        <v>873.25</v>
      </c>
      <c r="E1400">
        <f t="shared" si="43"/>
        <v>-1.9847825777594124E-3</v>
      </c>
    </row>
    <row r="1401" spans="1:5" x14ac:dyDescent="0.25">
      <c r="A1401" s="1">
        <v>37715</v>
      </c>
      <c r="B1401">
        <v>878.84997599999997</v>
      </c>
      <c r="C1401">
        <f t="shared" si="44"/>
        <v>1.1875938911705313E-3</v>
      </c>
      <c r="D1401">
        <v>878.5</v>
      </c>
      <c r="E1401">
        <f t="shared" si="43"/>
        <v>2.6031715216293752E-3</v>
      </c>
    </row>
    <row r="1402" spans="1:5" x14ac:dyDescent="0.25">
      <c r="A1402" s="1">
        <v>37718</v>
      </c>
      <c r="B1402">
        <v>879.92999299999997</v>
      </c>
      <c r="C1402">
        <f t="shared" si="44"/>
        <v>5.3337596593730008E-4</v>
      </c>
      <c r="D1402">
        <v>877</v>
      </c>
      <c r="E1402">
        <f t="shared" si="43"/>
        <v>-7.4217246527326971E-4</v>
      </c>
    </row>
    <row r="1403" spans="1:5" x14ac:dyDescent="0.25">
      <c r="A1403" s="1">
        <v>37719</v>
      </c>
      <c r="B1403">
        <v>878.28997800000002</v>
      </c>
      <c r="C1403">
        <f t="shared" si="44"/>
        <v>-8.1019404062410074E-4</v>
      </c>
      <c r="D1403">
        <v>878.25</v>
      </c>
      <c r="E1403">
        <f t="shared" si="43"/>
        <v>6.1856509802268227E-4</v>
      </c>
    </row>
    <row r="1404" spans="1:5" x14ac:dyDescent="0.25">
      <c r="A1404" s="1">
        <v>37720</v>
      </c>
      <c r="B1404">
        <v>865.98999000000003</v>
      </c>
      <c r="C1404">
        <f t="shared" si="44"/>
        <v>-6.1250551030593335E-3</v>
      </c>
      <c r="D1404">
        <v>866.75</v>
      </c>
      <c r="E1404">
        <f t="shared" si="43"/>
        <v>-5.7243081356288632E-3</v>
      </c>
    </row>
    <row r="1405" spans="1:5" x14ac:dyDescent="0.25">
      <c r="A1405" s="1">
        <v>37721</v>
      </c>
      <c r="B1405">
        <v>871.580017</v>
      </c>
      <c r="C1405">
        <f t="shared" si="44"/>
        <v>2.7943924512315926E-3</v>
      </c>
      <c r="D1405">
        <v>871.75</v>
      </c>
      <c r="E1405">
        <f t="shared" si="43"/>
        <v>2.4981057195798346E-3</v>
      </c>
    </row>
    <row r="1406" spans="1:5" x14ac:dyDescent="0.25">
      <c r="A1406" s="1">
        <v>37722</v>
      </c>
      <c r="B1406">
        <v>868.29998799999998</v>
      </c>
      <c r="C1406">
        <f t="shared" si="44"/>
        <v>-1.6374694561072198E-3</v>
      </c>
      <c r="D1406">
        <v>868.25</v>
      </c>
      <c r="E1406">
        <f t="shared" si="43"/>
        <v>-1.7471640652142308E-3</v>
      </c>
    </row>
    <row r="1407" spans="1:5" x14ac:dyDescent="0.25">
      <c r="A1407" s="1">
        <v>37725</v>
      </c>
      <c r="B1407">
        <v>885.22997999999995</v>
      </c>
      <c r="C1407">
        <f t="shared" si="44"/>
        <v>8.3863186937436981E-3</v>
      </c>
      <c r="D1407">
        <v>886</v>
      </c>
      <c r="E1407">
        <f t="shared" si="43"/>
        <v>8.7889299042508574E-3</v>
      </c>
    </row>
    <row r="1408" spans="1:5" x14ac:dyDescent="0.25">
      <c r="A1408" s="1">
        <v>37726</v>
      </c>
      <c r="B1408">
        <v>890.80999799999995</v>
      </c>
      <c r="C1408">
        <f t="shared" si="44"/>
        <v>2.7289689761144475E-3</v>
      </c>
      <c r="D1408">
        <v>893.75</v>
      </c>
      <c r="E1408">
        <f t="shared" si="43"/>
        <v>3.7823329220863012E-3</v>
      </c>
    </row>
    <row r="1409" spans="1:5" x14ac:dyDescent="0.25">
      <c r="A1409" s="1">
        <v>37727</v>
      </c>
      <c r="B1409">
        <v>879.90997300000004</v>
      </c>
      <c r="C1409">
        <f t="shared" si="44"/>
        <v>-5.3468426192352274E-3</v>
      </c>
      <c r="D1409">
        <v>878.75</v>
      </c>
      <c r="E1409">
        <f t="shared" si="43"/>
        <v>-7.3507167812566698E-3</v>
      </c>
    </row>
    <row r="1410" spans="1:5" x14ac:dyDescent="0.25">
      <c r="A1410" s="1">
        <v>37728</v>
      </c>
      <c r="B1410">
        <v>893.580017</v>
      </c>
      <c r="C1410">
        <f t="shared" si="44"/>
        <v>6.6952080804850087E-3</v>
      </c>
      <c r="D1410">
        <v>891.25</v>
      </c>
      <c r="E1410">
        <f t="shared" si="43"/>
        <v>6.1342048320415779E-3</v>
      </c>
    </row>
    <row r="1411" spans="1:5" x14ac:dyDescent="0.25">
      <c r="A1411" s="1">
        <v>37732</v>
      </c>
      <c r="B1411">
        <v>892.01000999999997</v>
      </c>
      <c r="C1411">
        <f t="shared" si="44"/>
        <v>-7.6372016202211313E-4</v>
      </c>
      <c r="D1411">
        <v>893</v>
      </c>
      <c r="E1411">
        <f t="shared" si="43"/>
        <v>8.5191602862446985E-4</v>
      </c>
    </row>
    <row r="1412" spans="1:5" x14ac:dyDescent="0.25">
      <c r="A1412" s="1">
        <v>37733</v>
      </c>
      <c r="B1412">
        <v>911.36999500000002</v>
      </c>
      <c r="C1412">
        <f t="shared" si="44"/>
        <v>9.324998231166096E-3</v>
      </c>
      <c r="D1412">
        <v>909.5</v>
      </c>
      <c r="E1412">
        <f t="shared" ref="E1412:E1475" si="45">LOG(D1412/D1411)</f>
        <v>7.9512445109559803E-3</v>
      </c>
    </row>
    <row r="1413" spans="1:5" x14ac:dyDescent="0.25">
      <c r="A1413" s="1">
        <v>37734</v>
      </c>
      <c r="B1413">
        <v>919.02002000000005</v>
      </c>
      <c r="C1413">
        <f t="shared" si="44"/>
        <v>3.6302459712982344E-3</v>
      </c>
      <c r="D1413">
        <v>917.5</v>
      </c>
      <c r="E1413">
        <f t="shared" si="45"/>
        <v>3.803369524624602E-3</v>
      </c>
    </row>
    <row r="1414" spans="1:5" x14ac:dyDescent="0.25">
      <c r="A1414" s="1">
        <v>37735</v>
      </c>
      <c r="B1414">
        <v>911.42999299999997</v>
      </c>
      <c r="C1414">
        <f t="shared" si="44"/>
        <v>-3.6016561089916924E-3</v>
      </c>
      <c r="D1414">
        <v>909.75</v>
      </c>
      <c r="E1414">
        <f t="shared" si="45"/>
        <v>-3.6840086658539084E-3</v>
      </c>
    </row>
    <row r="1415" spans="1:5" x14ac:dyDescent="0.25">
      <c r="A1415" s="1">
        <v>37736</v>
      </c>
      <c r="B1415">
        <v>898.80999799999995</v>
      </c>
      <c r="C1415">
        <f t="shared" si="44"/>
        <v>-6.0554213925800449E-3</v>
      </c>
      <c r="D1415">
        <v>898.5</v>
      </c>
      <c r="E1415">
        <f t="shared" si="45"/>
        <v>-5.4039828132803943E-3</v>
      </c>
    </row>
    <row r="1416" spans="1:5" x14ac:dyDescent="0.25">
      <c r="A1416" s="1">
        <v>37739</v>
      </c>
      <c r="B1416">
        <v>914.84002699999996</v>
      </c>
      <c r="C1416">
        <f t="shared" si="44"/>
        <v>7.677263348260091E-3</v>
      </c>
      <c r="D1416">
        <v>913.5</v>
      </c>
      <c r="E1416">
        <f t="shared" si="45"/>
        <v>7.1904702435639468E-3</v>
      </c>
    </row>
    <row r="1417" spans="1:5" x14ac:dyDescent="0.25">
      <c r="A1417" s="1">
        <v>37740</v>
      </c>
      <c r="B1417">
        <v>917.84002699999996</v>
      </c>
      <c r="C1417">
        <f t="shared" si="44"/>
        <v>1.4218353133722183E-3</v>
      </c>
      <c r="D1417">
        <v>916</v>
      </c>
      <c r="E1417">
        <f t="shared" si="45"/>
        <v>1.1869219792937696E-3</v>
      </c>
    </row>
    <row r="1418" spans="1:5" x14ac:dyDescent="0.25">
      <c r="A1418" s="1">
        <v>37741</v>
      </c>
      <c r="B1418">
        <v>916.919983</v>
      </c>
      <c r="C1418">
        <f t="shared" si="44"/>
        <v>-4.3555567335411358E-4</v>
      </c>
      <c r="D1418">
        <v>916</v>
      </c>
      <c r="E1418">
        <f t="shared" si="45"/>
        <v>0</v>
      </c>
    </row>
    <row r="1419" spans="1:5" x14ac:dyDescent="0.25">
      <c r="A1419" s="1">
        <v>37742</v>
      </c>
      <c r="B1419">
        <v>916.29998799999998</v>
      </c>
      <c r="C1419">
        <f t="shared" si="44"/>
        <v>-2.937568015110053E-4</v>
      </c>
      <c r="D1419">
        <v>915</v>
      </c>
      <c r="E1419">
        <f t="shared" si="45"/>
        <v>-4.7437960140209764E-4</v>
      </c>
    </row>
    <row r="1420" spans="1:5" x14ac:dyDescent="0.25">
      <c r="A1420" s="1">
        <v>37743</v>
      </c>
      <c r="B1420">
        <v>930.080017</v>
      </c>
      <c r="C1420">
        <f t="shared" si="44"/>
        <v>6.4826326729183655E-3</v>
      </c>
      <c r="D1420">
        <v>927.5</v>
      </c>
      <c r="E1420">
        <f t="shared" si="45"/>
        <v>5.8928242206351686E-3</v>
      </c>
    </row>
    <row r="1421" spans="1:5" x14ac:dyDescent="0.25">
      <c r="A1421" s="1">
        <v>37746</v>
      </c>
      <c r="B1421">
        <v>926.54998799999998</v>
      </c>
      <c r="C1421">
        <f t="shared" si="44"/>
        <v>-1.6514587816367802E-3</v>
      </c>
      <c r="D1421">
        <v>926.25</v>
      </c>
      <c r="E1421">
        <f t="shared" si="45"/>
        <v>-5.8569729969888955E-4</v>
      </c>
    </row>
    <row r="1422" spans="1:5" x14ac:dyDescent="0.25">
      <c r="A1422" s="1">
        <v>37747</v>
      </c>
      <c r="B1422">
        <v>934.39001499999995</v>
      </c>
      <c r="C1422">
        <f t="shared" si="44"/>
        <v>3.6593341032410947E-3</v>
      </c>
      <c r="D1422">
        <v>934.75</v>
      </c>
      <c r="E1422">
        <f t="shared" si="45"/>
        <v>3.9672528388726034E-3</v>
      </c>
    </row>
    <row r="1423" spans="1:5" x14ac:dyDescent="0.25">
      <c r="A1423" s="1">
        <v>37748</v>
      </c>
      <c r="B1423">
        <v>929.61999500000002</v>
      </c>
      <c r="C1423">
        <f t="shared" si="44"/>
        <v>-2.2227325770108656E-3</v>
      </c>
      <c r="D1423">
        <v>929.5</v>
      </c>
      <c r="E1423">
        <f t="shared" si="45"/>
        <v>-2.4460797183398532E-3</v>
      </c>
    </row>
    <row r="1424" spans="1:5" x14ac:dyDescent="0.25">
      <c r="A1424" s="1">
        <v>37749</v>
      </c>
      <c r="B1424">
        <v>920.27002000000005</v>
      </c>
      <c r="C1424">
        <f t="shared" si="44"/>
        <v>-4.3901822208385457E-3</v>
      </c>
      <c r="D1424">
        <v>920.5</v>
      </c>
      <c r="E1424">
        <f t="shared" si="45"/>
        <v>-4.2256012678838963E-3</v>
      </c>
    </row>
    <row r="1425" spans="1:5" x14ac:dyDescent="0.25">
      <c r="A1425" s="1">
        <v>37750</v>
      </c>
      <c r="B1425">
        <v>933.40997300000004</v>
      </c>
      <c r="C1425">
        <f t="shared" si="44"/>
        <v>6.1571627104436135E-3</v>
      </c>
      <c r="D1425">
        <v>932.25</v>
      </c>
      <c r="E1425">
        <f t="shared" si="45"/>
        <v>5.508599193311336E-3</v>
      </c>
    </row>
    <row r="1426" spans="1:5" x14ac:dyDescent="0.25">
      <c r="A1426" s="1">
        <v>37753</v>
      </c>
      <c r="B1426">
        <v>945.10998500000005</v>
      </c>
      <c r="C1426">
        <f t="shared" si="44"/>
        <v>5.4099146867946065E-3</v>
      </c>
      <c r="D1426">
        <v>944.25</v>
      </c>
      <c r="E1426">
        <f t="shared" si="45"/>
        <v>5.5546014662178423E-3</v>
      </c>
    </row>
    <row r="1427" spans="1:5" x14ac:dyDescent="0.25">
      <c r="A1427" s="1">
        <v>37754</v>
      </c>
      <c r="B1427">
        <v>942.29998799999998</v>
      </c>
      <c r="C1427">
        <f t="shared" ref="C1427:C1490" si="46">LOG(B1427/B1426)</f>
        <v>-1.2931658838246445E-3</v>
      </c>
      <c r="D1427">
        <v>942.75</v>
      </c>
      <c r="E1427">
        <f t="shared" si="45"/>
        <v>-6.9045242190485842E-4</v>
      </c>
    </row>
    <row r="1428" spans="1:5" x14ac:dyDescent="0.25">
      <c r="A1428" s="1">
        <v>37755</v>
      </c>
      <c r="B1428">
        <v>939.28002900000001</v>
      </c>
      <c r="C1428">
        <f t="shared" si="46"/>
        <v>-1.3940971350032345E-3</v>
      </c>
      <c r="D1428">
        <v>940.25</v>
      </c>
      <c r="E1428">
        <f t="shared" si="45"/>
        <v>-1.1531989832210602E-3</v>
      </c>
    </row>
    <row r="1429" spans="1:5" x14ac:dyDescent="0.25">
      <c r="A1429" s="1">
        <v>37756</v>
      </c>
      <c r="B1429">
        <v>946.669983</v>
      </c>
      <c r="C1429">
        <f t="shared" si="46"/>
        <v>3.4035182791708955E-3</v>
      </c>
      <c r="D1429">
        <v>946.25</v>
      </c>
      <c r="E1429">
        <f t="shared" si="45"/>
        <v>2.7625504136924136E-3</v>
      </c>
    </row>
    <row r="1430" spans="1:5" x14ac:dyDescent="0.25">
      <c r="A1430" s="1">
        <v>37757</v>
      </c>
      <c r="B1430">
        <v>944.29998799999998</v>
      </c>
      <c r="C1430">
        <f t="shared" si="46"/>
        <v>-1.0886225644599916E-3</v>
      </c>
      <c r="D1430">
        <v>944.25</v>
      </c>
      <c r="E1430">
        <f t="shared" si="45"/>
        <v>-9.1889900856653023E-4</v>
      </c>
    </row>
    <row r="1431" spans="1:5" x14ac:dyDescent="0.25">
      <c r="A1431" s="1">
        <v>37760</v>
      </c>
      <c r="B1431">
        <v>920.77002000000005</v>
      </c>
      <c r="C1431">
        <f t="shared" si="46"/>
        <v>-1.0958813815394916E-2</v>
      </c>
      <c r="D1431">
        <v>922.5</v>
      </c>
      <c r="E1431">
        <f t="shared" si="45"/>
        <v>-1.0120618668464686E-2</v>
      </c>
    </row>
    <row r="1432" spans="1:5" x14ac:dyDescent="0.25">
      <c r="A1432" s="1">
        <v>37761</v>
      </c>
      <c r="B1432">
        <v>919.72997999999995</v>
      </c>
      <c r="C1432">
        <f t="shared" si="46"/>
        <v>-4.9082714592355167E-4</v>
      </c>
      <c r="D1432">
        <v>919.25</v>
      </c>
      <c r="E1432">
        <f t="shared" si="45"/>
        <v>-1.5327362901980026E-3</v>
      </c>
    </row>
    <row r="1433" spans="1:5" x14ac:dyDescent="0.25">
      <c r="A1433" s="1">
        <v>37762</v>
      </c>
      <c r="B1433">
        <v>923.419983</v>
      </c>
      <c r="C1433">
        <f t="shared" si="46"/>
        <v>1.7389253335945085E-3</v>
      </c>
      <c r="D1433">
        <v>922</v>
      </c>
      <c r="E1433">
        <f t="shared" si="45"/>
        <v>1.2972825127293536E-3</v>
      </c>
    </row>
    <row r="1434" spans="1:5" x14ac:dyDescent="0.25">
      <c r="A1434" s="1">
        <v>37763</v>
      </c>
      <c r="B1434">
        <v>931.86999500000002</v>
      </c>
      <c r="C1434">
        <f t="shared" si="46"/>
        <v>3.9560597025407197E-3</v>
      </c>
      <c r="D1434">
        <v>930.75</v>
      </c>
      <c r="E1434">
        <f t="shared" si="45"/>
        <v>4.1021238368005595E-3</v>
      </c>
    </row>
    <row r="1435" spans="1:5" x14ac:dyDescent="0.25">
      <c r="A1435" s="1">
        <v>37764</v>
      </c>
      <c r="B1435">
        <v>933.21997099999999</v>
      </c>
      <c r="C1435">
        <f t="shared" si="46"/>
        <v>6.2869592413870596E-4</v>
      </c>
      <c r="D1435">
        <v>932.25</v>
      </c>
      <c r="E1435">
        <f t="shared" si="45"/>
        <v>6.9934714291493673E-4</v>
      </c>
    </row>
    <row r="1436" spans="1:5" x14ac:dyDescent="0.25">
      <c r="A1436" s="1">
        <v>37768</v>
      </c>
      <c r="B1436">
        <v>951.47997999999995</v>
      </c>
      <c r="C1436">
        <f t="shared" si="46"/>
        <v>8.4156306039996874E-3</v>
      </c>
      <c r="D1436">
        <v>949.25</v>
      </c>
      <c r="E1436">
        <f t="shared" si="45"/>
        <v>7.8482137784899684E-3</v>
      </c>
    </row>
    <row r="1437" spans="1:5" x14ac:dyDescent="0.25">
      <c r="A1437" s="1">
        <v>37769</v>
      </c>
      <c r="B1437">
        <v>953.21997099999999</v>
      </c>
      <c r="C1437">
        <f t="shared" si="46"/>
        <v>7.9347794351918781E-4</v>
      </c>
      <c r="D1437">
        <v>951.6</v>
      </c>
      <c r="E1437">
        <f t="shared" si="45"/>
        <v>1.0738275533938293E-3</v>
      </c>
    </row>
    <row r="1438" spans="1:5" x14ac:dyDescent="0.25">
      <c r="A1438" s="1">
        <v>37770</v>
      </c>
      <c r="B1438">
        <v>949.64001499999995</v>
      </c>
      <c r="C1438">
        <f t="shared" si="46"/>
        <v>-1.6341265064695088E-3</v>
      </c>
      <c r="D1438">
        <v>948.5</v>
      </c>
      <c r="E1438">
        <f t="shared" si="45"/>
        <v>-1.4170981405472655E-3</v>
      </c>
    </row>
    <row r="1439" spans="1:5" x14ac:dyDescent="0.25">
      <c r="A1439" s="1">
        <v>37771</v>
      </c>
      <c r="B1439">
        <v>963.59002699999996</v>
      </c>
      <c r="C1439">
        <f t="shared" si="46"/>
        <v>6.3332902651125622E-3</v>
      </c>
      <c r="D1439">
        <v>962.45</v>
      </c>
      <c r="E1439">
        <f t="shared" si="45"/>
        <v>6.3408416175364133E-3</v>
      </c>
    </row>
    <row r="1440" spans="1:5" x14ac:dyDescent="0.25">
      <c r="A1440" s="1">
        <v>37774</v>
      </c>
      <c r="B1440">
        <v>967</v>
      </c>
      <c r="C1440">
        <f t="shared" si="46"/>
        <v>1.5341776106619406E-3</v>
      </c>
      <c r="D1440">
        <v>967.25</v>
      </c>
      <c r="E1440">
        <f t="shared" si="45"/>
        <v>2.1605615510647681E-3</v>
      </c>
    </row>
    <row r="1441" spans="1:5" x14ac:dyDescent="0.25">
      <c r="A1441" s="1">
        <v>37775</v>
      </c>
      <c r="B1441">
        <v>971.55999799999995</v>
      </c>
      <c r="C1441">
        <f t="shared" si="46"/>
        <v>2.0431512292783411E-3</v>
      </c>
      <c r="D1441">
        <v>971</v>
      </c>
      <c r="E1441">
        <f t="shared" si="45"/>
        <v>1.6804915147223113E-3</v>
      </c>
    </row>
    <row r="1442" spans="1:5" x14ac:dyDescent="0.25">
      <c r="A1442" s="1">
        <v>37776</v>
      </c>
      <c r="B1442">
        <v>986.23999000000003</v>
      </c>
      <c r="C1442">
        <f t="shared" si="46"/>
        <v>6.5129829864889943E-3</v>
      </c>
      <c r="D1442">
        <v>985</v>
      </c>
      <c r="E1442">
        <f t="shared" si="45"/>
        <v>6.2170005896069027E-3</v>
      </c>
    </row>
    <row r="1443" spans="1:5" x14ac:dyDescent="0.25">
      <c r="A1443" s="1">
        <v>37777</v>
      </c>
      <c r="B1443">
        <v>990.14001499999995</v>
      </c>
      <c r="C1443">
        <f t="shared" si="46"/>
        <v>1.7140039172567495E-3</v>
      </c>
      <c r="D1443">
        <v>989.5</v>
      </c>
      <c r="E1443">
        <f t="shared" si="45"/>
        <v>1.97956804480333E-3</v>
      </c>
    </row>
    <row r="1444" spans="1:5" x14ac:dyDescent="0.25">
      <c r="A1444" s="1">
        <v>37778</v>
      </c>
      <c r="B1444">
        <v>987.76000999999997</v>
      </c>
      <c r="C1444">
        <f t="shared" si="46"/>
        <v>-1.0451726823485471E-3</v>
      </c>
      <c r="D1444">
        <v>986.75</v>
      </c>
      <c r="E1444">
        <f t="shared" si="45"/>
        <v>-1.208663474862126E-3</v>
      </c>
    </row>
    <row r="1445" spans="1:5" x14ac:dyDescent="0.25">
      <c r="A1445" s="1">
        <v>37781</v>
      </c>
      <c r="B1445">
        <v>975.92999299999997</v>
      </c>
      <c r="C1445">
        <f t="shared" si="46"/>
        <v>-5.2327742688816573E-3</v>
      </c>
      <c r="D1445">
        <v>976</v>
      </c>
      <c r="E1445">
        <f t="shared" si="45"/>
        <v>-4.7573174008611373E-3</v>
      </c>
    </row>
    <row r="1446" spans="1:5" x14ac:dyDescent="0.25">
      <c r="A1446" s="1">
        <v>37782</v>
      </c>
      <c r="B1446">
        <v>984.84002699999996</v>
      </c>
      <c r="C1446">
        <f t="shared" si="46"/>
        <v>3.9470261125282586E-3</v>
      </c>
      <c r="D1446">
        <v>985.5</v>
      </c>
      <c r="E1446">
        <f t="shared" si="45"/>
        <v>4.2068109487701745E-3</v>
      </c>
    </row>
    <row r="1447" spans="1:5" x14ac:dyDescent="0.25">
      <c r="A1447" s="1">
        <v>37783</v>
      </c>
      <c r="B1447">
        <v>997.47997999999995</v>
      </c>
      <c r="C1447">
        <f t="shared" si="46"/>
        <v>5.538496527547559E-3</v>
      </c>
      <c r="D1447">
        <v>996</v>
      </c>
      <c r="E1447">
        <f t="shared" si="45"/>
        <v>4.6027098082366893E-3</v>
      </c>
    </row>
    <row r="1448" spans="1:5" x14ac:dyDescent="0.25">
      <c r="A1448" s="1">
        <v>37784</v>
      </c>
      <c r="B1448">
        <v>998.51000999999997</v>
      </c>
      <c r="C1448">
        <f t="shared" si="46"/>
        <v>4.4823509851811864E-4</v>
      </c>
      <c r="D1448">
        <v>999.5</v>
      </c>
      <c r="E1448">
        <f t="shared" si="45"/>
        <v>1.5234600304370315E-3</v>
      </c>
    </row>
    <row r="1449" spans="1:5" x14ac:dyDescent="0.25">
      <c r="A1449" s="1">
        <v>37785</v>
      </c>
      <c r="B1449">
        <v>988.60998500000005</v>
      </c>
      <c r="C1449">
        <f t="shared" si="46"/>
        <v>-4.3274304650135686E-3</v>
      </c>
      <c r="D1449">
        <v>988.5</v>
      </c>
      <c r="E1449">
        <f t="shared" si="45"/>
        <v>-4.8061248044446395E-3</v>
      </c>
    </row>
    <row r="1450" spans="1:5" x14ac:dyDescent="0.25">
      <c r="A1450" s="1">
        <v>37788</v>
      </c>
      <c r="B1450">
        <v>1010.73999</v>
      </c>
      <c r="C1450">
        <f t="shared" si="46"/>
        <v>9.6144563945773486E-3</v>
      </c>
      <c r="D1450">
        <v>1009.25</v>
      </c>
      <c r="E1450">
        <f t="shared" si="45"/>
        <v>9.0220844326608911E-3</v>
      </c>
    </row>
    <row r="1451" spans="1:5" x14ac:dyDescent="0.25">
      <c r="A1451" s="1">
        <v>37789</v>
      </c>
      <c r="B1451">
        <v>1011.659973</v>
      </c>
      <c r="C1451">
        <f t="shared" si="46"/>
        <v>3.9511825080475567E-4</v>
      </c>
      <c r="D1451">
        <v>1009.5</v>
      </c>
      <c r="E1451">
        <f t="shared" si="45"/>
        <v>1.0756519730607993E-4</v>
      </c>
    </row>
    <row r="1452" spans="1:5" x14ac:dyDescent="0.25">
      <c r="A1452" s="1">
        <v>37790</v>
      </c>
      <c r="B1452">
        <v>1010.090027</v>
      </c>
      <c r="C1452">
        <f t="shared" si="46"/>
        <v>-6.7448400814230838E-4</v>
      </c>
      <c r="D1452">
        <v>1008.25</v>
      </c>
      <c r="E1452">
        <f t="shared" si="45"/>
        <v>-5.3809260000184508E-4</v>
      </c>
    </row>
    <row r="1453" spans="1:5" x14ac:dyDescent="0.25">
      <c r="A1453" s="1">
        <v>37791</v>
      </c>
      <c r="B1453">
        <v>994.70001200000002</v>
      </c>
      <c r="C1453">
        <f t="shared" si="46"/>
        <v>-6.6679599945871134E-3</v>
      </c>
      <c r="D1453">
        <v>993.75</v>
      </c>
      <c r="E1453">
        <f t="shared" si="45"/>
        <v>-6.2910890151295397E-3</v>
      </c>
    </row>
    <row r="1454" spans="1:5" x14ac:dyDescent="0.25">
      <c r="A1454" s="1">
        <v>37792</v>
      </c>
      <c r="B1454">
        <v>995.69000200000005</v>
      </c>
      <c r="C1454">
        <f t="shared" si="46"/>
        <v>4.3202309755416209E-4</v>
      </c>
      <c r="D1454">
        <v>991.5</v>
      </c>
      <c r="E1454">
        <f t="shared" si="45"/>
        <v>-9.8442312320524256E-4</v>
      </c>
    </row>
    <row r="1455" spans="1:5" x14ac:dyDescent="0.25">
      <c r="A1455" s="1">
        <v>37795</v>
      </c>
      <c r="B1455">
        <v>981.64001499999995</v>
      </c>
      <c r="C1455">
        <f t="shared" si="46"/>
        <v>-6.1718928722987653E-3</v>
      </c>
      <c r="D1455">
        <v>981</v>
      </c>
      <c r="E1455">
        <f t="shared" si="45"/>
        <v>-4.6237111613729653E-3</v>
      </c>
    </row>
    <row r="1456" spans="1:5" x14ac:dyDescent="0.25">
      <c r="A1456" s="1">
        <v>37796</v>
      </c>
      <c r="B1456">
        <v>983.45001200000002</v>
      </c>
      <c r="C1456">
        <f t="shared" si="46"/>
        <v>8.0003655899438632E-4</v>
      </c>
      <c r="D1456">
        <v>981.5</v>
      </c>
      <c r="E1456">
        <f t="shared" si="45"/>
        <v>2.2129655607646225E-4</v>
      </c>
    </row>
    <row r="1457" spans="1:5" x14ac:dyDescent="0.25">
      <c r="A1457" s="1">
        <v>37797</v>
      </c>
      <c r="B1457">
        <v>975.32000700000003</v>
      </c>
      <c r="C1457">
        <f t="shared" si="46"/>
        <v>-3.6051568593225012E-3</v>
      </c>
      <c r="D1457">
        <v>972</v>
      </c>
      <c r="E1457">
        <f t="shared" si="45"/>
        <v>-4.2240390097504554E-3</v>
      </c>
    </row>
    <row r="1458" spans="1:5" x14ac:dyDescent="0.25">
      <c r="A1458" s="1">
        <v>37798</v>
      </c>
      <c r="B1458">
        <v>985.82000700000003</v>
      </c>
      <c r="C1458">
        <f t="shared" si="46"/>
        <v>4.6504947130831227E-3</v>
      </c>
      <c r="D1458">
        <v>983.5</v>
      </c>
      <c r="E1458">
        <f t="shared" si="45"/>
        <v>5.1080993290809583E-3</v>
      </c>
    </row>
    <row r="1459" spans="1:5" x14ac:dyDescent="0.25">
      <c r="A1459" s="1">
        <v>37799</v>
      </c>
      <c r="B1459">
        <v>976.21997099999999</v>
      </c>
      <c r="C1459">
        <f t="shared" si="46"/>
        <v>-4.2499398372165551E-3</v>
      </c>
      <c r="D1459">
        <v>973.25</v>
      </c>
      <c r="E1459">
        <f t="shared" si="45"/>
        <v>-4.549951865155992E-3</v>
      </c>
    </row>
    <row r="1460" spans="1:5" x14ac:dyDescent="0.25">
      <c r="A1460" s="1">
        <v>37802</v>
      </c>
      <c r="B1460">
        <v>974.5</v>
      </c>
      <c r="C1460">
        <f t="shared" si="46"/>
        <v>-7.6584452818218398E-4</v>
      </c>
      <c r="D1460">
        <v>973.25</v>
      </c>
      <c r="E1460">
        <f t="shared" si="45"/>
        <v>0</v>
      </c>
    </row>
    <row r="1461" spans="1:5" x14ac:dyDescent="0.25">
      <c r="A1461" s="1">
        <v>37803</v>
      </c>
      <c r="B1461">
        <v>982.32000700000003</v>
      </c>
      <c r="C1461">
        <f t="shared" si="46"/>
        <v>3.4711459980123829E-3</v>
      </c>
      <c r="D1461">
        <v>981.25</v>
      </c>
      <c r="E1461">
        <f t="shared" si="45"/>
        <v>3.5552573631094093E-3</v>
      </c>
    </row>
    <row r="1462" spans="1:5" x14ac:dyDescent="0.25">
      <c r="A1462" s="1">
        <v>37804</v>
      </c>
      <c r="B1462">
        <v>993.75</v>
      </c>
      <c r="C1462">
        <f t="shared" si="46"/>
        <v>5.0241522128740678E-3</v>
      </c>
      <c r="D1462">
        <v>993</v>
      </c>
      <c r="E1462">
        <f t="shared" si="45"/>
        <v>5.1695787420722381E-3</v>
      </c>
    </row>
    <row r="1463" spans="1:5" x14ac:dyDescent="0.25">
      <c r="A1463" s="1">
        <v>37805</v>
      </c>
      <c r="B1463">
        <v>985.70001200000002</v>
      </c>
      <c r="C1463">
        <f t="shared" si="46"/>
        <v>-3.5323798229245258E-3</v>
      </c>
      <c r="D1463">
        <v>982.5</v>
      </c>
      <c r="E1463">
        <f t="shared" si="45"/>
        <v>-4.616689447916854E-3</v>
      </c>
    </row>
    <row r="1464" spans="1:5" x14ac:dyDescent="0.25">
      <c r="A1464" s="1">
        <v>37809</v>
      </c>
      <c r="B1464">
        <v>1004.419983</v>
      </c>
      <c r="C1464">
        <f t="shared" si="46"/>
        <v>8.1705826018130395E-3</v>
      </c>
      <c r="D1464">
        <v>1002.5</v>
      </c>
      <c r="E1464">
        <f t="shared" si="45"/>
        <v>8.7518222447555919E-3</v>
      </c>
    </row>
    <row r="1465" spans="1:5" x14ac:dyDescent="0.25">
      <c r="A1465" s="1">
        <v>37810</v>
      </c>
      <c r="B1465">
        <v>1007.840027</v>
      </c>
      <c r="C1465">
        <f t="shared" si="46"/>
        <v>1.4762581971167206E-3</v>
      </c>
      <c r="D1465">
        <v>1007.5</v>
      </c>
      <c r="E1465">
        <f t="shared" si="45"/>
        <v>2.1606735209271041E-3</v>
      </c>
    </row>
    <row r="1466" spans="1:5" x14ac:dyDescent="0.25">
      <c r="A1466" s="1">
        <v>37811</v>
      </c>
      <c r="B1466">
        <v>1002.210022</v>
      </c>
      <c r="C1466">
        <f t="shared" si="46"/>
        <v>-2.4328613109696013E-3</v>
      </c>
      <c r="D1466">
        <v>1001</v>
      </c>
      <c r="E1466">
        <f t="shared" si="45"/>
        <v>-2.8109773338284251E-3</v>
      </c>
    </row>
    <row r="1467" spans="1:5" x14ac:dyDescent="0.25">
      <c r="A1467" s="1">
        <v>37812</v>
      </c>
      <c r="B1467">
        <v>988.70001200000002</v>
      </c>
      <c r="C1467">
        <f t="shared" si="46"/>
        <v>-5.8942019023236385E-3</v>
      </c>
      <c r="D1467">
        <v>988.75</v>
      </c>
      <c r="E1467">
        <f t="shared" si="45"/>
        <v>-5.3475809735856489E-3</v>
      </c>
    </row>
    <row r="1468" spans="1:5" x14ac:dyDescent="0.25">
      <c r="A1468" s="1">
        <v>37813</v>
      </c>
      <c r="B1468">
        <v>998.14001499999995</v>
      </c>
      <c r="C1468">
        <f t="shared" si="46"/>
        <v>4.1269271875407545E-3</v>
      </c>
      <c r="D1468">
        <v>997.25</v>
      </c>
      <c r="E1468">
        <f t="shared" si="45"/>
        <v>3.7175484761441586E-3</v>
      </c>
    </row>
    <row r="1469" spans="1:5" x14ac:dyDescent="0.25">
      <c r="A1469" s="1">
        <v>37816</v>
      </c>
      <c r="B1469">
        <v>1003.8599850000001</v>
      </c>
      <c r="C1469">
        <f t="shared" si="46"/>
        <v>2.4816764907193123E-3</v>
      </c>
      <c r="D1469">
        <v>1002.5</v>
      </c>
      <c r="E1469">
        <f t="shared" si="45"/>
        <v>2.2803363103427077E-3</v>
      </c>
    </row>
    <row r="1470" spans="1:5" x14ac:dyDescent="0.25">
      <c r="A1470" s="1">
        <v>37817</v>
      </c>
      <c r="B1470">
        <v>1000.419983</v>
      </c>
      <c r="C1470">
        <f t="shared" si="46"/>
        <v>-1.4907850970574536E-3</v>
      </c>
      <c r="D1470">
        <v>1001</v>
      </c>
      <c r="E1470">
        <f t="shared" si="45"/>
        <v>-6.503038129012542E-4</v>
      </c>
    </row>
    <row r="1471" spans="1:5" x14ac:dyDescent="0.25">
      <c r="A1471" s="1">
        <v>37818</v>
      </c>
      <c r="B1471">
        <v>994.09002699999996</v>
      </c>
      <c r="C1471">
        <f t="shared" si="46"/>
        <v>-2.7566411575489359E-3</v>
      </c>
      <c r="D1471">
        <v>995</v>
      </c>
      <c r="E1471">
        <f t="shared" si="45"/>
        <v>-2.610996733593194E-3</v>
      </c>
    </row>
    <row r="1472" spans="1:5" x14ac:dyDescent="0.25">
      <c r="A1472" s="1">
        <v>37819</v>
      </c>
      <c r="B1472">
        <v>981.72997999999995</v>
      </c>
      <c r="C1472">
        <f t="shared" si="46"/>
        <v>-5.4336631999359186E-3</v>
      </c>
      <c r="D1472">
        <v>980.75</v>
      </c>
      <c r="E1472">
        <f t="shared" si="45"/>
        <v>-6.2647639441519298E-3</v>
      </c>
    </row>
    <row r="1473" spans="1:5" x14ac:dyDescent="0.25">
      <c r="A1473" s="1">
        <v>37820</v>
      </c>
      <c r="B1473">
        <v>993.32000700000003</v>
      </c>
      <c r="C1473">
        <f t="shared" si="46"/>
        <v>5.0971292708847198E-3</v>
      </c>
      <c r="D1473">
        <v>990.5</v>
      </c>
      <c r="E1473">
        <f t="shared" si="45"/>
        <v>4.29616307299234E-3</v>
      </c>
    </row>
    <row r="1474" spans="1:5" x14ac:dyDescent="0.25">
      <c r="A1474" s="1">
        <v>37823</v>
      </c>
      <c r="B1474">
        <v>978.79998799999998</v>
      </c>
      <c r="C1474">
        <f t="shared" si="46"/>
        <v>-6.3952275665009441E-3</v>
      </c>
      <c r="D1474">
        <v>978</v>
      </c>
      <c r="E1474">
        <f t="shared" si="45"/>
        <v>-5.5156250869644076E-3</v>
      </c>
    </row>
    <row r="1475" spans="1:5" x14ac:dyDescent="0.25">
      <c r="A1475" s="1">
        <v>37824</v>
      </c>
      <c r="B1475">
        <v>988.10998500000005</v>
      </c>
      <c r="C1475">
        <f t="shared" si="46"/>
        <v>4.1113325724906492E-3</v>
      </c>
      <c r="D1475">
        <v>986.75</v>
      </c>
      <c r="E1475">
        <f t="shared" si="45"/>
        <v>3.868280279951486E-3</v>
      </c>
    </row>
    <row r="1476" spans="1:5" x14ac:dyDescent="0.25">
      <c r="A1476" s="1">
        <v>37825</v>
      </c>
      <c r="B1476">
        <v>988.60998500000005</v>
      </c>
      <c r="C1476">
        <f t="shared" si="46"/>
        <v>2.1970461054504492E-4</v>
      </c>
      <c r="D1476">
        <v>987.5</v>
      </c>
      <c r="E1476">
        <f t="shared" ref="E1476:E1539" si="47">LOG(D1476/D1475)</f>
        <v>3.2996923094492497E-4</v>
      </c>
    </row>
    <row r="1477" spans="1:5" x14ac:dyDescent="0.25">
      <c r="A1477" s="1">
        <v>37826</v>
      </c>
      <c r="B1477">
        <v>981.59997599999997</v>
      </c>
      <c r="C1477">
        <f t="shared" si="46"/>
        <v>-3.0904534378752399E-3</v>
      </c>
      <c r="D1477">
        <v>980.25</v>
      </c>
      <c r="E1477">
        <f t="shared" si="47"/>
        <v>-3.2002533262534757E-3</v>
      </c>
    </row>
    <row r="1478" spans="1:5" x14ac:dyDescent="0.25">
      <c r="A1478" s="1">
        <v>37827</v>
      </c>
      <c r="B1478">
        <v>998.67999299999997</v>
      </c>
      <c r="C1478">
        <f t="shared" si="46"/>
        <v>7.4918104486703307E-3</v>
      </c>
      <c r="D1478">
        <v>996.75</v>
      </c>
      <c r="E1478">
        <f t="shared" si="47"/>
        <v>7.2493933621876703E-3</v>
      </c>
    </row>
    <row r="1479" spans="1:5" x14ac:dyDescent="0.25">
      <c r="A1479" s="1">
        <v>37830</v>
      </c>
      <c r="B1479">
        <v>996.52002000000005</v>
      </c>
      <c r="C1479">
        <f t="shared" si="46"/>
        <v>-9.4032148688390411E-4</v>
      </c>
      <c r="D1479">
        <v>994</v>
      </c>
      <c r="E1479">
        <f t="shared" si="47"/>
        <v>-1.1998599371187307E-3</v>
      </c>
    </row>
    <row r="1480" spans="1:5" x14ac:dyDescent="0.25">
      <c r="A1480" s="1">
        <v>37831</v>
      </c>
      <c r="B1480">
        <v>989.28002900000001</v>
      </c>
      <c r="C1480">
        <f t="shared" si="46"/>
        <v>-3.1667861764707898E-3</v>
      </c>
      <c r="D1480">
        <v>989</v>
      </c>
      <c r="E1480">
        <f t="shared" si="47"/>
        <v>-2.1900928001338969E-3</v>
      </c>
    </row>
    <row r="1481" spans="1:5" x14ac:dyDescent="0.25">
      <c r="A1481" s="1">
        <v>37832</v>
      </c>
      <c r="B1481">
        <v>987.48999000000003</v>
      </c>
      <c r="C1481">
        <f t="shared" si="46"/>
        <v>-7.8653992635404279E-4</v>
      </c>
      <c r="D1481">
        <v>986.5</v>
      </c>
      <c r="E1481">
        <f t="shared" si="47"/>
        <v>-1.0992020089694212E-3</v>
      </c>
    </row>
    <row r="1482" spans="1:5" x14ac:dyDescent="0.25">
      <c r="A1482" s="1">
        <v>37833</v>
      </c>
      <c r="B1482">
        <v>990.30999799999995</v>
      </c>
      <c r="C1482">
        <f t="shared" si="46"/>
        <v>1.2384616752956215E-3</v>
      </c>
      <c r="D1482">
        <v>989.25</v>
      </c>
      <c r="E1482">
        <f t="shared" si="47"/>
        <v>1.2089693498553824E-3</v>
      </c>
    </row>
    <row r="1483" spans="1:5" x14ac:dyDescent="0.25">
      <c r="A1483" s="1">
        <v>37834</v>
      </c>
      <c r="B1483">
        <v>980.15002400000003</v>
      </c>
      <c r="C1483">
        <f t="shared" si="46"/>
        <v>-4.4786087496680735E-3</v>
      </c>
      <c r="D1483">
        <v>979.5</v>
      </c>
      <c r="E1483">
        <f t="shared" si="47"/>
        <v>-4.3016186073101649E-3</v>
      </c>
    </row>
    <row r="1484" spans="1:5" x14ac:dyDescent="0.25">
      <c r="A1484" s="1">
        <v>37837</v>
      </c>
      <c r="B1484">
        <v>982.82000700000003</v>
      </c>
      <c r="C1484">
        <f t="shared" si="46"/>
        <v>1.1814338277761937E-3</v>
      </c>
      <c r="D1484">
        <v>980.25</v>
      </c>
      <c r="E1484">
        <f t="shared" si="47"/>
        <v>3.3241064148915883E-4</v>
      </c>
    </row>
    <row r="1485" spans="1:5" x14ac:dyDescent="0.25">
      <c r="A1485" s="1">
        <v>37838</v>
      </c>
      <c r="B1485">
        <v>965.46002199999998</v>
      </c>
      <c r="C1485">
        <f t="shared" si="46"/>
        <v>-7.7396935951346809E-3</v>
      </c>
      <c r="D1485">
        <v>959.5</v>
      </c>
      <c r="E1485">
        <f t="shared" si="47"/>
        <v>-9.2918719007540063E-3</v>
      </c>
    </row>
    <row r="1486" spans="1:5" x14ac:dyDescent="0.25">
      <c r="A1486" s="1">
        <v>37839</v>
      </c>
      <c r="B1486">
        <v>967.080017</v>
      </c>
      <c r="C1486">
        <f t="shared" si="46"/>
        <v>7.2811433637476222E-4</v>
      </c>
      <c r="D1486">
        <v>965</v>
      </c>
      <c r="E1486">
        <f t="shared" si="47"/>
        <v>2.4823342723021917E-3</v>
      </c>
    </row>
    <row r="1487" spans="1:5" x14ac:dyDescent="0.25">
      <c r="A1487" s="1">
        <v>37840</v>
      </c>
      <c r="B1487">
        <v>974.11999500000002</v>
      </c>
      <c r="C1487">
        <f t="shared" si="46"/>
        <v>3.1500484065388953E-3</v>
      </c>
      <c r="D1487">
        <v>974.5</v>
      </c>
      <c r="E1487">
        <f t="shared" si="47"/>
        <v>4.2545301098476321E-3</v>
      </c>
    </row>
    <row r="1488" spans="1:5" x14ac:dyDescent="0.25">
      <c r="A1488" s="1">
        <v>37841</v>
      </c>
      <c r="B1488">
        <v>977.59002699999996</v>
      </c>
      <c r="C1488">
        <f t="shared" si="46"/>
        <v>1.54430455403621E-3</v>
      </c>
      <c r="D1488">
        <v>978</v>
      </c>
      <c r="E1488">
        <f t="shared" si="47"/>
        <v>1.5570113339611635E-3</v>
      </c>
    </row>
    <row r="1489" spans="1:5" x14ac:dyDescent="0.25">
      <c r="A1489" s="1">
        <v>37844</v>
      </c>
      <c r="B1489">
        <v>980.59002699999996</v>
      </c>
      <c r="C1489">
        <f t="shared" si="46"/>
        <v>1.3307095661562809E-3</v>
      </c>
      <c r="D1489">
        <v>981.25</v>
      </c>
      <c r="E1489">
        <f t="shared" si="47"/>
        <v>1.4408149657074995E-3</v>
      </c>
    </row>
    <row r="1490" spans="1:5" x14ac:dyDescent="0.25">
      <c r="A1490" s="1">
        <v>37845</v>
      </c>
      <c r="B1490">
        <v>990.34997599999997</v>
      </c>
      <c r="C1490">
        <f t="shared" si="46"/>
        <v>4.3012234110395104E-3</v>
      </c>
      <c r="D1490">
        <v>990</v>
      </c>
      <c r="E1490">
        <f t="shared" si="47"/>
        <v>3.8555248442409588E-3</v>
      </c>
    </row>
    <row r="1491" spans="1:5" x14ac:dyDescent="0.25">
      <c r="A1491" s="1">
        <v>37846</v>
      </c>
      <c r="B1491">
        <v>984.03002900000001</v>
      </c>
      <c r="C1491">
        <f t="shared" ref="C1491:C1554" si="48">LOG(B1491/B1490)</f>
        <v>-2.7803436780084517E-3</v>
      </c>
      <c r="D1491">
        <v>984.75</v>
      </c>
      <c r="E1491">
        <f t="shared" si="47"/>
        <v>-2.3092051163705034E-3</v>
      </c>
    </row>
    <row r="1492" spans="1:5" x14ac:dyDescent="0.25">
      <c r="A1492" s="1">
        <v>37847</v>
      </c>
      <c r="B1492">
        <v>990.51000999999997</v>
      </c>
      <c r="C1492">
        <f t="shared" si="48"/>
        <v>2.8505171216231728E-3</v>
      </c>
      <c r="D1492">
        <v>987.75</v>
      </c>
      <c r="E1492">
        <f t="shared" si="47"/>
        <v>1.3210488723045025E-3</v>
      </c>
    </row>
    <row r="1493" spans="1:5" x14ac:dyDescent="0.25">
      <c r="A1493" s="1">
        <v>37848</v>
      </c>
      <c r="B1493">
        <v>990.669983</v>
      </c>
      <c r="C1493">
        <f t="shared" si="48"/>
        <v>7.0135365337845268E-5</v>
      </c>
      <c r="D1493">
        <v>990.5</v>
      </c>
      <c r="E1493">
        <f t="shared" si="47"/>
        <v>1.2074415210820417E-3</v>
      </c>
    </row>
    <row r="1494" spans="1:5" x14ac:dyDescent="0.25">
      <c r="A1494" s="1">
        <v>37851</v>
      </c>
      <c r="B1494">
        <v>999.73999000000003</v>
      </c>
      <c r="C1494">
        <f t="shared" si="48"/>
        <v>3.9580602081029292E-3</v>
      </c>
      <c r="D1494">
        <v>998.75</v>
      </c>
      <c r="E1494">
        <f t="shared" si="47"/>
        <v>3.6023124474818934E-3</v>
      </c>
    </row>
    <row r="1495" spans="1:5" x14ac:dyDescent="0.25">
      <c r="A1495" s="1">
        <v>37852</v>
      </c>
      <c r="B1495">
        <v>1002.349976</v>
      </c>
      <c r="C1495">
        <f t="shared" si="48"/>
        <v>1.1323199047058433E-3</v>
      </c>
      <c r="D1495">
        <v>1003</v>
      </c>
      <c r="E1495">
        <f t="shared" si="47"/>
        <v>1.8441406983702661E-3</v>
      </c>
    </row>
    <row r="1496" spans="1:5" x14ac:dyDescent="0.25">
      <c r="A1496" s="1">
        <v>37853</v>
      </c>
      <c r="B1496">
        <v>1000.299988</v>
      </c>
      <c r="C1496">
        <f t="shared" si="48"/>
        <v>-8.8912071838210508E-4</v>
      </c>
      <c r="D1496">
        <v>999</v>
      </c>
      <c r="E1496">
        <f t="shared" si="47"/>
        <v>-1.7354447944357941E-3</v>
      </c>
    </row>
    <row r="1497" spans="1:5" x14ac:dyDescent="0.25">
      <c r="A1497" s="1">
        <v>37854</v>
      </c>
      <c r="B1497">
        <v>1003.27002</v>
      </c>
      <c r="C1497">
        <f t="shared" si="48"/>
        <v>1.2875711338477343E-3</v>
      </c>
      <c r="D1497">
        <v>1002</v>
      </c>
      <c r="E1497">
        <f t="shared" si="47"/>
        <v>1.3022333052446226E-3</v>
      </c>
    </row>
    <row r="1498" spans="1:5" x14ac:dyDescent="0.25">
      <c r="A1498" s="1">
        <v>37855</v>
      </c>
      <c r="B1498">
        <v>993.05999799999995</v>
      </c>
      <c r="C1498">
        <f t="shared" si="48"/>
        <v>-4.4423465427171236E-3</v>
      </c>
      <c r="D1498">
        <v>992.5</v>
      </c>
      <c r="E1498">
        <f t="shared" si="47"/>
        <v>-4.137206096074225E-3</v>
      </c>
    </row>
    <row r="1499" spans="1:5" x14ac:dyDescent="0.25">
      <c r="A1499" s="1">
        <v>37858</v>
      </c>
      <c r="B1499">
        <v>993.71002199999998</v>
      </c>
      <c r="C1499">
        <f t="shared" si="48"/>
        <v>2.8418170551779229E-4</v>
      </c>
      <c r="D1499">
        <v>993.75</v>
      </c>
      <c r="E1499">
        <f t="shared" si="47"/>
        <v>5.4662622937399553E-4</v>
      </c>
    </row>
    <row r="1500" spans="1:5" x14ac:dyDescent="0.25">
      <c r="A1500" s="1">
        <v>37859</v>
      </c>
      <c r="B1500">
        <v>996.72997999999995</v>
      </c>
      <c r="C1500">
        <f t="shared" si="48"/>
        <v>1.3178514298909213E-3</v>
      </c>
      <c r="D1500">
        <v>995.15</v>
      </c>
      <c r="E1500">
        <f t="shared" si="47"/>
        <v>6.1140567658986842E-4</v>
      </c>
    </row>
    <row r="1501" spans="1:5" x14ac:dyDescent="0.25">
      <c r="A1501" s="1">
        <v>37860</v>
      </c>
      <c r="B1501">
        <v>996.78997800000002</v>
      </c>
      <c r="C1501">
        <f t="shared" si="48"/>
        <v>2.6141499339922993E-5</v>
      </c>
      <c r="D1501">
        <v>995.05</v>
      </c>
      <c r="E1501">
        <f t="shared" si="47"/>
        <v>-4.3643300398840265E-5</v>
      </c>
    </row>
    <row r="1502" spans="1:5" x14ac:dyDescent="0.25">
      <c r="A1502" s="1">
        <v>37861</v>
      </c>
      <c r="B1502">
        <v>1002.840027</v>
      </c>
      <c r="C1502">
        <f t="shared" si="48"/>
        <v>2.6279970864064857E-3</v>
      </c>
      <c r="D1502">
        <v>1000.2</v>
      </c>
      <c r="E1502">
        <f t="shared" si="47"/>
        <v>2.2419461709311827E-3</v>
      </c>
    </row>
    <row r="1503" spans="1:5" x14ac:dyDescent="0.25">
      <c r="A1503" s="1">
        <v>37862</v>
      </c>
      <c r="B1503">
        <v>1008.01001</v>
      </c>
      <c r="C1503">
        <f t="shared" si="48"/>
        <v>2.2331849660304028E-3</v>
      </c>
      <c r="D1503">
        <v>1006.35</v>
      </c>
      <c r="E1503">
        <f t="shared" si="47"/>
        <v>2.6622007199016079E-3</v>
      </c>
    </row>
    <row r="1504" spans="1:5" x14ac:dyDescent="0.25">
      <c r="A1504" s="1">
        <v>37866</v>
      </c>
      <c r="B1504">
        <v>1021.98999</v>
      </c>
      <c r="C1504">
        <f t="shared" si="48"/>
        <v>5.9817971980630231E-3</v>
      </c>
      <c r="D1504">
        <v>1020.5</v>
      </c>
      <c r="E1504">
        <f t="shared" si="47"/>
        <v>6.063958120538707E-3</v>
      </c>
    </row>
    <row r="1505" spans="1:5" x14ac:dyDescent="0.25">
      <c r="A1505" s="1">
        <v>37867</v>
      </c>
      <c r="B1505">
        <v>1026.2700199999999</v>
      </c>
      <c r="C1505">
        <f t="shared" si="48"/>
        <v>1.8150001540076298E-3</v>
      </c>
      <c r="D1505">
        <v>1025.5</v>
      </c>
      <c r="E1505">
        <f t="shared" si="47"/>
        <v>2.1226556522958248E-3</v>
      </c>
    </row>
    <row r="1506" spans="1:5" x14ac:dyDescent="0.25">
      <c r="A1506" s="1">
        <v>37868</v>
      </c>
      <c r="B1506">
        <v>1027.969971</v>
      </c>
      <c r="C1506">
        <f t="shared" si="48"/>
        <v>7.187860333434026E-4</v>
      </c>
      <c r="D1506">
        <v>1026.75</v>
      </c>
      <c r="E1506">
        <f t="shared" si="47"/>
        <v>5.2904682130492221E-4</v>
      </c>
    </row>
    <row r="1507" spans="1:5" x14ac:dyDescent="0.25">
      <c r="A1507" s="1">
        <v>37869</v>
      </c>
      <c r="B1507">
        <v>1021.3900149999999</v>
      </c>
      <c r="C1507">
        <f t="shared" si="48"/>
        <v>-2.7888203353121604E-3</v>
      </c>
      <c r="D1507">
        <v>1020.75</v>
      </c>
      <c r="E1507">
        <f t="shared" si="47"/>
        <v>-2.5453229306553107E-3</v>
      </c>
    </row>
    <row r="1508" spans="1:5" x14ac:dyDescent="0.25">
      <c r="A1508" s="1">
        <v>37872</v>
      </c>
      <c r="B1508">
        <v>1031.6400149999999</v>
      </c>
      <c r="C1508">
        <f t="shared" si="48"/>
        <v>4.3365711768285674E-3</v>
      </c>
      <c r="D1508">
        <v>1029</v>
      </c>
      <c r="E1508">
        <f t="shared" si="47"/>
        <v>3.4959861673981522E-3</v>
      </c>
    </row>
    <row r="1509" spans="1:5" x14ac:dyDescent="0.25">
      <c r="A1509" s="1">
        <v>37873</v>
      </c>
      <c r="B1509">
        <v>1023.169983</v>
      </c>
      <c r="C1509">
        <f t="shared" si="48"/>
        <v>-3.5803884515285783E-3</v>
      </c>
      <c r="D1509">
        <v>1022.5</v>
      </c>
      <c r="E1509">
        <f t="shared" si="47"/>
        <v>-2.7520580830535124E-3</v>
      </c>
    </row>
    <row r="1510" spans="1:5" x14ac:dyDescent="0.25">
      <c r="A1510" s="1">
        <v>37874</v>
      </c>
      <c r="B1510">
        <v>1010.919983</v>
      </c>
      <c r="C1510">
        <f t="shared" si="48"/>
        <v>-5.2310092586031458E-3</v>
      </c>
      <c r="D1510">
        <v>1012</v>
      </c>
      <c r="E1510">
        <f t="shared" si="47"/>
        <v>-4.482804175599109E-3</v>
      </c>
    </row>
    <row r="1511" spans="1:5" x14ac:dyDescent="0.25">
      <c r="A1511" s="1">
        <v>37875</v>
      </c>
      <c r="B1511">
        <v>1016.419983</v>
      </c>
      <c r="C1511">
        <f t="shared" si="48"/>
        <v>2.3564133796574937E-3</v>
      </c>
      <c r="D1511">
        <v>1015.25</v>
      </c>
      <c r="E1511">
        <f t="shared" si="47"/>
        <v>1.392485658294196E-3</v>
      </c>
    </row>
    <row r="1512" spans="1:5" x14ac:dyDescent="0.25">
      <c r="A1512" s="1">
        <v>37876</v>
      </c>
      <c r="B1512">
        <v>1018.630005</v>
      </c>
      <c r="C1512">
        <f t="shared" si="48"/>
        <v>9.4326993681578808E-4</v>
      </c>
      <c r="D1512">
        <v>1016.5</v>
      </c>
      <c r="E1512">
        <f t="shared" si="47"/>
        <v>5.3438481198288756E-4</v>
      </c>
    </row>
    <row r="1513" spans="1:5" x14ac:dyDescent="0.25">
      <c r="A1513" s="1">
        <v>37879</v>
      </c>
      <c r="B1513">
        <v>1014.809998</v>
      </c>
      <c r="C1513">
        <f t="shared" si="48"/>
        <v>-1.6317274275093759E-3</v>
      </c>
      <c r="D1513">
        <v>1012.5</v>
      </c>
      <c r="E1513">
        <f t="shared" si="47"/>
        <v>-1.7123510873512412E-3</v>
      </c>
    </row>
    <row r="1514" spans="1:5" x14ac:dyDescent="0.25">
      <c r="A1514" s="1">
        <v>37880</v>
      </c>
      <c r="B1514">
        <v>1029.3199460000001</v>
      </c>
      <c r="C1514">
        <f t="shared" si="48"/>
        <v>6.165651268195892E-3</v>
      </c>
      <c r="D1514">
        <v>1027.75</v>
      </c>
      <c r="E1514">
        <f t="shared" si="47"/>
        <v>6.4924535656812436E-3</v>
      </c>
    </row>
    <row r="1515" spans="1:5" x14ac:dyDescent="0.25">
      <c r="A1515" s="1">
        <v>37881</v>
      </c>
      <c r="B1515">
        <v>1025.969971</v>
      </c>
      <c r="C1515">
        <f t="shared" si="48"/>
        <v>-1.4157389021909037E-3</v>
      </c>
      <c r="D1515">
        <v>1025.5</v>
      </c>
      <c r="E1515">
        <f t="shared" si="47"/>
        <v>-9.5182074800229945E-4</v>
      </c>
    </row>
    <row r="1516" spans="1:5" x14ac:dyDescent="0.25">
      <c r="A1516" s="1">
        <v>37882</v>
      </c>
      <c r="B1516">
        <v>1039.579956</v>
      </c>
      <c r="C1516">
        <f t="shared" si="48"/>
        <v>5.7232476914122485E-3</v>
      </c>
      <c r="D1516">
        <v>1037.25</v>
      </c>
      <c r="E1516">
        <f t="shared" si="47"/>
        <v>4.947778796625577E-3</v>
      </c>
    </row>
    <row r="1517" spans="1:5" x14ac:dyDescent="0.25">
      <c r="A1517" s="1">
        <v>37883</v>
      </c>
      <c r="B1517">
        <v>1036.3000489999999</v>
      </c>
      <c r="C1517">
        <f t="shared" si="48"/>
        <v>-1.3723786472891381E-3</v>
      </c>
      <c r="D1517">
        <v>1033</v>
      </c>
      <c r="E1517">
        <f t="shared" si="47"/>
        <v>-1.7831219813900616E-3</v>
      </c>
    </row>
    <row r="1518" spans="1:5" x14ac:dyDescent="0.25">
      <c r="A1518" s="1">
        <v>37886</v>
      </c>
      <c r="B1518">
        <v>1022.820007</v>
      </c>
      <c r="C1518">
        <f t="shared" si="48"/>
        <v>-5.6863041799850153E-3</v>
      </c>
      <c r="D1518">
        <v>1021.25</v>
      </c>
      <c r="E1518">
        <f t="shared" si="47"/>
        <v>-4.9682519791486909E-3</v>
      </c>
    </row>
    <row r="1519" spans="1:5" x14ac:dyDescent="0.25">
      <c r="A1519" s="1">
        <v>37887</v>
      </c>
      <c r="B1519">
        <v>1029.030029</v>
      </c>
      <c r="C1519">
        <f t="shared" si="48"/>
        <v>2.6288339543237733E-3</v>
      </c>
      <c r="D1519">
        <v>1025.5</v>
      </c>
      <c r="E1519">
        <f t="shared" si="47"/>
        <v>1.8035951639132017E-3</v>
      </c>
    </row>
    <row r="1520" spans="1:5" x14ac:dyDescent="0.25">
      <c r="A1520" s="1">
        <v>37888</v>
      </c>
      <c r="B1520">
        <v>1009.380005</v>
      </c>
      <c r="C1520">
        <f t="shared" si="48"/>
        <v>-8.3733510027049259E-3</v>
      </c>
      <c r="D1520">
        <v>1007.25</v>
      </c>
      <c r="E1520">
        <f t="shared" si="47"/>
        <v>-7.7983886439696865E-3</v>
      </c>
    </row>
    <row r="1521" spans="1:5" x14ac:dyDescent="0.25">
      <c r="A1521" s="1">
        <v>37889</v>
      </c>
      <c r="B1521">
        <v>1003.27002</v>
      </c>
      <c r="C1521">
        <f t="shared" si="48"/>
        <v>-2.6368627319930458E-3</v>
      </c>
      <c r="D1521">
        <v>997.75</v>
      </c>
      <c r="E1521">
        <f t="shared" si="47"/>
        <v>-4.1155396043545209E-3</v>
      </c>
    </row>
    <row r="1522" spans="1:5" x14ac:dyDescent="0.25">
      <c r="A1522" s="1">
        <v>37890</v>
      </c>
      <c r="B1522">
        <v>996.84997599999997</v>
      </c>
      <c r="C1522">
        <f t="shared" si="48"/>
        <v>-2.7880319820697635E-3</v>
      </c>
      <c r="D1522">
        <v>994.5</v>
      </c>
      <c r="E1522">
        <f t="shared" si="47"/>
        <v>-1.4169489956064871E-3</v>
      </c>
    </row>
    <row r="1523" spans="1:5" x14ac:dyDescent="0.25">
      <c r="A1523" s="1">
        <v>37893</v>
      </c>
      <c r="B1523">
        <v>1006.580017</v>
      </c>
      <c r="C1523">
        <f t="shared" si="48"/>
        <v>4.2185016244621811E-3</v>
      </c>
      <c r="D1523">
        <v>1004.25</v>
      </c>
      <c r="E1523">
        <f t="shared" si="47"/>
        <v>4.2370529432546288E-3</v>
      </c>
    </row>
    <row r="1524" spans="1:5" x14ac:dyDescent="0.25">
      <c r="A1524" s="1">
        <v>37894</v>
      </c>
      <c r="B1524">
        <v>995.96997099999999</v>
      </c>
      <c r="C1524">
        <f t="shared" si="48"/>
        <v>-4.6020599494020166E-3</v>
      </c>
      <c r="D1524">
        <v>994</v>
      </c>
      <c r="E1524">
        <f t="shared" si="47"/>
        <v>-4.4554560063957121E-3</v>
      </c>
    </row>
    <row r="1525" spans="1:5" x14ac:dyDescent="0.25">
      <c r="A1525" s="1">
        <v>37895</v>
      </c>
      <c r="B1525">
        <v>1018.219971</v>
      </c>
      <c r="C1525">
        <f t="shared" si="48"/>
        <v>9.5953664584041334E-3</v>
      </c>
      <c r="D1525">
        <v>1016.5</v>
      </c>
      <c r="E1525">
        <f t="shared" si="47"/>
        <v>9.7209985767440759E-3</v>
      </c>
    </row>
    <row r="1526" spans="1:5" x14ac:dyDescent="0.25">
      <c r="A1526" s="1">
        <v>37896</v>
      </c>
      <c r="B1526">
        <v>1020.23999</v>
      </c>
      <c r="C1526">
        <f t="shared" si="48"/>
        <v>8.6073154144293237E-4</v>
      </c>
      <c r="D1526">
        <v>1019.5</v>
      </c>
      <c r="E1526">
        <f t="shared" si="47"/>
        <v>1.279847140101409E-3</v>
      </c>
    </row>
    <row r="1527" spans="1:5" x14ac:dyDescent="0.25">
      <c r="A1527" s="1">
        <v>37897</v>
      </c>
      <c r="B1527">
        <v>1029.849976</v>
      </c>
      <c r="C1527">
        <f t="shared" si="48"/>
        <v>4.0716207872699851E-3</v>
      </c>
      <c r="D1527">
        <v>1028.5</v>
      </c>
      <c r="E1527">
        <f t="shared" si="47"/>
        <v>3.8170659165839699E-3</v>
      </c>
    </row>
    <row r="1528" spans="1:5" x14ac:dyDescent="0.25">
      <c r="A1528" s="1">
        <v>37900</v>
      </c>
      <c r="B1528">
        <v>1034.349976</v>
      </c>
      <c r="C1528">
        <f t="shared" si="48"/>
        <v>1.8935454994582317E-3</v>
      </c>
      <c r="D1528">
        <v>1033.5</v>
      </c>
      <c r="E1528">
        <f t="shared" si="47"/>
        <v>2.1061849325642069E-3</v>
      </c>
    </row>
    <row r="1529" spans="1:5" x14ac:dyDescent="0.25">
      <c r="A1529" s="1">
        <v>37901</v>
      </c>
      <c r="B1529">
        <v>1039.25</v>
      </c>
      <c r="C1529">
        <f t="shared" si="48"/>
        <v>2.0525244695826952E-3</v>
      </c>
      <c r="D1529">
        <v>1037.25</v>
      </c>
      <c r="E1529">
        <f t="shared" si="47"/>
        <v>1.5729625377035831E-3</v>
      </c>
    </row>
    <row r="1530" spans="1:5" x14ac:dyDescent="0.25">
      <c r="A1530" s="1">
        <v>37902</v>
      </c>
      <c r="B1530">
        <v>1033.780029</v>
      </c>
      <c r="C1530">
        <f t="shared" si="48"/>
        <v>-2.2918951500961429E-3</v>
      </c>
      <c r="D1530">
        <v>1035</v>
      </c>
      <c r="E1530">
        <f t="shared" si="47"/>
        <v>-9.4309370807405424E-4</v>
      </c>
    </row>
    <row r="1531" spans="1:5" x14ac:dyDescent="0.25">
      <c r="A1531" s="1">
        <v>37903</v>
      </c>
      <c r="B1531">
        <v>1038.7299800000001</v>
      </c>
      <c r="C1531">
        <f t="shared" si="48"/>
        <v>2.0745284542015383E-3</v>
      </c>
      <c r="D1531">
        <v>1038.5</v>
      </c>
      <c r="E1531">
        <f t="shared" si="47"/>
        <v>1.4661510781814053E-3</v>
      </c>
    </row>
    <row r="1532" spans="1:5" x14ac:dyDescent="0.25">
      <c r="A1532" s="1">
        <v>37904</v>
      </c>
      <c r="B1532">
        <v>1038.0600589999999</v>
      </c>
      <c r="C1532">
        <f t="shared" si="48"/>
        <v>-2.8018528425012085E-4</v>
      </c>
      <c r="D1532">
        <v>1040.5</v>
      </c>
      <c r="E1532">
        <f t="shared" si="47"/>
        <v>8.3558367652783905E-4</v>
      </c>
    </row>
    <row r="1533" spans="1:5" x14ac:dyDescent="0.25">
      <c r="A1533" s="1">
        <v>37907</v>
      </c>
      <c r="B1533">
        <v>1045.349976</v>
      </c>
      <c r="C1533">
        <f t="shared" si="48"/>
        <v>3.0392324065835583E-3</v>
      </c>
      <c r="D1533">
        <v>1044.5</v>
      </c>
      <c r="E1533">
        <f t="shared" si="47"/>
        <v>1.6663597686816497E-3</v>
      </c>
    </row>
    <row r="1534" spans="1:5" x14ac:dyDescent="0.25">
      <c r="A1534" s="1">
        <v>37908</v>
      </c>
      <c r="B1534">
        <v>1049.4799800000001</v>
      </c>
      <c r="C1534">
        <f t="shared" si="48"/>
        <v>1.7124447415922427E-3</v>
      </c>
      <c r="D1534">
        <v>1047.5</v>
      </c>
      <c r="E1534">
        <f t="shared" si="47"/>
        <v>1.2455873220055681E-3</v>
      </c>
    </row>
    <row r="1535" spans="1:5" x14ac:dyDescent="0.25">
      <c r="A1535" s="1">
        <v>37909</v>
      </c>
      <c r="B1535">
        <v>1046.76001</v>
      </c>
      <c r="C1535">
        <f t="shared" si="48"/>
        <v>-1.1270356738894685E-3</v>
      </c>
      <c r="D1535">
        <v>1044.5</v>
      </c>
      <c r="E1535">
        <f t="shared" si="47"/>
        <v>-1.2455873220055514E-3</v>
      </c>
    </row>
    <row r="1536" spans="1:5" x14ac:dyDescent="0.25">
      <c r="A1536" s="1">
        <v>37910</v>
      </c>
      <c r="B1536">
        <v>1050.0699460000001</v>
      </c>
      <c r="C1536">
        <f t="shared" si="48"/>
        <v>1.37110606429187E-3</v>
      </c>
      <c r="D1536">
        <v>1049.25</v>
      </c>
      <c r="E1536">
        <f t="shared" si="47"/>
        <v>1.9705335672002633E-3</v>
      </c>
    </row>
    <row r="1537" spans="1:5" x14ac:dyDescent="0.25">
      <c r="A1537" s="1">
        <v>37911</v>
      </c>
      <c r="B1537">
        <v>1039.3199460000001</v>
      </c>
      <c r="C1537">
        <f t="shared" si="48"/>
        <v>-4.468966653338324E-3</v>
      </c>
      <c r="D1537">
        <v>1037.75</v>
      </c>
      <c r="E1537">
        <f t="shared" si="47"/>
        <v>-4.7862358329706272E-3</v>
      </c>
    </row>
    <row r="1538" spans="1:5" x14ac:dyDescent="0.25">
      <c r="A1538" s="1">
        <v>37914</v>
      </c>
      <c r="B1538">
        <v>1044.6800539999999</v>
      </c>
      <c r="C1538">
        <f t="shared" si="48"/>
        <v>2.2340407485858796E-3</v>
      </c>
      <c r="D1538">
        <v>1045.25</v>
      </c>
      <c r="E1538">
        <f t="shared" si="47"/>
        <v>3.1274341718953236E-3</v>
      </c>
    </row>
    <row r="1539" spans="1:5" x14ac:dyDescent="0.25">
      <c r="A1539" s="1">
        <v>37915</v>
      </c>
      <c r="B1539">
        <v>1046.030029</v>
      </c>
      <c r="C1539">
        <f t="shared" si="48"/>
        <v>5.6084942570940348E-4</v>
      </c>
      <c r="D1539">
        <v>1043.5</v>
      </c>
      <c r="E1539">
        <f t="shared" si="47"/>
        <v>-7.277228209794927E-4</v>
      </c>
    </row>
    <row r="1540" spans="1:5" x14ac:dyDescent="0.25">
      <c r="A1540" s="1">
        <v>37916</v>
      </c>
      <c r="B1540">
        <v>1030.3599850000001</v>
      </c>
      <c r="C1540">
        <f t="shared" si="48"/>
        <v>-6.5551681494566399E-3</v>
      </c>
      <c r="D1540">
        <v>1030.5</v>
      </c>
      <c r="E1540">
        <f t="shared" ref="E1540:E1603" si="49">LOG(D1540/D1539)</f>
        <v>-5.4444572862411842E-3</v>
      </c>
    </row>
    <row r="1541" spans="1:5" x14ac:dyDescent="0.25">
      <c r="A1541" s="1">
        <v>37917</v>
      </c>
      <c r="B1541">
        <v>1033.7700199999999</v>
      </c>
      <c r="C1541">
        <f t="shared" si="48"/>
        <v>1.4349490849077519E-3</v>
      </c>
      <c r="D1541">
        <v>1028.5</v>
      </c>
      <c r="E1541">
        <f t="shared" si="49"/>
        <v>-8.4370008448886606E-4</v>
      </c>
    </row>
    <row r="1542" spans="1:5" x14ac:dyDescent="0.25">
      <c r="A1542" s="1">
        <v>37918</v>
      </c>
      <c r="B1542">
        <v>1028.910034</v>
      </c>
      <c r="C1542">
        <f t="shared" si="48"/>
        <v>-2.0465306808938734E-3</v>
      </c>
      <c r="D1542">
        <v>1030</v>
      </c>
      <c r="E1542">
        <f t="shared" si="49"/>
        <v>6.3292867442942794E-4</v>
      </c>
    </row>
    <row r="1543" spans="1:5" x14ac:dyDescent="0.25">
      <c r="A1543" s="1">
        <v>37921</v>
      </c>
      <c r="B1543">
        <v>1031.130005</v>
      </c>
      <c r="C1543">
        <f t="shared" si="48"/>
        <v>9.3602212602022746E-4</v>
      </c>
      <c r="D1543">
        <v>1030.75</v>
      </c>
      <c r="E1543">
        <f t="shared" si="49"/>
        <v>3.1611876822384245E-4</v>
      </c>
    </row>
    <row r="1544" spans="1:5" x14ac:dyDescent="0.25">
      <c r="A1544" s="1">
        <v>37922</v>
      </c>
      <c r="B1544">
        <v>1046.790039</v>
      </c>
      <c r="C1544">
        <f t="shared" si="48"/>
        <v>6.5461567083803128E-3</v>
      </c>
      <c r="D1544">
        <v>1044.75</v>
      </c>
      <c r="E1544">
        <f t="shared" si="49"/>
        <v>5.859036342267406E-3</v>
      </c>
    </row>
    <row r="1545" spans="1:5" x14ac:dyDescent="0.25">
      <c r="A1545" s="1">
        <v>37923</v>
      </c>
      <c r="B1545">
        <v>1048.1099850000001</v>
      </c>
      <c r="C1545">
        <f t="shared" si="48"/>
        <v>5.472770380463395E-4</v>
      </c>
      <c r="D1545">
        <v>1046.25</v>
      </c>
      <c r="E1545">
        <f t="shared" si="49"/>
        <v>6.230911856529084E-4</v>
      </c>
    </row>
    <row r="1546" spans="1:5" x14ac:dyDescent="0.25">
      <c r="A1546" s="1">
        <v>37924</v>
      </c>
      <c r="B1546">
        <v>1046.9399410000001</v>
      </c>
      <c r="C1546">
        <f t="shared" si="48"/>
        <v>-4.8508982941920391E-4</v>
      </c>
      <c r="D1546">
        <v>1048.5</v>
      </c>
      <c r="E1546">
        <f t="shared" si="49"/>
        <v>9.3296380004626402E-4</v>
      </c>
    </row>
    <row r="1547" spans="1:5" x14ac:dyDescent="0.25">
      <c r="A1547" s="1">
        <v>37925</v>
      </c>
      <c r="B1547">
        <v>1050.709961</v>
      </c>
      <c r="C1547">
        <f t="shared" si="48"/>
        <v>1.5610809449265175E-3</v>
      </c>
      <c r="D1547">
        <v>1049.5</v>
      </c>
      <c r="E1547">
        <f t="shared" si="49"/>
        <v>4.1400811705657786E-4</v>
      </c>
    </row>
    <row r="1548" spans="1:5" x14ac:dyDescent="0.25">
      <c r="A1548" s="1">
        <v>37928</v>
      </c>
      <c r="B1548">
        <v>1059.0200199999999</v>
      </c>
      <c r="C1548">
        <f t="shared" si="48"/>
        <v>3.4213207049178492E-3</v>
      </c>
      <c r="D1548">
        <v>1054.25</v>
      </c>
      <c r="E1548">
        <f t="shared" si="49"/>
        <v>1.9611667684818596E-3</v>
      </c>
    </row>
    <row r="1549" spans="1:5" x14ac:dyDescent="0.25">
      <c r="A1549" s="1">
        <v>37929</v>
      </c>
      <c r="B1549">
        <v>1053.25</v>
      </c>
      <c r="C1549">
        <f t="shared" si="48"/>
        <v>-2.3727024061868359E-3</v>
      </c>
      <c r="D1549">
        <v>1052.25</v>
      </c>
      <c r="E1549">
        <f t="shared" si="49"/>
        <v>-8.2467526684108902E-4</v>
      </c>
    </row>
    <row r="1550" spans="1:5" x14ac:dyDescent="0.25">
      <c r="A1550" s="1">
        <v>37930</v>
      </c>
      <c r="B1550">
        <v>1051.8100589999999</v>
      </c>
      <c r="C1550">
        <f t="shared" si="48"/>
        <v>-5.9414792032118683E-4</v>
      </c>
      <c r="D1550">
        <v>1053.5</v>
      </c>
      <c r="E1550">
        <f t="shared" si="49"/>
        <v>5.1560552405900846E-4</v>
      </c>
    </row>
    <row r="1551" spans="1:5" x14ac:dyDescent="0.25">
      <c r="A1551" s="1">
        <v>37931</v>
      </c>
      <c r="B1551">
        <v>1058.0500489999999</v>
      </c>
      <c r="C1551">
        <f t="shared" si="48"/>
        <v>2.5688917624051436E-3</v>
      </c>
      <c r="D1551">
        <v>1058.5</v>
      </c>
      <c r="E1551">
        <f t="shared" si="49"/>
        <v>2.0563224113118142E-3</v>
      </c>
    </row>
    <row r="1552" spans="1:5" x14ac:dyDescent="0.25">
      <c r="A1552" s="1">
        <v>37932</v>
      </c>
      <c r="B1552">
        <v>1053.209961</v>
      </c>
      <c r="C1552">
        <f t="shared" si="48"/>
        <v>-1.9912537374391589E-3</v>
      </c>
      <c r="D1552">
        <v>1050.5</v>
      </c>
      <c r="E1552">
        <f t="shared" si="49"/>
        <v>-3.29480561345943E-3</v>
      </c>
    </row>
    <row r="1553" spans="1:5" x14ac:dyDescent="0.25">
      <c r="A1553" s="1">
        <v>37935</v>
      </c>
      <c r="B1553">
        <v>1047.1099850000001</v>
      </c>
      <c r="C1553">
        <f t="shared" si="48"/>
        <v>-2.5226569602001328E-3</v>
      </c>
      <c r="D1553">
        <v>1046.25</v>
      </c>
      <c r="E1553">
        <f t="shared" si="49"/>
        <v>-1.7605857406550001E-3</v>
      </c>
    </row>
    <row r="1554" spans="1:5" x14ac:dyDescent="0.25">
      <c r="A1554" s="1">
        <v>37936</v>
      </c>
      <c r="B1554">
        <v>1046.5699460000001</v>
      </c>
      <c r="C1554">
        <f t="shared" si="48"/>
        <v>-2.240418503719486E-4</v>
      </c>
      <c r="D1554">
        <v>1045.75</v>
      </c>
      <c r="E1554">
        <f t="shared" si="49"/>
        <v>-2.0759774864854595E-4</v>
      </c>
    </row>
    <row r="1555" spans="1:5" x14ac:dyDescent="0.25">
      <c r="A1555" s="1">
        <v>37937</v>
      </c>
      <c r="B1555">
        <v>1058.530029</v>
      </c>
      <c r="C1555">
        <f t="shared" ref="C1555:C1618" si="50">LOG(B1555/B1554)</f>
        <v>4.9349237575240521E-3</v>
      </c>
      <c r="D1555">
        <v>1057</v>
      </c>
      <c r="E1555">
        <f t="shared" si="49"/>
        <v>4.6471140547584546E-3</v>
      </c>
    </row>
    <row r="1556" spans="1:5" x14ac:dyDescent="0.25">
      <c r="A1556" s="1">
        <v>37938</v>
      </c>
      <c r="B1556">
        <v>1058.410034</v>
      </c>
      <c r="C1556">
        <f t="shared" si="50"/>
        <v>-4.9234427863713524E-5</v>
      </c>
      <c r="D1556">
        <v>1058</v>
      </c>
      <c r="E1556">
        <f t="shared" si="49"/>
        <v>4.1068039174067372E-4</v>
      </c>
    </row>
    <row r="1557" spans="1:5" x14ac:dyDescent="0.25">
      <c r="A1557" s="1">
        <v>37939</v>
      </c>
      <c r="B1557">
        <v>1050.349976</v>
      </c>
      <c r="C1557">
        <f t="shared" si="50"/>
        <v>-3.3199185709134956E-3</v>
      </c>
      <c r="D1557">
        <v>1049</v>
      </c>
      <c r="E1557">
        <f t="shared" si="49"/>
        <v>-3.7101795056090799E-3</v>
      </c>
    </row>
    <row r="1558" spans="1:5" x14ac:dyDescent="0.25">
      <c r="A1558" s="1">
        <v>37942</v>
      </c>
      <c r="B1558">
        <v>1043.630005</v>
      </c>
      <c r="C1558">
        <f t="shared" si="50"/>
        <v>-2.7874730124418426E-3</v>
      </c>
      <c r="D1558">
        <v>1043.5</v>
      </c>
      <c r="E1558">
        <f t="shared" si="49"/>
        <v>-2.2830347920850379E-3</v>
      </c>
    </row>
    <row r="1559" spans="1:5" x14ac:dyDescent="0.25">
      <c r="A1559" s="1">
        <v>37943</v>
      </c>
      <c r="B1559">
        <v>1034.150024</v>
      </c>
      <c r="C1559">
        <f t="shared" si="50"/>
        <v>-3.9630104709520849E-3</v>
      </c>
      <c r="D1559">
        <v>1032.75</v>
      </c>
      <c r="E1559">
        <f t="shared" si="49"/>
        <v>-4.4972497528491164E-3</v>
      </c>
    </row>
    <row r="1560" spans="1:5" x14ac:dyDescent="0.25">
      <c r="A1560" s="1">
        <v>37944</v>
      </c>
      <c r="B1560">
        <v>1042.4399410000001</v>
      </c>
      <c r="C1560">
        <f t="shared" si="50"/>
        <v>3.4674966121086949E-3</v>
      </c>
      <c r="D1560">
        <v>1041</v>
      </c>
      <c r="E1560">
        <f t="shared" si="49"/>
        <v>3.4555258619124295E-3</v>
      </c>
    </row>
    <row r="1561" spans="1:5" x14ac:dyDescent="0.25">
      <c r="A1561" s="1">
        <v>37945</v>
      </c>
      <c r="B1561">
        <v>1033.650024</v>
      </c>
      <c r="C1561">
        <f t="shared" si="50"/>
        <v>-3.6775239263006744E-3</v>
      </c>
      <c r="D1561">
        <v>1032</v>
      </c>
      <c r="E1561">
        <f t="shared" si="49"/>
        <v>-3.7710322193436241E-3</v>
      </c>
    </row>
    <row r="1562" spans="1:5" x14ac:dyDescent="0.25">
      <c r="A1562" s="1">
        <v>37946</v>
      </c>
      <c r="B1562">
        <v>1035.280029</v>
      </c>
      <c r="C1562">
        <f t="shared" si="50"/>
        <v>6.8431730924375358E-4</v>
      </c>
      <c r="D1562">
        <v>1036.25</v>
      </c>
      <c r="E1562">
        <f t="shared" si="49"/>
        <v>1.7848462671373974E-3</v>
      </c>
    </row>
    <row r="1563" spans="1:5" x14ac:dyDescent="0.25">
      <c r="A1563" s="1">
        <v>37949</v>
      </c>
      <c r="B1563">
        <v>1052.079956</v>
      </c>
      <c r="C1563">
        <f t="shared" si="50"/>
        <v>6.9909102319875398E-3</v>
      </c>
      <c r="D1563">
        <v>1049.2</v>
      </c>
      <c r="E1563">
        <f t="shared" si="49"/>
        <v>5.3937383599859598E-3</v>
      </c>
    </row>
    <row r="1564" spans="1:5" x14ac:dyDescent="0.25">
      <c r="A1564" s="1">
        <v>37950</v>
      </c>
      <c r="B1564">
        <v>1053.8900149999999</v>
      </c>
      <c r="C1564">
        <f t="shared" si="50"/>
        <v>7.4654324611818021E-4</v>
      </c>
      <c r="D1564">
        <v>1052.6500000000001</v>
      </c>
      <c r="E1564">
        <f t="shared" si="49"/>
        <v>1.42571287976901E-3</v>
      </c>
    </row>
    <row r="1565" spans="1:5" x14ac:dyDescent="0.25">
      <c r="A1565" s="1">
        <v>37951</v>
      </c>
      <c r="B1565">
        <v>1058.4499510000001</v>
      </c>
      <c r="C1565">
        <f t="shared" si="50"/>
        <v>1.8750373052593104E-3</v>
      </c>
      <c r="D1565">
        <v>1055.8499999999999</v>
      </c>
      <c r="E1565">
        <f t="shared" si="49"/>
        <v>1.3182294608443282E-3</v>
      </c>
    </row>
    <row r="1566" spans="1:5" x14ac:dyDescent="0.25">
      <c r="A1566" s="1">
        <v>37953</v>
      </c>
      <c r="B1566">
        <v>1058.1999510000001</v>
      </c>
      <c r="C1566">
        <f t="shared" si="50"/>
        <v>-1.0259006071631283E-4</v>
      </c>
      <c r="D1566">
        <v>1056.75</v>
      </c>
      <c r="E1566">
        <f t="shared" si="49"/>
        <v>3.7003224212709963E-4</v>
      </c>
    </row>
    <row r="1567" spans="1:5" x14ac:dyDescent="0.25">
      <c r="A1567" s="1">
        <v>37956</v>
      </c>
      <c r="B1567">
        <v>1070.119995</v>
      </c>
      <c r="C1567">
        <f t="shared" si="50"/>
        <v>4.8647417622472667E-3</v>
      </c>
      <c r="D1567">
        <v>1067.75</v>
      </c>
      <c r="E1567">
        <f t="shared" si="49"/>
        <v>4.4973235978052325E-3</v>
      </c>
    </row>
    <row r="1568" spans="1:5" x14ac:dyDescent="0.25">
      <c r="A1568" s="1">
        <v>37957</v>
      </c>
      <c r="B1568">
        <v>1066.619995</v>
      </c>
      <c r="C1568">
        <f t="shared" si="50"/>
        <v>-1.4227580830884835E-3</v>
      </c>
      <c r="D1568">
        <v>1065.5</v>
      </c>
      <c r="E1568">
        <f t="shared" si="49"/>
        <v>-9.161260486409068E-4</v>
      </c>
    </row>
    <row r="1569" spans="1:5" x14ac:dyDescent="0.25">
      <c r="A1569" s="1">
        <v>37958</v>
      </c>
      <c r="B1569">
        <v>1064.7299800000001</v>
      </c>
      <c r="C1569">
        <f t="shared" si="50"/>
        <v>-7.7023793370056099E-4</v>
      </c>
      <c r="D1569">
        <v>1063.75</v>
      </c>
      <c r="E1569">
        <f t="shared" si="49"/>
        <v>-7.1388095757650286E-4</v>
      </c>
    </row>
    <row r="1570" spans="1:5" x14ac:dyDescent="0.25">
      <c r="A1570" s="1">
        <v>37959</v>
      </c>
      <c r="B1570">
        <v>1069.719971</v>
      </c>
      <c r="C1570">
        <f t="shared" si="50"/>
        <v>2.0306210536020315E-3</v>
      </c>
      <c r="D1570">
        <v>1068</v>
      </c>
      <c r="E1570">
        <f t="shared" si="49"/>
        <v>1.7316795998932838E-3</v>
      </c>
    </row>
    <row r="1571" spans="1:5" x14ac:dyDescent="0.25">
      <c r="A1571" s="1">
        <v>37960</v>
      </c>
      <c r="B1571">
        <v>1061.5</v>
      </c>
      <c r="C1571">
        <f t="shared" si="50"/>
        <v>-3.3501053830541873E-3</v>
      </c>
      <c r="D1571">
        <v>1060.75</v>
      </c>
      <c r="E1571">
        <f t="shared" si="49"/>
        <v>-2.958212253884106E-3</v>
      </c>
    </row>
    <row r="1572" spans="1:5" x14ac:dyDescent="0.25">
      <c r="A1572" s="1">
        <v>37963</v>
      </c>
      <c r="B1572">
        <v>1069.3000489999999</v>
      </c>
      <c r="C1572">
        <f t="shared" si="50"/>
        <v>3.1795882227962603E-3</v>
      </c>
      <c r="D1572">
        <v>1067.75</v>
      </c>
      <c r="E1572">
        <f t="shared" si="49"/>
        <v>2.8565396602082136E-3</v>
      </c>
    </row>
    <row r="1573" spans="1:5" x14ac:dyDescent="0.25">
      <c r="A1573" s="1">
        <v>37964</v>
      </c>
      <c r="B1573">
        <v>1060.1800539999999</v>
      </c>
      <c r="C1573">
        <f t="shared" si="50"/>
        <v>-3.7199574807202582E-3</v>
      </c>
      <c r="D1573">
        <v>1059</v>
      </c>
      <c r="E1573">
        <f t="shared" si="49"/>
        <v>-3.5736199913766822E-3</v>
      </c>
    </row>
    <row r="1574" spans="1:5" x14ac:dyDescent="0.25">
      <c r="A1574" s="1">
        <v>37965</v>
      </c>
      <c r="B1574">
        <v>1059.0500489999999</v>
      </c>
      <c r="C1574">
        <f t="shared" si="50"/>
        <v>-4.6314459372632274E-4</v>
      </c>
      <c r="D1574">
        <v>1059.5</v>
      </c>
      <c r="E1574">
        <f t="shared" si="49"/>
        <v>2.0500093932842263E-4</v>
      </c>
    </row>
    <row r="1575" spans="1:5" x14ac:dyDescent="0.25">
      <c r="A1575" s="1">
        <v>37966</v>
      </c>
      <c r="B1575">
        <v>1071.209961</v>
      </c>
      <c r="C1575">
        <f t="shared" si="50"/>
        <v>4.9581178031938922E-3</v>
      </c>
      <c r="D1575">
        <v>1071</v>
      </c>
      <c r="E1575">
        <f t="shared" si="49"/>
        <v>4.6885097850422617E-3</v>
      </c>
    </row>
    <row r="1576" spans="1:5" x14ac:dyDescent="0.25">
      <c r="A1576" s="1">
        <v>37967</v>
      </c>
      <c r="B1576">
        <v>1074.1400149999999</v>
      </c>
      <c r="C1576">
        <f t="shared" si="50"/>
        <v>1.1862932289167794E-3</v>
      </c>
      <c r="D1576">
        <v>1072.5</v>
      </c>
      <c r="E1576">
        <f t="shared" si="49"/>
        <v>6.0783002490622082E-4</v>
      </c>
    </row>
    <row r="1577" spans="1:5" x14ac:dyDescent="0.25">
      <c r="A1577" s="1">
        <v>37970</v>
      </c>
      <c r="B1577">
        <v>1068.040039</v>
      </c>
      <c r="C1577">
        <f t="shared" si="50"/>
        <v>-2.4733617251275026E-3</v>
      </c>
      <c r="D1577">
        <v>1067.5</v>
      </c>
      <c r="E1577">
        <f t="shared" si="49"/>
        <v>-2.0294171597003622E-3</v>
      </c>
    </row>
    <row r="1578" spans="1:5" x14ac:dyDescent="0.25">
      <c r="A1578" s="1">
        <v>37971</v>
      </c>
      <c r="B1578">
        <v>1075.130005</v>
      </c>
      <c r="C1578">
        <f t="shared" si="50"/>
        <v>2.8734484713674206E-3</v>
      </c>
      <c r="D1578">
        <v>1073.5</v>
      </c>
      <c r="E1578">
        <f t="shared" si="49"/>
        <v>2.4341650752059984E-3</v>
      </c>
    </row>
    <row r="1579" spans="1:5" x14ac:dyDescent="0.25">
      <c r="A1579" s="1">
        <v>37972</v>
      </c>
      <c r="B1579">
        <v>1076.4799800000001</v>
      </c>
      <c r="C1579">
        <f t="shared" si="50"/>
        <v>5.4497494827389272E-4</v>
      </c>
      <c r="D1579">
        <v>1076.25</v>
      </c>
      <c r="E1579">
        <f t="shared" si="49"/>
        <v>1.111115689443687E-3</v>
      </c>
    </row>
    <row r="1580" spans="1:5" x14ac:dyDescent="0.25">
      <c r="A1580" s="1">
        <v>37973</v>
      </c>
      <c r="B1580">
        <v>1089.1800539999999</v>
      </c>
      <c r="C1580">
        <f t="shared" si="50"/>
        <v>5.0937221904461469E-3</v>
      </c>
      <c r="D1580">
        <v>1088.5</v>
      </c>
      <c r="E1580">
        <f t="shared" si="49"/>
        <v>4.9152689154020003E-3</v>
      </c>
    </row>
    <row r="1581" spans="1:5" x14ac:dyDescent="0.25">
      <c r="A1581" s="1">
        <v>37974</v>
      </c>
      <c r="B1581">
        <v>1088.660034</v>
      </c>
      <c r="C1581">
        <f t="shared" si="50"/>
        <v>-2.073998196798713E-4</v>
      </c>
      <c r="D1581">
        <v>1085.5</v>
      </c>
      <c r="E1581">
        <f t="shared" si="49"/>
        <v>-1.1986055866743026E-3</v>
      </c>
    </row>
    <row r="1582" spans="1:5" x14ac:dyDescent="0.25">
      <c r="A1582" s="1">
        <v>37977</v>
      </c>
      <c r="B1582">
        <v>1092.9399410000001</v>
      </c>
      <c r="C1582">
        <f t="shared" si="50"/>
        <v>1.7040176009042642E-3</v>
      </c>
      <c r="D1582">
        <v>1092.75</v>
      </c>
      <c r="E1582">
        <f t="shared" si="49"/>
        <v>2.8909873712513212E-3</v>
      </c>
    </row>
    <row r="1583" spans="1:5" x14ac:dyDescent="0.25">
      <c r="A1583" s="1">
        <v>37978</v>
      </c>
      <c r="B1583">
        <v>1096.0200199999999</v>
      </c>
      <c r="C1583">
        <f t="shared" si="50"/>
        <v>1.2221897341033801E-3</v>
      </c>
      <c r="D1583">
        <v>1093.5</v>
      </c>
      <c r="E1583">
        <f t="shared" si="49"/>
        <v>2.9797221196565821E-4</v>
      </c>
    </row>
    <row r="1584" spans="1:5" x14ac:dyDescent="0.25">
      <c r="A1584" s="1">
        <v>37979</v>
      </c>
      <c r="B1584">
        <v>1094.040039</v>
      </c>
      <c r="C1584">
        <f t="shared" si="50"/>
        <v>-7.8527075394034106E-4</v>
      </c>
      <c r="D1584">
        <v>1093</v>
      </c>
      <c r="E1584">
        <f t="shared" si="49"/>
        <v>-1.986254239530834E-4</v>
      </c>
    </row>
    <row r="1585" spans="1:5" x14ac:dyDescent="0.25">
      <c r="A1585" s="1">
        <v>37981</v>
      </c>
      <c r="B1585">
        <v>1095.8900149999999</v>
      </c>
      <c r="C1585">
        <f t="shared" si="50"/>
        <v>7.337536266089446E-4</v>
      </c>
      <c r="D1585">
        <v>1093.5</v>
      </c>
      <c r="E1585">
        <f t="shared" si="49"/>
        <v>1.9862542395312059E-4</v>
      </c>
    </row>
    <row r="1586" spans="1:5" x14ac:dyDescent="0.25">
      <c r="A1586" s="1">
        <v>37984</v>
      </c>
      <c r="B1586">
        <v>1109.4799800000001</v>
      </c>
      <c r="C1586">
        <f t="shared" si="50"/>
        <v>5.3525000610183697E-3</v>
      </c>
      <c r="D1586">
        <v>1107.75</v>
      </c>
      <c r="E1586">
        <f t="shared" si="49"/>
        <v>5.6229713299936913E-3</v>
      </c>
    </row>
    <row r="1587" spans="1:5" x14ac:dyDescent="0.25">
      <c r="A1587" s="1">
        <v>37985</v>
      </c>
      <c r="B1587">
        <v>1109.6400149999999</v>
      </c>
      <c r="C1587">
        <f t="shared" si="50"/>
        <v>6.2639530704475179E-5</v>
      </c>
      <c r="D1587">
        <v>1107.75</v>
      </c>
      <c r="E1587">
        <f t="shared" si="49"/>
        <v>0</v>
      </c>
    </row>
    <row r="1588" spans="1:5" x14ac:dyDescent="0.25">
      <c r="A1588" s="1">
        <v>37986</v>
      </c>
      <c r="B1588">
        <v>1111.920044</v>
      </c>
      <c r="C1588">
        <f t="shared" si="50"/>
        <v>8.9144955315411181E-4</v>
      </c>
      <c r="D1588">
        <v>1110.5</v>
      </c>
      <c r="E1588">
        <f t="shared" si="49"/>
        <v>1.0768041808432551E-3</v>
      </c>
    </row>
    <row r="1589" spans="1:5" x14ac:dyDescent="0.25">
      <c r="A1589" s="1">
        <v>37988</v>
      </c>
      <c r="B1589">
        <v>1108.4799800000001</v>
      </c>
      <c r="C1589">
        <f t="shared" si="50"/>
        <v>-1.345705270952301E-3</v>
      </c>
      <c r="D1589">
        <v>1109</v>
      </c>
      <c r="E1589">
        <f t="shared" si="49"/>
        <v>-5.8701673533268861E-4</v>
      </c>
    </row>
    <row r="1590" spans="1:5" x14ac:dyDescent="0.25">
      <c r="A1590" s="1">
        <v>37991</v>
      </c>
      <c r="B1590">
        <v>1122.219971</v>
      </c>
      <c r="C1590">
        <f t="shared" si="50"/>
        <v>5.3501393011544151E-3</v>
      </c>
      <c r="D1590">
        <v>1120</v>
      </c>
      <c r="E1590">
        <f t="shared" si="49"/>
        <v>4.2864765210215601E-3</v>
      </c>
    </row>
    <row r="1591" spans="1:5" x14ac:dyDescent="0.25">
      <c r="A1591" s="1">
        <v>37992</v>
      </c>
      <c r="B1591">
        <v>1123.670044</v>
      </c>
      <c r="C1591">
        <f t="shared" si="50"/>
        <v>5.6081000009834908E-4</v>
      </c>
      <c r="D1591">
        <v>1122</v>
      </c>
      <c r="E1591">
        <f t="shared" si="49"/>
        <v>7.7483424996098752E-4</v>
      </c>
    </row>
    <row r="1592" spans="1:5" x14ac:dyDescent="0.25">
      <c r="A1592" s="1">
        <v>37993</v>
      </c>
      <c r="B1592">
        <v>1126.329956</v>
      </c>
      <c r="C1592">
        <f t="shared" si="50"/>
        <v>1.0268316818616628E-3</v>
      </c>
      <c r="D1592">
        <v>1125.5</v>
      </c>
      <c r="E1592">
        <f t="shared" si="49"/>
        <v>1.3526424163962097E-3</v>
      </c>
    </row>
    <row r="1593" spans="1:5" x14ac:dyDescent="0.25">
      <c r="A1593" s="1">
        <v>37994</v>
      </c>
      <c r="B1593">
        <v>1131.920044</v>
      </c>
      <c r="C1593">
        <f t="shared" si="50"/>
        <v>2.1501156475616308E-3</v>
      </c>
      <c r="D1593">
        <v>1129.5</v>
      </c>
      <c r="E1593">
        <f t="shared" si="49"/>
        <v>1.5407359198430536E-3</v>
      </c>
    </row>
    <row r="1594" spans="1:5" x14ac:dyDescent="0.25">
      <c r="A1594" s="1">
        <v>37995</v>
      </c>
      <c r="B1594">
        <v>1121.8599850000001</v>
      </c>
      <c r="C1594">
        <f t="shared" si="50"/>
        <v>-3.8770927701198728E-3</v>
      </c>
      <c r="D1594">
        <v>1120</v>
      </c>
      <c r="E1594">
        <f t="shared" si="49"/>
        <v>-3.6682125862001875E-3</v>
      </c>
    </row>
    <row r="1595" spans="1:5" x14ac:dyDescent="0.25">
      <c r="A1595" s="1">
        <v>37998</v>
      </c>
      <c r="B1595">
        <v>1127.2299800000001</v>
      </c>
      <c r="C1595">
        <f t="shared" si="50"/>
        <v>2.0738731347905372E-3</v>
      </c>
      <c r="D1595">
        <v>1128.25</v>
      </c>
      <c r="E1595">
        <f t="shared" si="49"/>
        <v>3.1873195220018637E-3</v>
      </c>
    </row>
    <row r="1596" spans="1:5" x14ac:dyDescent="0.25">
      <c r="A1596" s="1">
        <v>37999</v>
      </c>
      <c r="B1596">
        <v>1121.219971</v>
      </c>
      <c r="C1596">
        <f t="shared" si="50"/>
        <v>-2.321706080147977E-3</v>
      </c>
      <c r="D1596">
        <v>1121.25</v>
      </c>
      <c r="E1596">
        <f t="shared" si="49"/>
        <v>-2.7028861400349314E-3</v>
      </c>
    </row>
    <row r="1597" spans="1:5" x14ac:dyDescent="0.25">
      <c r="A1597" s="1">
        <v>38000</v>
      </c>
      <c r="B1597">
        <v>1130.5200199999999</v>
      </c>
      <c r="C1597">
        <f t="shared" si="50"/>
        <v>3.5874327802905351E-3</v>
      </c>
      <c r="D1597">
        <v>1131.25</v>
      </c>
      <c r="E1597">
        <f t="shared" si="49"/>
        <v>3.8561361611111952E-3</v>
      </c>
    </row>
    <row r="1598" spans="1:5" x14ac:dyDescent="0.25">
      <c r="A1598" s="1">
        <v>38001</v>
      </c>
      <c r="B1598">
        <v>1132.0500489999999</v>
      </c>
      <c r="C1598">
        <f t="shared" si="50"/>
        <v>5.873703203664077E-4</v>
      </c>
      <c r="D1598">
        <v>1133.25</v>
      </c>
      <c r="E1598">
        <f t="shared" si="49"/>
        <v>7.6713551746570056E-4</v>
      </c>
    </row>
    <row r="1599" spans="1:5" x14ac:dyDescent="0.25">
      <c r="A1599" s="1">
        <v>38002</v>
      </c>
      <c r="B1599">
        <v>1139.829956</v>
      </c>
      <c r="C1599">
        <f t="shared" si="50"/>
        <v>2.9744386849846929E-3</v>
      </c>
      <c r="D1599">
        <v>1138</v>
      </c>
      <c r="E1599">
        <f t="shared" si="49"/>
        <v>1.8165343283269287E-3</v>
      </c>
    </row>
    <row r="1600" spans="1:5" x14ac:dyDescent="0.25">
      <c r="A1600" s="1">
        <v>38006</v>
      </c>
      <c r="B1600">
        <v>1138.7700199999999</v>
      </c>
      <c r="C1600">
        <f t="shared" si="50"/>
        <v>-4.0404142369989689E-4</v>
      </c>
      <c r="D1600">
        <v>1137.5</v>
      </c>
      <c r="E1600">
        <f t="shared" si="49"/>
        <v>-1.9085672990236391E-4</v>
      </c>
    </row>
    <row r="1601" spans="1:5" x14ac:dyDescent="0.25">
      <c r="A1601" s="1">
        <v>38007</v>
      </c>
      <c r="B1601">
        <v>1147.619995</v>
      </c>
      <c r="C1601">
        <f t="shared" si="50"/>
        <v>3.362081252505656E-3</v>
      </c>
      <c r="D1601">
        <v>1146</v>
      </c>
      <c r="E1601">
        <f t="shared" si="49"/>
        <v>3.2332123022212017E-3</v>
      </c>
    </row>
    <row r="1602" spans="1:5" x14ac:dyDescent="0.25">
      <c r="A1602" s="1">
        <v>38008</v>
      </c>
      <c r="B1602">
        <v>1143.9399410000001</v>
      </c>
      <c r="C1602">
        <f t="shared" si="50"/>
        <v>-1.3948825811847519E-3</v>
      </c>
      <c r="D1602">
        <v>1144</v>
      </c>
      <c r="E1602">
        <f t="shared" si="49"/>
        <v>-7.5859317436576727E-4</v>
      </c>
    </row>
    <row r="1603" spans="1:5" x14ac:dyDescent="0.25">
      <c r="A1603" s="1">
        <v>38009</v>
      </c>
      <c r="B1603">
        <v>1141.5500489999999</v>
      </c>
      <c r="C1603">
        <f t="shared" si="50"/>
        <v>-9.0826675311544893E-4</v>
      </c>
      <c r="D1603">
        <v>1140.25</v>
      </c>
      <c r="E1603">
        <f t="shared" si="49"/>
        <v>-1.4259435440294639E-3</v>
      </c>
    </row>
    <row r="1604" spans="1:5" x14ac:dyDescent="0.25">
      <c r="A1604" s="1">
        <v>38012</v>
      </c>
      <c r="B1604">
        <v>1155.369995</v>
      </c>
      <c r="C1604">
        <f t="shared" si="50"/>
        <v>5.2261276839467366E-3</v>
      </c>
      <c r="D1604">
        <v>1154.25</v>
      </c>
      <c r="E1604">
        <f t="shared" ref="E1604:E1667" si="51">LOG(D1604/D1603)</f>
        <v>5.2998023102028271E-3</v>
      </c>
    </row>
    <row r="1605" spans="1:5" x14ac:dyDescent="0.25">
      <c r="A1605" s="1">
        <v>38013</v>
      </c>
      <c r="B1605">
        <v>1144.0500489999999</v>
      </c>
      <c r="C1605">
        <f t="shared" si="50"/>
        <v>-4.276060663295808E-3</v>
      </c>
      <c r="D1605">
        <v>1142.5</v>
      </c>
      <c r="E1605">
        <f t="shared" si="51"/>
        <v>-4.4436744812909332E-3</v>
      </c>
    </row>
    <row r="1606" spans="1:5" x14ac:dyDescent="0.25">
      <c r="A1606" s="1">
        <v>38014</v>
      </c>
      <c r="B1606">
        <v>1128.4799800000001</v>
      </c>
      <c r="C1606">
        <f t="shared" si="50"/>
        <v>-5.9511652418108713E-3</v>
      </c>
      <c r="D1606">
        <v>1129.25</v>
      </c>
      <c r="E1606">
        <f t="shared" si="51"/>
        <v>-5.0661095084560204E-3</v>
      </c>
    </row>
    <row r="1607" spans="1:5" x14ac:dyDescent="0.25">
      <c r="A1607" s="1">
        <v>38015</v>
      </c>
      <c r="B1607">
        <v>1134.1099850000001</v>
      </c>
      <c r="C1607">
        <f t="shared" si="50"/>
        <v>2.1613152968794065E-3</v>
      </c>
      <c r="D1607">
        <v>1130.25</v>
      </c>
      <c r="E1607">
        <f t="shared" si="51"/>
        <v>3.8441647290002274E-4</v>
      </c>
    </row>
    <row r="1608" spans="1:5" x14ac:dyDescent="0.25">
      <c r="A1608" s="1">
        <v>38016</v>
      </c>
      <c r="B1608">
        <v>1131.130005</v>
      </c>
      <c r="C1608">
        <f t="shared" si="50"/>
        <v>-1.1426512179488185E-3</v>
      </c>
      <c r="D1608">
        <v>1130</v>
      </c>
      <c r="E1608">
        <f t="shared" si="51"/>
        <v>-9.6072222912124493E-5</v>
      </c>
    </row>
    <row r="1609" spans="1:5" x14ac:dyDescent="0.25">
      <c r="A1609" s="1">
        <v>38019</v>
      </c>
      <c r="B1609">
        <v>1135.26001</v>
      </c>
      <c r="C1609">
        <f t="shared" si="50"/>
        <v>1.5828170396570485E-3</v>
      </c>
      <c r="D1609">
        <v>1134.5</v>
      </c>
      <c r="E1609">
        <f t="shared" si="51"/>
        <v>1.7260567375350676E-3</v>
      </c>
    </row>
    <row r="1610" spans="1:5" x14ac:dyDescent="0.25">
      <c r="A1610" s="1">
        <v>38020</v>
      </c>
      <c r="B1610">
        <v>1136.030029</v>
      </c>
      <c r="C1610">
        <f t="shared" si="50"/>
        <v>2.9447143229677149E-4</v>
      </c>
      <c r="D1610">
        <v>1133</v>
      </c>
      <c r="E1610">
        <f t="shared" si="51"/>
        <v>-5.7459035755752898E-4</v>
      </c>
    </row>
    <row r="1611" spans="1:5" x14ac:dyDescent="0.25">
      <c r="A1611" s="1">
        <v>38021</v>
      </c>
      <c r="B1611">
        <v>1126.5200199999999</v>
      </c>
      <c r="C1611">
        <f t="shared" si="50"/>
        <v>-3.6508971425431541E-3</v>
      </c>
      <c r="D1611">
        <v>1124</v>
      </c>
      <c r="E1611">
        <f t="shared" si="51"/>
        <v>-3.4635986303549701E-3</v>
      </c>
    </row>
    <row r="1612" spans="1:5" x14ac:dyDescent="0.25">
      <c r="A1612" s="1">
        <v>38022</v>
      </c>
      <c r="B1612">
        <v>1128.589966</v>
      </c>
      <c r="C1612">
        <f t="shared" si="50"/>
        <v>7.9727053996103984E-4</v>
      </c>
      <c r="D1612">
        <v>1126.5</v>
      </c>
      <c r="E1612">
        <f t="shared" si="51"/>
        <v>9.6488482680730334E-4</v>
      </c>
    </row>
    <row r="1613" spans="1:5" x14ac:dyDescent="0.25">
      <c r="A1613" s="1">
        <v>38023</v>
      </c>
      <c r="B1613">
        <v>1142.76001</v>
      </c>
      <c r="C1613">
        <f t="shared" si="50"/>
        <v>5.4188494262996769E-3</v>
      </c>
      <c r="D1613">
        <v>1139</v>
      </c>
      <c r="E1613">
        <f t="shared" si="51"/>
        <v>4.7925280192507433E-3</v>
      </c>
    </row>
    <row r="1614" spans="1:5" x14ac:dyDescent="0.25">
      <c r="A1614" s="1">
        <v>38026</v>
      </c>
      <c r="B1614">
        <v>1139.8100589999999</v>
      </c>
      <c r="C1614">
        <f t="shared" si="50"/>
        <v>-1.1225488074726759E-3</v>
      </c>
      <c r="D1614">
        <v>1140</v>
      </c>
      <c r="E1614">
        <f t="shared" si="51"/>
        <v>3.811272573722041E-4</v>
      </c>
    </row>
    <row r="1615" spans="1:5" x14ac:dyDescent="0.25">
      <c r="A1615" s="1">
        <v>38027</v>
      </c>
      <c r="B1615">
        <v>1145.540039</v>
      </c>
      <c r="C1615">
        <f t="shared" si="50"/>
        <v>2.1777879128140505E-3</v>
      </c>
      <c r="D1615">
        <v>1143.25</v>
      </c>
      <c r="E1615">
        <f t="shared" si="51"/>
        <v>1.2363587162469399E-3</v>
      </c>
    </row>
    <row r="1616" spans="1:5" x14ac:dyDescent="0.25">
      <c r="A1616" s="1">
        <v>38028</v>
      </c>
      <c r="B1616">
        <v>1157.76001</v>
      </c>
      <c r="C1616">
        <f t="shared" si="50"/>
        <v>4.6082713113740808E-3</v>
      </c>
      <c r="D1616">
        <v>1155.25</v>
      </c>
      <c r="E1616">
        <f t="shared" si="51"/>
        <v>4.5347671380230577E-3</v>
      </c>
    </row>
    <row r="1617" spans="1:5" x14ac:dyDescent="0.25">
      <c r="A1617" s="1">
        <v>38029</v>
      </c>
      <c r="B1617">
        <v>1152.1099850000001</v>
      </c>
      <c r="C1617">
        <f t="shared" si="50"/>
        <v>-2.1246040505865224E-3</v>
      </c>
      <c r="D1617">
        <v>1151</v>
      </c>
      <c r="E1617">
        <f t="shared" si="51"/>
        <v>-1.6006535609507763E-3</v>
      </c>
    </row>
    <row r="1618" spans="1:5" x14ac:dyDescent="0.25">
      <c r="A1618" s="1">
        <v>38030</v>
      </c>
      <c r="B1618">
        <v>1145.8100589999999</v>
      </c>
      <c r="C1618">
        <f t="shared" si="50"/>
        <v>-2.381309967898362E-3</v>
      </c>
      <c r="D1618">
        <v>1145.75</v>
      </c>
      <c r="E1618">
        <f t="shared" si="51"/>
        <v>-1.9854577129675677E-3</v>
      </c>
    </row>
    <row r="1619" spans="1:5" x14ac:dyDescent="0.25">
      <c r="A1619" s="1">
        <v>38034</v>
      </c>
      <c r="B1619">
        <v>1156.98999</v>
      </c>
      <c r="C1619">
        <f t="shared" ref="C1619:C1682" si="52">LOG(B1619/B1618)</f>
        <v>4.2169709798926059E-3</v>
      </c>
      <c r="D1619">
        <v>1156.5</v>
      </c>
      <c r="E1619">
        <f t="shared" si="51"/>
        <v>4.0557711898139741E-3</v>
      </c>
    </row>
    <row r="1620" spans="1:5" x14ac:dyDescent="0.25">
      <c r="A1620" s="1">
        <v>38035</v>
      </c>
      <c r="B1620">
        <v>1151.8199460000001</v>
      </c>
      <c r="C1620">
        <f t="shared" si="52"/>
        <v>-1.9450066446086093E-3</v>
      </c>
      <c r="D1620">
        <v>1151.25</v>
      </c>
      <c r="E1620">
        <f t="shared" si="51"/>
        <v>-1.9759939017328729E-3</v>
      </c>
    </row>
    <row r="1621" spans="1:5" x14ac:dyDescent="0.25">
      <c r="A1621" s="1">
        <v>38036</v>
      </c>
      <c r="B1621">
        <v>1147.0600589999999</v>
      </c>
      <c r="C1621">
        <f t="shared" si="52"/>
        <v>-1.7984371591051717E-3</v>
      </c>
      <c r="D1621">
        <v>1147.25</v>
      </c>
      <c r="E1621">
        <f t="shared" si="51"/>
        <v>-1.5115768382083831E-3</v>
      </c>
    </row>
    <row r="1622" spans="1:5" x14ac:dyDescent="0.25">
      <c r="A1622" s="1">
        <v>38037</v>
      </c>
      <c r="B1622">
        <v>1144.1099850000001</v>
      </c>
      <c r="C1622">
        <f t="shared" si="52"/>
        <v>-1.1183819121454374E-3</v>
      </c>
      <c r="D1622">
        <v>1143.75</v>
      </c>
      <c r="E1622">
        <f t="shared" si="51"/>
        <v>-1.3269592921922365E-3</v>
      </c>
    </row>
    <row r="1623" spans="1:5" x14ac:dyDescent="0.25">
      <c r="A1623" s="1">
        <v>38040</v>
      </c>
      <c r="B1623">
        <v>1140.98999</v>
      </c>
      <c r="C1623">
        <f t="shared" si="52"/>
        <v>-1.1859415070634373E-3</v>
      </c>
      <c r="D1623">
        <v>1140</v>
      </c>
      <c r="E1623">
        <f t="shared" si="51"/>
        <v>-1.4262557380320786E-3</v>
      </c>
    </row>
    <row r="1624" spans="1:5" x14ac:dyDescent="0.25">
      <c r="A1624" s="1">
        <v>38041</v>
      </c>
      <c r="B1624">
        <v>1139.089966</v>
      </c>
      <c r="C1624">
        <f t="shared" si="52"/>
        <v>-7.2380806428773295E-4</v>
      </c>
      <c r="D1624">
        <v>1138.3</v>
      </c>
      <c r="E1624">
        <f t="shared" si="51"/>
        <v>-6.4811548633353323E-4</v>
      </c>
    </row>
    <row r="1625" spans="1:5" x14ac:dyDescent="0.25">
      <c r="A1625" s="1">
        <v>38042</v>
      </c>
      <c r="B1625">
        <v>1143.670044</v>
      </c>
      <c r="C1625">
        <f t="shared" si="52"/>
        <v>1.7427195696934758E-3</v>
      </c>
      <c r="D1625">
        <v>1142.5999999999999</v>
      </c>
      <c r="E1625">
        <f t="shared" si="51"/>
        <v>1.6374838743911544E-3</v>
      </c>
    </row>
    <row r="1626" spans="1:5" x14ac:dyDescent="0.25">
      <c r="A1626" s="1">
        <v>38043</v>
      </c>
      <c r="B1626">
        <v>1144.910034</v>
      </c>
      <c r="C1626">
        <f t="shared" si="52"/>
        <v>4.706157083940135E-4</v>
      </c>
      <c r="D1626">
        <v>1142.6500000000001</v>
      </c>
      <c r="E1626">
        <f t="shared" si="51"/>
        <v>1.9004243823392747E-5</v>
      </c>
    </row>
    <row r="1627" spans="1:5" x14ac:dyDescent="0.25">
      <c r="A1627" s="1">
        <v>38044</v>
      </c>
      <c r="B1627">
        <v>1144.9399410000001</v>
      </c>
      <c r="C1627">
        <f t="shared" si="52"/>
        <v>1.1344363353780488E-5</v>
      </c>
      <c r="D1627">
        <v>1143.7</v>
      </c>
      <c r="E1627">
        <f t="shared" si="51"/>
        <v>3.98897140032913E-4</v>
      </c>
    </row>
    <row r="1628" spans="1:5" x14ac:dyDescent="0.25">
      <c r="A1628" s="1">
        <v>38047</v>
      </c>
      <c r="B1628">
        <v>1155.969971</v>
      </c>
      <c r="C1628">
        <f t="shared" si="52"/>
        <v>4.1638465145054926E-3</v>
      </c>
      <c r="D1628">
        <v>1154.5</v>
      </c>
      <c r="E1628">
        <f t="shared" si="51"/>
        <v>4.0818161448087191E-3</v>
      </c>
    </row>
    <row r="1629" spans="1:5" x14ac:dyDescent="0.25">
      <c r="A1629" s="1">
        <v>38048</v>
      </c>
      <c r="B1629">
        <v>1149.099976</v>
      </c>
      <c r="C1629">
        <f t="shared" si="52"/>
        <v>-2.5887368470267425E-3</v>
      </c>
      <c r="D1629">
        <v>1148</v>
      </c>
      <c r="E1629">
        <f t="shared" si="51"/>
        <v>-2.4520491912404202E-3</v>
      </c>
    </row>
    <row r="1630" spans="1:5" x14ac:dyDescent="0.25">
      <c r="A1630" s="1">
        <v>38049</v>
      </c>
      <c r="B1630">
        <v>1151.030029</v>
      </c>
      <c r="C1630">
        <f t="shared" si="52"/>
        <v>7.2883842442538209E-4</v>
      </c>
      <c r="D1630">
        <v>1149.75</v>
      </c>
      <c r="E1630">
        <f t="shared" si="51"/>
        <v>6.615301841204768E-4</v>
      </c>
    </row>
    <row r="1631" spans="1:5" x14ac:dyDescent="0.25">
      <c r="A1631" s="1">
        <v>38050</v>
      </c>
      <c r="B1631">
        <v>1154.869995</v>
      </c>
      <c r="C1631">
        <f t="shared" si="52"/>
        <v>1.4464439643652003E-3</v>
      </c>
      <c r="D1631">
        <v>1153.25</v>
      </c>
      <c r="E1631">
        <f t="shared" si="51"/>
        <v>1.3200450342291336E-3</v>
      </c>
    </row>
    <row r="1632" spans="1:5" x14ac:dyDescent="0.25">
      <c r="A1632" s="1">
        <v>38051</v>
      </c>
      <c r="B1632">
        <v>1156.8599850000001</v>
      </c>
      <c r="C1632">
        <f t="shared" si="52"/>
        <v>7.4770141581597413E-4</v>
      </c>
      <c r="D1632">
        <v>1156.75</v>
      </c>
      <c r="E1632">
        <f t="shared" si="51"/>
        <v>1.3160448916303739E-3</v>
      </c>
    </row>
    <row r="1633" spans="1:5" x14ac:dyDescent="0.25">
      <c r="A1633" s="1">
        <v>38054</v>
      </c>
      <c r="B1633">
        <v>1147.1999510000001</v>
      </c>
      <c r="C1633">
        <f t="shared" si="52"/>
        <v>-3.6416796087480881E-3</v>
      </c>
      <c r="D1633">
        <v>1143</v>
      </c>
      <c r="E1633">
        <f t="shared" si="51"/>
        <v>-5.1932777766529265E-3</v>
      </c>
    </row>
    <row r="1634" spans="1:5" x14ac:dyDescent="0.25">
      <c r="A1634" s="1">
        <v>38055</v>
      </c>
      <c r="B1634">
        <v>1140.579956</v>
      </c>
      <c r="C1634">
        <f t="shared" si="52"/>
        <v>-2.5133845386770067E-3</v>
      </c>
      <c r="D1634">
        <v>1138.25</v>
      </c>
      <c r="E1634">
        <f t="shared" si="51"/>
        <v>-1.8085714150543289E-3</v>
      </c>
    </row>
    <row r="1635" spans="1:5" x14ac:dyDescent="0.25">
      <c r="A1635" s="1">
        <v>38056</v>
      </c>
      <c r="B1635">
        <v>1123.8900149999999</v>
      </c>
      <c r="C1635">
        <f t="shared" si="52"/>
        <v>-6.4019224146849183E-3</v>
      </c>
      <c r="D1635">
        <v>1119.25</v>
      </c>
      <c r="E1635">
        <f t="shared" si="51"/>
        <v>-7.3105559247447459E-3</v>
      </c>
    </row>
    <row r="1636" spans="1:5" x14ac:dyDescent="0.25">
      <c r="A1636" s="1">
        <v>38057</v>
      </c>
      <c r="B1636">
        <v>1106.780029</v>
      </c>
      <c r="C1636">
        <f t="shared" si="52"/>
        <v>-6.6624987929687482E-3</v>
      </c>
      <c r="D1636">
        <v>1104.25</v>
      </c>
      <c r="E1636">
        <f t="shared" si="51"/>
        <v>-5.8596951250539124E-3</v>
      </c>
    </row>
    <row r="1637" spans="1:5" x14ac:dyDescent="0.25">
      <c r="A1637" s="1">
        <v>38058</v>
      </c>
      <c r="B1637">
        <v>1120.5699460000001</v>
      </c>
      <c r="C1637">
        <f t="shared" si="52"/>
        <v>5.3776563605202306E-3</v>
      </c>
      <c r="D1637">
        <v>1118</v>
      </c>
      <c r="E1637">
        <f t="shared" si="51"/>
        <v>5.3743956199757761E-3</v>
      </c>
    </row>
    <row r="1638" spans="1:5" x14ac:dyDescent="0.25">
      <c r="A1638" s="1">
        <v>38061</v>
      </c>
      <c r="B1638">
        <v>1104.48999</v>
      </c>
      <c r="C1638">
        <f t="shared" si="52"/>
        <v>-6.2771861764667862E-3</v>
      </c>
      <c r="D1638">
        <v>1105</v>
      </c>
      <c r="E1638">
        <f t="shared" si="51"/>
        <v>-5.0795255292749976E-3</v>
      </c>
    </row>
    <row r="1639" spans="1:5" x14ac:dyDescent="0.25">
      <c r="A1639" s="1">
        <v>38062</v>
      </c>
      <c r="B1639">
        <v>1110.6999510000001</v>
      </c>
      <c r="C1639">
        <f t="shared" si="52"/>
        <v>2.4349684965417361E-3</v>
      </c>
      <c r="D1639">
        <v>1110.25</v>
      </c>
      <c r="E1639">
        <f t="shared" si="51"/>
        <v>2.0585038245840414E-3</v>
      </c>
    </row>
    <row r="1640" spans="1:5" x14ac:dyDescent="0.25">
      <c r="A1640" s="1">
        <v>38063</v>
      </c>
      <c r="B1640">
        <v>1123.75</v>
      </c>
      <c r="C1640">
        <f t="shared" si="52"/>
        <v>5.0729520331824172E-3</v>
      </c>
      <c r="D1640">
        <v>1122.5</v>
      </c>
      <c r="E1640">
        <f t="shared" si="51"/>
        <v>4.7655678296472121E-3</v>
      </c>
    </row>
    <row r="1641" spans="1:5" x14ac:dyDescent="0.25">
      <c r="A1641" s="1">
        <v>38064</v>
      </c>
      <c r="B1641">
        <v>1122.3199460000001</v>
      </c>
      <c r="C1641">
        <f t="shared" si="52"/>
        <v>-5.5302342302504472E-4</v>
      </c>
      <c r="D1641">
        <v>1123</v>
      </c>
      <c r="E1641">
        <f t="shared" si="51"/>
        <v>1.9340658609701605E-4</v>
      </c>
    </row>
    <row r="1642" spans="1:5" x14ac:dyDescent="0.25">
      <c r="A1642" s="1">
        <v>38065</v>
      </c>
      <c r="B1642">
        <v>1109.780029</v>
      </c>
      <c r="C1642">
        <f t="shared" si="52"/>
        <v>-4.8797760979411757E-3</v>
      </c>
      <c r="D1642">
        <v>1107.25</v>
      </c>
      <c r="E1642">
        <f t="shared" si="51"/>
        <v>-6.1340673046614436E-3</v>
      </c>
    </row>
    <row r="1643" spans="1:5" x14ac:dyDescent="0.25">
      <c r="A1643" s="1">
        <v>38068</v>
      </c>
      <c r="B1643">
        <v>1095.400024</v>
      </c>
      <c r="C1643">
        <f t="shared" si="52"/>
        <v>-5.6641591122454493E-3</v>
      </c>
      <c r="D1643">
        <v>1093.25</v>
      </c>
      <c r="E1643">
        <f t="shared" si="51"/>
        <v>-5.5262029399017181E-3</v>
      </c>
    </row>
    <row r="1644" spans="1:5" x14ac:dyDescent="0.25">
      <c r="A1644" s="1">
        <v>38069</v>
      </c>
      <c r="B1644">
        <v>1093.9499510000001</v>
      </c>
      <c r="C1644">
        <f t="shared" si="52"/>
        <v>-5.7529294223025718E-4</v>
      </c>
      <c r="D1644">
        <v>1091.25</v>
      </c>
      <c r="E1644">
        <f t="shared" si="51"/>
        <v>-7.9522930326847365E-4</v>
      </c>
    </row>
    <row r="1645" spans="1:5" x14ac:dyDescent="0.25">
      <c r="A1645" s="1">
        <v>38070</v>
      </c>
      <c r="B1645">
        <v>1091.329956</v>
      </c>
      <c r="C1645">
        <f t="shared" si="52"/>
        <v>-1.0413768164552492E-3</v>
      </c>
      <c r="D1645">
        <v>1091.5</v>
      </c>
      <c r="E1645">
        <f t="shared" si="51"/>
        <v>9.9483331531850769E-5</v>
      </c>
    </row>
    <row r="1646" spans="1:5" x14ac:dyDescent="0.25">
      <c r="A1646" s="1">
        <v>38071</v>
      </c>
      <c r="B1646">
        <v>1109.1899410000001</v>
      </c>
      <c r="C1646">
        <f t="shared" si="52"/>
        <v>7.0498460530081016E-3</v>
      </c>
      <c r="D1646">
        <v>1106</v>
      </c>
      <c r="E1646">
        <f t="shared" si="51"/>
        <v>5.73138692352147E-3</v>
      </c>
    </row>
    <row r="1647" spans="1:5" x14ac:dyDescent="0.25">
      <c r="A1647" s="1">
        <v>38072</v>
      </c>
      <c r="B1647">
        <v>1108.0600589999999</v>
      </c>
      <c r="C1647">
        <f t="shared" si="52"/>
        <v>-4.4262177046059412E-4</v>
      </c>
      <c r="D1647">
        <v>1106</v>
      </c>
      <c r="E1647">
        <f t="shared" si="51"/>
        <v>0</v>
      </c>
    </row>
    <row r="1648" spans="1:5" x14ac:dyDescent="0.25">
      <c r="A1648" s="1">
        <v>38075</v>
      </c>
      <c r="B1648">
        <v>1122.469971</v>
      </c>
      <c r="C1648">
        <f t="shared" si="52"/>
        <v>5.6114306884659688E-3</v>
      </c>
      <c r="D1648">
        <v>1121.75</v>
      </c>
      <c r="E1648">
        <f t="shared" si="51"/>
        <v>6.1409512364324409E-3</v>
      </c>
    </row>
    <row r="1649" spans="1:5" x14ac:dyDescent="0.25">
      <c r="A1649" s="1">
        <v>38076</v>
      </c>
      <c r="B1649">
        <v>1127</v>
      </c>
      <c r="C1649">
        <f t="shared" si="52"/>
        <v>1.7491847257049282E-3</v>
      </c>
      <c r="D1649">
        <v>1126</v>
      </c>
      <c r="E1649">
        <f t="shared" si="51"/>
        <v>1.6423123102155253E-3</v>
      </c>
    </row>
    <row r="1650" spans="1:5" x14ac:dyDescent="0.25">
      <c r="A1650" s="1">
        <v>38077</v>
      </c>
      <c r="B1650">
        <v>1126.209961</v>
      </c>
      <c r="C1650">
        <f t="shared" si="52"/>
        <v>-3.0455181557666606E-4</v>
      </c>
      <c r="D1650">
        <v>1125</v>
      </c>
      <c r="E1650">
        <f t="shared" si="51"/>
        <v>-3.8586806794612766E-4</v>
      </c>
    </row>
    <row r="1651" spans="1:5" x14ac:dyDescent="0.25">
      <c r="A1651" s="1">
        <v>38078</v>
      </c>
      <c r="B1651">
        <v>1132.170044</v>
      </c>
      <c r="C1651">
        <f t="shared" si="52"/>
        <v>2.292295505812256E-3</v>
      </c>
      <c r="D1651">
        <v>1133.5</v>
      </c>
      <c r="E1651">
        <f t="shared" si="51"/>
        <v>3.2690020151548965E-3</v>
      </c>
    </row>
    <row r="1652" spans="1:5" x14ac:dyDescent="0.25">
      <c r="A1652" s="1">
        <v>38079</v>
      </c>
      <c r="B1652">
        <v>1141.8100589999999</v>
      </c>
      <c r="C1652">
        <f t="shared" si="52"/>
        <v>3.6822049537215433E-3</v>
      </c>
      <c r="D1652">
        <v>1142</v>
      </c>
      <c r="E1652">
        <f t="shared" si="51"/>
        <v>3.2445794472930191E-3</v>
      </c>
    </row>
    <row r="1653" spans="1:5" x14ac:dyDescent="0.25">
      <c r="A1653" s="1">
        <v>38082</v>
      </c>
      <c r="B1653">
        <v>1150.5699460000001</v>
      </c>
      <c r="C1653">
        <f t="shared" si="52"/>
        <v>3.3191609555902465E-3</v>
      </c>
      <c r="D1653">
        <v>1148.25</v>
      </c>
      <c r="E1653">
        <f t="shared" si="51"/>
        <v>2.370350180131855E-3</v>
      </c>
    </row>
    <row r="1654" spans="1:5" x14ac:dyDescent="0.25">
      <c r="A1654" s="1">
        <v>38083</v>
      </c>
      <c r="B1654">
        <v>1148.160034</v>
      </c>
      <c r="C1654">
        <f t="shared" si="52"/>
        <v>-9.1060009310600773E-4</v>
      </c>
      <c r="D1654">
        <v>1144.75</v>
      </c>
      <c r="E1654">
        <f t="shared" si="51"/>
        <v>-1.325801890226107E-3</v>
      </c>
    </row>
    <row r="1655" spans="1:5" x14ac:dyDescent="0.25">
      <c r="A1655" s="1">
        <v>38084</v>
      </c>
      <c r="B1655">
        <v>1140.530029</v>
      </c>
      <c r="C1655">
        <f t="shared" si="52"/>
        <v>-2.8957012556966744E-3</v>
      </c>
      <c r="D1655">
        <v>1142.25</v>
      </c>
      <c r="E1655">
        <f t="shared" si="51"/>
        <v>-9.4948547199231342E-4</v>
      </c>
    </row>
    <row r="1656" spans="1:5" x14ac:dyDescent="0.25">
      <c r="A1656" s="1">
        <v>38085</v>
      </c>
      <c r="B1656">
        <v>1139.3199460000001</v>
      </c>
      <c r="C1656">
        <f t="shared" si="52"/>
        <v>-4.6102368546939914E-4</v>
      </c>
      <c r="D1656">
        <v>1139.5</v>
      </c>
      <c r="E1656">
        <f t="shared" si="51"/>
        <v>-1.0468372113482511E-3</v>
      </c>
    </row>
    <row r="1657" spans="1:5" x14ac:dyDescent="0.25">
      <c r="A1657" s="1">
        <v>38089</v>
      </c>
      <c r="B1657">
        <v>1145.1999510000001</v>
      </c>
      <c r="C1657">
        <f t="shared" si="52"/>
        <v>2.2356201558965758E-3</v>
      </c>
      <c r="D1657">
        <v>1144</v>
      </c>
      <c r="E1657">
        <f t="shared" si="51"/>
        <v>1.7116949406110653E-3</v>
      </c>
    </row>
    <row r="1658" spans="1:5" x14ac:dyDescent="0.25">
      <c r="A1658" s="1">
        <v>38090</v>
      </c>
      <c r="B1658">
        <v>1129.4399410000001</v>
      </c>
      <c r="C1658">
        <f t="shared" si="52"/>
        <v>-6.0181789024660974E-3</v>
      </c>
      <c r="D1658">
        <v>1128.25</v>
      </c>
      <c r="E1658">
        <f t="shared" si="51"/>
        <v>-6.0206822648219364E-3</v>
      </c>
    </row>
    <row r="1659" spans="1:5" x14ac:dyDescent="0.25">
      <c r="A1659" s="1">
        <v>38091</v>
      </c>
      <c r="B1659">
        <v>1128.170044</v>
      </c>
      <c r="C1659">
        <f t="shared" si="52"/>
        <v>-4.8857802854886426E-4</v>
      </c>
      <c r="D1659">
        <v>1129.75</v>
      </c>
      <c r="E1659">
        <f t="shared" si="51"/>
        <v>5.7700781105592006E-4</v>
      </c>
    </row>
    <row r="1660" spans="1:5" x14ac:dyDescent="0.25">
      <c r="A1660" s="1">
        <v>38092</v>
      </c>
      <c r="B1660">
        <v>1128.839966</v>
      </c>
      <c r="C1660">
        <f t="shared" si="52"/>
        <v>2.5781315560023844E-4</v>
      </c>
      <c r="D1660">
        <v>1125</v>
      </c>
      <c r="E1660">
        <f t="shared" si="51"/>
        <v>-1.8298275558580978E-3</v>
      </c>
    </row>
    <row r="1661" spans="1:5" x14ac:dyDescent="0.25">
      <c r="A1661" s="1">
        <v>38093</v>
      </c>
      <c r="B1661">
        <v>1134.6099850000001</v>
      </c>
      <c r="C1661">
        <f t="shared" si="52"/>
        <v>2.2142242104848946E-3</v>
      </c>
      <c r="D1661">
        <v>1134</v>
      </c>
      <c r="E1661">
        <f t="shared" si="51"/>
        <v>3.4605321095064891E-3</v>
      </c>
    </row>
    <row r="1662" spans="1:5" x14ac:dyDescent="0.25">
      <c r="A1662" s="1">
        <v>38096</v>
      </c>
      <c r="B1662">
        <v>1135.8199460000001</v>
      </c>
      <c r="C1662">
        <f t="shared" si="52"/>
        <v>4.6288980619016369E-4</v>
      </c>
      <c r="D1662">
        <v>1133.75</v>
      </c>
      <c r="E1662">
        <f t="shared" si="51"/>
        <v>-9.5754488736125997E-5</v>
      </c>
    </row>
    <row r="1663" spans="1:5" x14ac:dyDescent="0.25">
      <c r="A1663" s="1">
        <v>38097</v>
      </c>
      <c r="B1663">
        <v>1118.150024</v>
      </c>
      <c r="C1663">
        <f t="shared" si="52"/>
        <v>-6.8094135545486659E-3</v>
      </c>
      <c r="D1663">
        <v>1114.5</v>
      </c>
      <c r="E1663">
        <f t="shared" si="51"/>
        <v>-7.4372272518951395E-3</v>
      </c>
    </row>
    <row r="1664" spans="1:5" x14ac:dyDescent="0.25">
      <c r="A1664" s="1">
        <v>38098</v>
      </c>
      <c r="B1664">
        <v>1124.089966</v>
      </c>
      <c r="C1664">
        <f t="shared" si="52"/>
        <v>2.3009937201316478E-3</v>
      </c>
      <c r="D1664">
        <v>1122.5</v>
      </c>
      <c r="E1664">
        <f t="shared" si="51"/>
        <v>3.106276859104206E-3</v>
      </c>
    </row>
    <row r="1665" spans="1:5" x14ac:dyDescent="0.25">
      <c r="A1665" s="1">
        <v>38099</v>
      </c>
      <c r="B1665">
        <v>1139.9300539999999</v>
      </c>
      <c r="C1665">
        <f t="shared" si="52"/>
        <v>6.0771327116648293E-3</v>
      </c>
      <c r="D1665">
        <v>1136.75</v>
      </c>
      <c r="E1665">
        <f t="shared" si="51"/>
        <v>5.4786132017850446E-3</v>
      </c>
    </row>
    <row r="1666" spans="1:5" x14ac:dyDescent="0.25">
      <c r="A1666" s="1">
        <v>38100</v>
      </c>
      <c r="B1666">
        <v>1140.599976</v>
      </c>
      <c r="C1666">
        <f t="shared" si="52"/>
        <v>2.5515422506796492E-4</v>
      </c>
      <c r="D1666">
        <v>1139.5</v>
      </c>
      <c r="E1666">
        <f t="shared" si="51"/>
        <v>1.0493666392485668E-3</v>
      </c>
    </row>
    <row r="1667" spans="1:5" x14ac:dyDescent="0.25">
      <c r="A1667" s="1">
        <v>38103</v>
      </c>
      <c r="B1667">
        <v>1135.530029</v>
      </c>
      <c r="C1667">
        <f t="shared" si="52"/>
        <v>-1.9347345207053218E-3</v>
      </c>
      <c r="D1667">
        <v>1138</v>
      </c>
      <c r="E1667">
        <f t="shared" si="51"/>
        <v>-5.7206745734202492E-4</v>
      </c>
    </row>
    <row r="1668" spans="1:5" x14ac:dyDescent="0.25">
      <c r="A1668" s="1">
        <v>38104</v>
      </c>
      <c r="B1668">
        <v>1138.1099850000001</v>
      </c>
      <c r="C1668">
        <f t="shared" si="52"/>
        <v>9.8560997198872142E-4</v>
      </c>
      <c r="D1668">
        <v>1138</v>
      </c>
      <c r="E1668">
        <f t="shared" ref="E1668:E1731" si="53">LOG(D1668/D1667)</f>
        <v>0</v>
      </c>
    </row>
    <row r="1669" spans="1:5" x14ac:dyDescent="0.25">
      <c r="A1669" s="1">
        <v>38105</v>
      </c>
      <c r="B1669">
        <v>1122.410034</v>
      </c>
      <c r="C1669">
        <f t="shared" si="52"/>
        <v>-6.0326930655755203E-3</v>
      </c>
      <c r="D1669">
        <v>1123.5</v>
      </c>
      <c r="E1669">
        <f t="shared" si="53"/>
        <v>-5.5691853039046748E-3</v>
      </c>
    </row>
    <row r="1670" spans="1:5" x14ac:dyDescent="0.25">
      <c r="A1670" s="1">
        <v>38106</v>
      </c>
      <c r="B1670">
        <v>1113.8900149999999</v>
      </c>
      <c r="C1670">
        <f t="shared" si="52"/>
        <v>-3.3092295840814719E-3</v>
      </c>
      <c r="D1670">
        <v>1114</v>
      </c>
      <c r="E1670">
        <f t="shared" si="53"/>
        <v>-3.6878859174375974E-3</v>
      </c>
    </row>
    <row r="1671" spans="1:5" x14ac:dyDescent="0.25">
      <c r="A1671" s="1">
        <v>38107</v>
      </c>
      <c r="B1671">
        <v>1107.3000489999999</v>
      </c>
      <c r="C1671">
        <f t="shared" si="52"/>
        <v>-2.5769917788563859E-3</v>
      </c>
      <c r="D1671">
        <v>1106</v>
      </c>
      <c r="E1671">
        <f t="shared" si="53"/>
        <v>-3.1300638690306632E-3</v>
      </c>
    </row>
    <row r="1672" spans="1:5" x14ac:dyDescent="0.25">
      <c r="A1672" s="1">
        <v>38110</v>
      </c>
      <c r="B1672">
        <v>1117.48999</v>
      </c>
      <c r="C1672">
        <f t="shared" si="52"/>
        <v>3.9783224625335309E-3</v>
      </c>
      <c r="D1672">
        <v>1116</v>
      </c>
      <c r="E1672">
        <f t="shared" si="53"/>
        <v>3.9090676328804846E-3</v>
      </c>
    </row>
    <row r="1673" spans="1:5" x14ac:dyDescent="0.25">
      <c r="A1673" s="1">
        <v>38111</v>
      </c>
      <c r="B1673">
        <v>1119.5500489999999</v>
      </c>
      <c r="C1673">
        <f t="shared" si="52"/>
        <v>7.9987169956819207E-4</v>
      </c>
      <c r="D1673">
        <v>1115.5</v>
      </c>
      <c r="E1673">
        <f t="shared" si="53"/>
        <v>-1.9461998170339299E-4</v>
      </c>
    </row>
    <row r="1674" spans="1:5" x14ac:dyDescent="0.25">
      <c r="A1674" s="1">
        <v>38112</v>
      </c>
      <c r="B1674">
        <v>1121.530029</v>
      </c>
      <c r="C1674">
        <f t="shared" si="52"/>
        <v>7.6739302665142011E-4</v>
      </c>
      <c r="D1674">
        <v>1122</v>
      </c>
      <c r="E1674">
        <f t="shared" si="53"/>
        <v>2.5232823002860451E-3</v>
      </c>
    </row>
    <row r="1675" spans="1:5" x14ac:dyDescent="0.25">
      <c r="A1675" s="1">
        <v>38113</v>
      </c>
      <c r="B1675">
        <v>1113.98999</v>
      </c>
      <c r="C1675">
        <f t="shared" si="52"/>
        <v>-2.9296179149149509E-3</v>
      </c>
      <c r="D1675">
        <v>1113</v>
      </c>
      <c r="E1675">
        <f t="shared" si="53"/>
        <v>-3.4976925854343023E-3</v>
      </c>
    </row>
    <row r="1676" spans="1:5" x14ac:dyDescent="0.25">
      <c r="A1676" s="1">
        <v>38114</v>
      </c>
      <c r="B1676">
        <v>1098.6999510000001</v>
      </c>
      <c r="C1676">
        <f t="shared" si="52"/>
        <v>-6.0021832604117489E-3</v>
      </c>
      <c r="D1676">
        <v>1095.5</v>
      </c>
      <c r="E1676">
        <f t="shared" si="53"/>
        <v>-6.8827824379841919E-3</v>
      </c>
    </row>
    <row r="1677" spans="1:5" x14ac:dyDescent="0.25">
      <c r="A1677" s="1">
        <v>38117</v>
      </c>
      <c r="B1677">
        <v>1087.119995</v>
      </c>
      <c r="C1677">
        <f t="shared" si="52"/>
        <v>-4.6016215113951165E-3</v>
      </c>
      <c r="D1677">
        <v>1083.5</v>
      </c>
      <c r="E1677">
        <f t="shared" si="53"/>
        <v>-4.7834662408873336E-3</v>
      </c>
    </row>
    <row r="1678" spans="1:5" x14ac:dyDescent="0.25">
      <c r="A1678" s="1">
        <v>38118</v>
      </c>
      <c r="B1678">
        <v>1095.4499510000001</v>
      </c>
      <c r="C1678">
        <f t="shared" si="52"/>
        <v>3.3150566352760664E-3</v>
      </c>
      <c r="D1678">
        <v>1092.25</v>
      </c>
      <c r="E1678">
        <f t="shared" si="53"/>
        <v>3.4931377257693456E-3</v>
      </c>
    </row>
    <row r="1679" spans="1:5" x14ac:dyDescent="0.25">
      <c r="A1679" s="1">
        <v>38119</v>
      </c>
      <c r="B1679">
        <v>1097.280029</v>
      </c>
      <c r="C1679">
        <f t="shared" si="52"/>
        <v>7.249346418817203E-4</v>
      </c>
      <c r="D1679">
        <v>1098.75</v>
      </c>
      <c r="E1679">
        <f t="shared" si="53"/>
        <v>2.5768347002222236E-3</v>
      </c>
    </row>
    <row r="1680" spans="1:5" x14ac:dyDescent="0.25">
      <c r="A1680" s="1">
        <v>38120</v>
      </c>
      <c r="B1680">
        <v>1096.4399410000001</v>
      </c>
      <c r="C1680">
        <f t="shared" si="52"/>
        <v>-3.326273230290221E-4</v>
      </c>
      <c r="D1680">
        <v>1093.75</v>
      </c>
      <c r="E1680">
        <f t="shared" si="53"/>
        <v>-1.9808220514586456E-3</v>
      </c>
    </row>
    <row r="1681" spans="1:5" x14ac:dyDescent="0.25">
      <c r="A1681" s="1">
        <v>38121</v>
      </c>
      <c r="B1681">
        <v>1095.6999510000001</v>
      </c>
      <c r="C1681">
        <f t="shared" si="52"/>
        <v>-2.9320536252573019E-4</v>
      </c>
      <c r="D1681">
        <v>1094.75</v>
      </c>
      <c r="E1681">
        <f t="shared" si="53"/>
        <v>3.968878337934444E-4</v>
      </c>
    </row>
    <row r="1682" spans="1:5" x14ac:dyDescent="0.25">
      <c r="A1682" s="1">
        <v>38124</v>
      </c>
      <c r="B1682">
        <v>1084.099976</v>
      </c>
      <c r="C1682">
        <f t="shared" si="52"/>
        <v>-4.6223074206436726E-3</v>
      </c>
      <c r="D1682">
        <v>1085.5</v>
      </c>
      <c r="E1682">
        <f t="shared" si="53"/>
        <v>-3.6851260737242684E-3</v>
      </c>
    </row>
    <row r="1683" spans="1:5" x14ac:dyDescent="0.25">
      <c r="A1683" s="1">
        <v>38125</v>
      </c>
      <c r="B1683">
        <v>1091.48999</v>
      </c>
      <c r="C1683">
        <f t="shared" ref="C1683:C1746" si="54">LOG(B1683/B1682)</f>
        <v>2.9504223638764826E-3</v>
      </c>
      <c r="D1683">
        <v>1090.25</v>
      </c>
      <c r="E1683">
        <f t="shared" si="53"/>
        <v>1.8962675550252112E-3</v>
      </c>
    </row>
    <row r="1684" spans="1:5" x14ac:dyDescent="0.25">
      <c r="A1684" s="1">
        <v>38126</v>
      </c>
      <c r="B1684">
        <v>1088.6800539999999</v>
      </c>
      <c r="C1684">
        <f t="shared" si="54"/>
        <v>-1.1194910033628061E-3</v>
      </c>
      <c r="D1684">
        <v>1086.75</v>
      </c>
      <c r="E1684">
        <f t="shared" si="53"/>
        <v>-1.3964464825894144E-3</v>
      </c>
    </row>
    <row r="1685" spans="1:5" x14ac:dyDescent="0.25">
      <c r="A1685" s="1">
        <v>38127</v>
      </c>
      <c r="B1685">
        <v>1089.1899410000001</v>
      </c>
      <c r="C1685">
        <f t="shared" si="54"/>
        <v>2.0335567783990363E-4</v>
      </c>
      <c r="D1685">
        <v>1090.5</v>
      </c>
      <c r="E1685">
        <f t="shared" si="53"/>
        <v>1.4960210518444126E-3</v>
      </c>
    </row>
    <row r="1686" spans="1:5" x14ac:dyDescent="0.25">
      <c r="A1686" s="1">
        <v>38128</v>
      </c>
      <c r="B1686">
        <v>1093.5600589999999</v>
      </c>
      <c r="C1686">
        <f t="shared" si="54"/>
        <v>1.7390179073061833E-3</v>
      </c>
      <c r="D1686">
        <v>1092.5</v>
      </c>
      <c r="E1686">
        <f t="shared" si="53"/>
        <v>7.957757277404125E-4</v>
      </c>
    </row>
    <row r="1687" spans="1:5" x14ac:dyDescent="0.25">
      <c r="A1687" s="1">
        <v>38131</v>
      </c>
      <c r="B1687">
        <v>1095.410034</v>
      </c>
      <c r="C1687">
        <f t="shared" si="54"/>
        <v>7.3407501364533871E-4</v>
      </c>
      <c r="D1687">
        <v>1096.5</v>
      </c>
      <c r="E1687">
        <f t="shared" si="53"/>
        <v>1.5871903710822227E-3</v>
      </c>
    </row>
    <row r="1688" spans="1:5" x14ac:dyDescent="0.25">
      <c r="A1688" s="1">
        <v>38132</v>
      </c>
      <c r="B1688">
        <v>1113.0500489999999</v>
      </c>
      <c r="C1688">
        <f t="shared" si="54"/>
        <v>6.9379783341345499E-3</v>
      </c>
      <c r="D1688">
        <v>1112.3499999999999</v>
      </c>
      <c r="E1688">
        <f t="shared" si="53"/>
        <v>6.2328231320815976E-3</v>
      </c>
    </row>
    <row r="1689" spans="1:5" x14ac:dyDescent="0.25">
      <c r="A1689" s="1">
        <v>38133</v>
      </c>
      <c r="B1689">
        <v>1114.9399410000001</v>
      </c>
      <c r="C1689">
        <f t="shared" si="54"/>
        <v>7.3678056681822249E-4</v>
      </c>
      <c r="D1689">
        <v>1115.7</v>
      </c>
      <c r="E1689">
        <f t="shared" si="53"/>
        <v>1.3059739330117432E-3</v>
      </c>
    </row>
    <row r="1690" spans="1:5" x14ac:dyDescent="0.25">
      <c r="A1690" s="1">
        <v>38134</v>
      </c>
      <c r="B1690">
        <v>1121.280029</v>
      </c>
      <c r="C1690">
        <f t="shared" si="54"/>
        <v>2.4626133813638617E-3</v>
      </c>
      <c r="D1690">
        <v>1122.3</v>
      </c>
      <c r="E1690">
        <f t="shared" si="53"/>
        <v>2.5615298392324482E-3</v>
      </c>
    </row>
    <row r="1691" spans="1:5" x14ac:dyDescent="0.25">
      <c r="A1691" s="1">
        <v>38135</v>
      </c>
      <c r="B1691">
        <v>1120.6800539999999</v>
      </c>
      <c r="C1691">
        <f t="shared" si="54"/>
        <v>-2.3244467194215521E-4</v>
      </c>
      <c r="D1691">
        <v>1119.6500000000001</v>
      </c>
      <c r="E1691">
        <f t="shared" si="53"/>
        <v>-1.0266784834847443E-3</v>
      </c>
    </row>
    <row r="1692" spans="1:5" x14ac:dyDescent="0.25">
      <c r="A1692" s="1">
        <v>38139</v>
      </c>
      <c r="B1692">
        <v>1121.1999510000001</v>
      </c>
      <c r="C1692">
        <f t="shared" si="54"/>
        <v>2.0142773190546745E-4</v>
      </c>
      <c r="D1692">
        <v>1120.75</v>
      </c>
      <c r="E1692">
        <f t="shared" si="53"/>
        <v>4.2646310344675396E-4</v>
      </c>
    </row>
    <row r="1693" spans="1:5" x14ac:dyDescent="0.25">
      <c r="A1693" s="1">
        <v>38140</v>
      </c>
      <c r="B1693">
        <v>1124.98999</v>
      </c>
      <c r="C1693">
        <f t="shared" si="54"/>
        <v>1.465588066199163E-3</v>
      </c>
      <c r="D1693">
        <v>1124.75</v>
      </c>
      <c r="E1693">
        <f t="shared" si="53"/>
        <v>1.5472542997750068E-3</v>
      </c>
    </row>
    <row r="1694" spans="1:5" x14ac:dyDescent="0.25">
      <c r="A1694" s="1">
        <v>38141</v>
      </c>
      <c r="B1694">
        <v>1116.6400149999999</v>
      </c>
      <c r="C1694">
        <f t="shared" si="54"/>
        <v>-3.235471358616415E-3</v>
      </c>
      <c r="D1694">
        <v>1114.25</v>
      </c>
      <c r="E1694">
        <f t="shared" si="53"/>
        <v>-4.0733590793904989E-3</v>
      </c>
    </row>
    <row r="1695" spans="1:5" x14ac:dyDescent="0.25">
      <c r="A1695" s="1">
        <v>38142</v>
      </c>
      <c r="B1695">
        <v>1122.5</v>
      </c>
      <c r="C1695">
        <f t="shared" si="54"/>
        <v>2.2731628595777649E-3</v>
      </c>
      <c r="D1695">
        <v>1122.75</v>
      </c>
      <c r="E1695">
        <f t="shared" si="53"/>
        <v>3.3004209765384166E-3</v>
      </c>
    </row>
    <row r="1696" spans="1:5" x14ac:dyDescent="0.25">
      <c r="A1696" s="1">
        <v>38145</v>
      </c>
      <c r="B1696">
        <v>1140.420044</v>
      </c>
      <c r="C1696">
        <f t="shared" si="54"/>
        <v>6.8784921803142999E-3</v>
      </c>
      <c r="D1696">
        <v>1140</v>
      </c>
      <c r="E1696">
        <f t="shared" si="53"/>
        <v>6.6217876017201863E-3</v>
      </c>
    </row>
    <row r="1697" spans="1:5" x14ac:dyDescent="0.25">
      <c r="A1697" s="1">
        <v>38146</v>
      </c>
      <c r="B1697">
        <v>1142.1800539999999</v>
      </c>
      <c r="C1697">
        <f t="shared" si="54"/>
        <v>6.6972991304261589E-4</v>
      </c>
      <c r="D1697">
        <v>1141.75</v>
      </c>
      <c r="E1697">
        <f t="shared" si="53"/>
        <v>6.6616894256565755E-4</v>
      </c>
    </row>
    <row r="1698" spans="1:5" x14ac:dyDescent="0.25">
      <c r="A1698" s="1">
        <v>38147</v>
      </c>
      <c r="B1698">
        <v>1131.329956</v>
      </c>
      <c r="C1698">
        <f t="shared" si="54"/>
        <v>-4.1452849941299016E-3</v>
      </c>
      <c r="D1698">
        <v>1131</v>
      </c>
      <c r="E1698">
        <f t="shared" si="53"/>
        <v>-4.1084153535829032E-3</v>
      </c>
    </row>
    <row r="1699" spans="1:5" x14ac:dyDescent="0.25">
      <c r="A1699" s="1">
        <v>38148</v>
      </c>
      <c r="B1699">
        <v>1136.469971</v>
      </c>
      <c r="C1699">
        <f t="shared" si="54"/>
        <v>1.9686780542920979E-3</v>
      </c>
      <c r="D1699">
        <v>1136.25</v>
      </c>
      <c r="E1699">
        <f t="shared" si="53"/>
        <v>2.0112913045685459E-3</v>
      </c>
    </row>
    <row r="1700" spans="1:5" x14ac:dyDescent="0.25">
      <c r="A1700" s="1">
        <v>38152</v>
      </c>
      <c r="B1700">
        <v>1125.290039</v>
      </c>
      <c r="C1700">
        <f t="shared" si="54"/>
        <v>-4.2934902902115619E-3</v>
      </c>
      <c r="D1700">
        <v>1125.5</v>
      </c>
      <c r="E1700">
        <f t="shared" si="53"/>
        <v>-4.1283968934850718E-3</v>
      </c>
    </row>
    <row r="1701" spans="1:5" x14ac:dyDescent="0.25">
      <c r="A1701" s="1">
        <v>38153</v>
      </c>
      <c r="B1701">
        <v>1132.01001</v>
      </c>
      <c r="C1701">
        <f t="shared" si="54"/>
        <v>2.5857926568200666E-3</v>
      </c>
      <c r="D1701">
        <v>1133.75</v>
      </c>
      <c r="E1701">
        <f t="shared" si="53"/>
        <v>3.1718007316129016E-3</v>
      </c>
    </row>
    <row r="1702" spans="1:5" x14ac:dyDescent="0.25">
      <c r="A1702" s="1">
        <v>38154</v>
      </c>
      <c r="B1702">
        <v>1133.5600589999999</v>
      </c>
      <c r="C1702">
        <f t="shared" si="54"/>
        <v>5.9426794309148771E-4</v>
      </c>
      <c r="D1702">
        <v>1133</v>
      </c>
      <c r="E1702">
        <f t="shared" si="53"/>
        <v>-2.8739020475443574E-4</v>
      </c>
    </row>
    <row r="1703" spans="1:5" x14ac:dyDescent="0.25">
      <c r="A1703" s="1">
        <v>38155</v>
      </c>
      <c r="B1703">
        <v>1132.0500489999999</v>
      </c>
      <c r="C1703">
        <f t="shared" si="54"/>
        <v>-5.7890729336527297E-4</v>
      </c>
      <c r="D1703">
        <v>1131</v>
      </c>
      <c r="E1703">
        <f t="shared" si="53"/>
        <v>-7.6730493794194298E-4</v>
      </c>
    </row>
    <row r="1704" spans="1:5" x14ac:dyDescent="0.25">
      <c r="A1704" s="1">
        <v>38156</v>
      </c>
      <c r="B1704">
        <v>1135.0200199999999</v>
      </c>
      <c r="C1704">
        <f t="shared" si="54"/>
        <v>1.1378940353345549E-3</v>
      </c>
      <c r="D1704">
        <v>1134</v>
      </c>
      <c r="E1704">
        <f t="shared" si="53"/>
        <v>1.1504496314324541E-3</v>
      </c>
    </row>
    <row r="1705" spans="1:5" x14ac:dyDescent="0.25">
      <c r="A1705" s="1">
        <v>38159</v>
      </c>
      <c r="B1705">
        <v>1130.3000489999999</v>
      </c>
      <c r="C1705">
        <f t="shared" si="54"/>
        <v>-1.8097754524398428E-3</v>
      </c>
      <c r="D1705">
        <v>1129.25</v>
      </c>
      <c r="E1705">
        <f t="shared" si="53"/>
        <v>-1.8229553234559773E-3</v>
      </c>
    </row>
    <row r="1706" spans="1:5" x14ac:dyDescent="0.25">
      <c r="A1706" s="1">
        <v>38160</v>
      </c>
      <c r="B1706">
        <v>1134.410034</v>
      </c>
      <c r="C1706">
        <f t="shared" si="54"/>
        <v>1.5763128174043658E-3</v>
      </c>
      <c r="D1706">
        <v>1135</v>
      </c>
      <c r="E1706">
        <f t="shared" si="53"/>
        <v>2.2057622957097137E-3</v>
      </c>
    </row>
    <row r="1707" spans="1:5" x14ac:dyDescent="0.25">
      <c r="A1707" s="1">
        <v>38161</v>
      </c>
      <c r="B1707">
        <v>1144.0600589999999</v>
      </c>
      <c r="C1707">
        <f t="shared" si="54"/>
        <v>3.6787646936922184E-3</v>
      </c>
      <c r="D1707">
        <v>1144</v>
      </c>
      <c r="E1707">
        <f t="shared" si="53"/>
        <v>3.4301629278638592E-3</v>
      </c>
    </row>
    <row r="1708" spans="1:5" x14ac:dyDescent="0.25">
      <c r="A1708" s="1">
        <v>38162</v>
      </c>
      <c r="B1708">
        <v>1140.650024</v>
      </c>
      <c r="C1708">
        <f t="shared" si="54"/>
        <v>-1.2964099859547303E-3</v>
      </c>
      <c r="D1708">
        <v>1141.25</v>
      </c>
      <c r="E1708">
        <f t="shared" si="53"/>
        <v>-1.045233914650033E-3</v>
      </c>
    </row>
    <row r="1709" spans="1:5" x14ac:dyDescent="0.25">
      <c r="A1709" s="1">
        <v>38163</v>
      </c>
      <c r="B1709">
        <v>1134.4300539999999</v>
      </c>
      <c r="C1709">
        <f t="shared" si="54"/>
        <v>-2.3746903724906768E-3</v>
      </c>
      <c r="D1709">
        <v>1135.25</v>
      </c>
      <c r="E1709">
        <f t="shared" si="53"/>
        <v>-2.2892799693511254E-3</v>
      </c>
    </row>
    <row r="1710" spans="1:5" x14ac:dyDescent="0.25">
      <c r="A1710" s="1">
        <v>38166</v>
      </c>
      <c r="B1710">
        <v>1133.349976</v>
      </c>
      <c r="C1710">
        <f t="shared" si="54"/>
        <v>-4.1368381826013297E-4</v>
      </c>
      <c r="D1710">
        <v>1131.75</v>
      </c>
      <c r="E1710">
        <f t="shared" si="53"/>
        <v>-1.3410074057143885E-3</v>
      </c>
    </row>
    <row r="1711" spans="1:5" x14ac:dyDescent="0.25">
      <c r="A1711" s="1">
        <v>38167</v>
      </c>
      <c r="B1711">
        <v>1136.1999510000001</v>
      </c>
      <c r="C1711">
        <f t="shared" si="54"/>
        <v>1.0907264492638869E-3</v>
      </c>
      <c r="D1711">
        <v>1135.75</v>
      </c>
      <c r="E1711">
        <f t="shared" si="53"/>
        <v>1.5322423193737775E-3</v>
      </c>
    </row>
    <row r="1712" spans="1:5" x14ac:dyDescent="0.25">
      <c r="A1712" s="1">
        <v>38168</v>
      </c>
      <c r="B1712">
        <v>1140.839966</v>
      </c>
      <c r="C1712">
        <f t="shared" si="54"/>
        <v>1.7699608027178747E-3</v>
      </c>
      <c r="D1712">
        <v>1140.5</v>
      </c>
      <c r="E1712">
        <f t="shared" si="53"/>
        <v>1.8125441260037013E-3</v>
      </c>
    </row>
    <row r="1713" spans="1:5" x14ac:dyDescent="0.25">
      <c r="A1713" s="1">
        <v>38169</v>
      </c>
      <c r="B1713">
        <v>1128.9399410000001</v>
      </c>
      <c r="C1713">
        <f t="shared" si="54"/>
        <v>-4.5538887087214529E-3</v>
      </c>
      <c r="D1713">
        <v>1126.25</v>
      </c>
      <c r="E1713">
        <f t="shared" si="53"/>
        <v>-5.4604856255479764E-3</v>
      </c>
    </row>
    <row r="1714" spans="1:5" x14ac:dyDescent="0.25">
      <c r="A1714" s="1">
        <v>38170</v>
      </c>
      <c r="B1714">
        <v>1125.380005</v>
      </c>
      <c r="C1714">
        <f t="shared" si="54"/>
        <v>-1.3716436734172545E-3</v>
      </c>
      <c r="D1714">
        <v>1125.75</v>
      </c>
      <c r="E1714">
        <f t="shared" si="53"/>
        <v>-1.9284835214893506E-4</v>
      </c>
    </row>
    <row r="1715" spans="1:5" x14ac:dyDescent="0.25">
      <c r="A1715" s="1">
        <v>38174</v>
      </c>
      <c r="B1715">
        <v>1116.209961</v>
      </c>
      <c r="C1715">
        <f t="shared" si="54"/>
        <v>-3.5533008128990364E-3</v>
      </c>
      <c r="D1715">
        <v>1115</v>
      </c>
      <c r="E1715">
        <f t="shared" si="53"/>
        <v>-4.1670882507909733E-3</v>
      </c>
    </row>
    <row r="1716" spans="1:5" x14ac:dyDescent="0.25">
      <c r="A1716" s="1">
        <v>38175</v>
      </c>
      <c r="B1716">
        <v>1118.329956</v>
      </c>
      <c r="C1716">
        <f t="shared" si="54"/>
        <v>8.2406440753298598E-4</v>
      </c>
      <c r="D1716">
        <v>1118</v>
      </c>
      <c r="E1716">
        <f t="shared" si="53"/>
        <v>1.1669361662250352E-3</v>
      </c>
    </row>
    <row r="1717" spans="1:5" x14ac:dyDescent="0.25">
      <c r="A1717" s="1">
        <v>38176</v>
      </c>
      <c r="B1717">
        <v>1109.1099850000001</v>
      </c>
      <c r="C1717">
        <f t="shared" si="54"/>
        <v>-3.5953430875920256E-3</v>
      </c>
      <c r="D1717">
        <v>1110.75</v>
      </c>
      <c r="E1717">
        <f t="shared" si="53"/>
        <v>-2.8254816374959769E-3</v>
      </c>
    </row>
    <row r="1718" spans="1:5" x14ac:dyDescent="0.25">
      <c r="A1718" s="1">
        <v>38177</v>
      </c>
      <c r="B1718">
        <v>1112.8100589999999</v>
      </c>
      <c r="C1718">
        <f t="shared" si="54"/>
        <v>1.4464275711044776E-3</v>
      </c>
      <c r="D1718">
        <v>1112.75</v>
      </c>
      <c r="E1718">
        <f t="shared" si="53"/>
        <v>7.8128104165159134E-4</v>
      </c>
    </row>
    <row r="1719" spans="1:5" x14ac:dyDescent="0.25">
      <c r="A1719" s="1">
        <v>38180</v>
      </c>
      <c r="B1719">
        <v>1114.349976</v>
      </c>
      <c r="C1719">
        <f t="shared" si="54"/>
        <v>6.0056534039167877E-4</v>
      </c>
      <c r="D1719">
        <v>1113.5</v>
      </c>
      <c r="E1719">
        <f t="shared" si="53"/>
        <v>2.9261841549682946E-4</v>
      </c>
    </row>
    <row r="1720" spans="1:5" x14ac:dyDescent="0.25">
      <c r="A1720" s="1">
        <v>38181</v>
      </c>
      <c r="B1720">
        <v>1115.1400149999999</v>
      </c>
      <c r="C1720">
        <f t="shared" si="54"/>
        <v>3.0779200080275991E-4</v>
      </c>
      <c r="D1720">
        <v>1114.25</v>
      </c>
      <c r="E1720">
        <f t="shared" si="53"/>
        <v>2.9242138815698145E-4</v>
      </c>
    </row>
    <row r="1721" spans="1:5" x14ac:dyDescent="0.25">
      <c r="A1721" s="1">
        <v>38182</v>
      </c>
      <c r="B1721">
        <v>1111.469971</v>
      </c>
      <c r="C1721">
        <f t="shared" si="54"/>
        <v>-1.4316663546578383E-3</v>
      </c>
      <c r="D1721">
        <v>1111.25</v>
      </c>
      <c r="E1721">
        <f t="shared" si="53"/>
        <v>-1.1708687799438502E-3</v>
      </c>
    </row>
    <row r="1722" spans="1:5" x14ac:dyDescent="0.25">
      <c r="A1722" s="1">
        <v>38183</v>
      </c>
      <c r="B1722">
        <v>1106.6899410000001</v>
      </c>
      <c r="C1722">
        <f t="shared" si="54"/>
        <v>-1.8717711509824361E-3</v>
      </c>
      <c r="D1722">
        <v>1103.5</v>
      </c>
      <c r="E1722">
        <f t="shared" si="53"/>
        <v>-3.0394364805962407E-3</v>
      </c>
    </row>
    <row r="1723" spans="1:5" x14ac:dyDescent="0.25">
      <c r="A1723" s="1">
        <v>38184</v>
      </c>
      <c r="B1723">
        <v>1101.3900149999999</v>
      </c>
      <c r="C1723">
        <f t="shared" si="54"/>
        <v>-2.0848276171034769E-3</v>
      </c>
      <c r="D1723">
        <v>1102.75</v>
      </c>
      <c r="E1723">
        <f t="shared" si="53"/>
        <v>-2.9527104722888243E-4</v>
      </c>
    </row>
    <row r="1724" spans="1:5" x14ac:dyDescent="0.25">
      <c r="A1724" s="1">
        <v>38187</v>
      </c>
      <c r="B1724">
        <v>1100.900024</v>
      </c>
      <c r="C1724">
        <f t="shared" si="54"/>
        <v>-1.93253737904768E-4</v>
      </c>
      <c r="D1724">
        <v>1098.75</v>
      </c>
      <c r="E1724">
        <f t="shared" si="53"/>
        <v>-1.5781783686166604E-3</v>
      </c>
    </row>
    <row r="1725" spans="1:5" x14ac:dyDescent="0.25">
      <c r="A1725" s="1">
        <v>38188</v>
      </c>
      <c r="B1725">
        <v>1108.670044</v>
      </c>
      <c r="C1725">
        <f t="shared" si="54"/>
        <v>3.0544319628769494E-3</v>
      </c>
      <c r="D1725">
        <v>1112</v>
      </c>
      <c r="E1725">
        <f t="shared" si="53"/>
        <v>5.2058991642103839E-3</v>
      </c>
    </row>
    <row r="1726" spans="1:5" x14ac:dyDescent="0.25">
      <c r="A1726" s="1">
        <v>38189</v>
      </c>
      <c r="B1726">
        <v>1093.880005</v>
      </c>
      <c r="C1726">
        <f t="shared" si="54"/>
        <v>-5.8326292045555493E-3</v>
      </c>
      <c r="D1726">
        <v>1090.5</v>
      </c>
      <c r="E1726">
        <f t="shared" si="53"/>
        <v>-8.4791173313196085E-3</v>
      </c>
    </row>
    <row r="1727" spans="1:5" x14ac:dyDescent="0.25">
      <c r="A1727" s="1">
        <v>38190</v>
      </c>
      <c r="B1727">
        <v>1096.839966</v>
      </c>
      <c r="C1727">
        <f t="shared" si="54"/>
        <v>1.1735826835193536E-3</v>
      </c>
      <c r="D1727">
        <v>1093.75</v>
      </c>
      <c r="E1727">
        <f t="shared" si="53"/>
        <v>1.2923961156505754E-3</v>
      </c>
    </row>
    <row r="1728" spans="1:5" x14ac:dyDescent="0.25">
      <c r="A1728" s="1">
        <v>38191</v>
      </c>
      <c r="B1728">
        <v>1086.1999510000001</v>
      </c>
      <c r="C1728">
        <f t="shared" si="54"/>
        <v>-4.233487767899142E-3</v>
      </c>
      <c r="D1728">
        <v>1085.5</v>
      </c>
      <c r="E1728">
        <f t="shared" si="53"/>
        <v>-3.2882382399308237E-3</v>
      </c>
    </row>
    <row r="1729" spans="1:5" x14ac:dyDescent="0.25">
      <c r="A1729" s="1">
        <v>38194</v>
      </c>
      <c r="B1729">
        <v>1084.0699460000001</v>
      </c>
      <c r="C1729">
        <f t="shared" si="54"/>
        <v>-8.5247435465933465E-4</v>
      </c>
      <c r="D1729">
        <v>1083</v>
      </c>
      <c r="E1729">
        <f t="shared" si="53"/>
        <v>-1.0013711651185163E-3</v>
      </c>
    </row>
    <row r="1730" spans="1:5" x14ac:dyDescent="0.25">
      <c r="A1730" s="1">
        <v>38195</v>
      </c>
      <c r="B1730">
        <v>1094.829956</v>
      </c>
      <c r="C1730">
        <f t="shared" si="54"/>
        <v>4.2893672634975706E-3</v>
      </c>
      <c r="D1730">
        <v>1092.5</v>
      </c>
      <c r="E1730">
        <f t="shared" si="53"/>
        <v>3.7929890171391014E-3</v>
      </c>
    </row>
    <row r="1731" spans="1:5" x14ac:dyDescent="0.25">
      <c r="A1731" s="1">
        <v>38196</v>
      </c>
      <c r="B1731">
        <v>1095.420044</v>
      </c>
      <c r="C1731">
        <f t="shared" si="54"/>
        <v>2.3401161368593362E-4</v>
      </c>
      <c r="D1731">
        <v>1095.5</v>
      </c>
      <c r="E1731">
        <f t="shared" si="53"/>
        <v>1.1909362542646281E-3</v>
      </c>
    </row>
    <row r="1732" spans="1:5" x14ac:dyDescent="0.25">
      <c r="A1732" s="1">
        <v>38197</v>
      </c>
      <c r="B1732">
        <v>1100.4300539999999</v>
      </c>
      <c r="C1732">
        <f t="shared" si="54"/>
        <v>1.981759569803801E-3</v>
      </c>
      <c r="D1732">
        <v>1100.25</v>
      </c>
      <c r="E1732">
        <f t="shared" ref="E1732:E1795" si="55">LOG(D1732/D1731)</f>
        <v>1.8789953382586503E-3</v>
      </c>
    </row>
    <row r="1733" spans="1:5" x14ac:dyDescent="0.25">
      <c r="A1733" s="1">
        <v>38198</v>
      </c>
      <c r="B1733">
        <v>1101.719971</v>
      </c>
      <c r="C1733">
        <f t="shared" si="54"/>
        <v>5.0877905040394263E-4</v>
      </c>
      <c r="D1733">
        <v>1101</v>
      </c>
      <c r="E1733">
        <f t="shared" si="55"/>
        <v>2.9594173676905519E-4</v>
      </c>
    </row>
    <row r="1734" spans="1:5" x14ac:dyDescent="0.25">
      <c r="A1734" s="1">
        <v>38201</v>
      </c>
      <c r="B1734">
        <v>1106.619995</v>
      </c>
      <c r="C1734">
        <f t="shared" si="54"/>
        <v>1.9272910055358763E-3</v>
      </c>
      <c r="D1734">
        <v>1105.5</v>
      </c>
      <c r="E1734">
        <f t="shared" si="55"/>
        <v>1.7714279429809439E-3</v>
      </c>
    </row>
    <row r="1735" spans="1:5" x14ac:dyDescent="0.25">
      <c r="A1735" s="1">
        <v>38202</v>
      </c>
      <c r="B1735">
        <v>1099.6899410000001</v>
      </c>
      <c r="C1735">
        <f t="shared" si="54"/>
        <v>-2.7282604862251922E-3</v>
      </c>
      <c r="D1735">
        <v>1097.25</v>
      </c>
      <c r="E1735">
        <f t="shared" si="55"/>
        <v>-3.2531573977218464E-3</v>
      </c>
    </row>
    <row r="1736" spans="1:5" x14ac:dyDescent="0.25">
      <c r="A1736" s="1">
        <v>38203</v>
      </c>
      <c r="B1736">
        <v>1098.630005</v>
      </c>
      <c r="C1736">
        <f t="shared" si="54"/>
        <v>-4.1879653821967914E-4</v>
      </c>
      <c r="D1736">
        <v>1097</v>
      </c>
      <c r="E1736">
        <f t="shared" si="55"/>
        <v>-9.8961942299736683E-5</v>
      </c>
    </row>
    <row r="1737" spans="1:5" x14ac:dyDescent="0.25">
      <c r="A1737" s="1">
        <v>38204</v>
      </c>
      <c r="B1737">
        <v>1080.6999510000001</v>
      </c>
      <c r="C1737">
        <f t="shared" si="54"/>
        <v>-7.1463242122868616E-3</v>
      </c>
      <c r="D1737">
        <v>1078.5</v>
      </c>
      <c r="E1737">
        <f t="shared" si="55"/>
        <v>-7.3864781361473036E-3</v>
      </c>
    </row>
    <row r="1738" spans="1:5" x14ac:dyDescent="0.25">
      <c r="A1738" s="1">
        <v>38205</v>
      </c>
      <c r="B1738">
        <v>1063.969971</v>
      </c>
      <c r="C1738">
        <f t="shared" si="54"/>
        <v>-6.7757609725900333E-3</v>
      </c>
      <c r="D1738">
        <v>1063.5</v>
      </c>
      <c r="E1738">
        <f t="shared" si="55"/>
        <v>-6.0826551998160745E-3</v>
      </c>
    </row>
    <row r="1739" spans="1:5" x14ac:dyDescent="0.25">
      <c r="A1739" s="1">
        <v>38208</v>
      </c>
      <c r="B1739">
        <v>1065.219971</v>
      </c>
      <c r="C1739">
        <f t="shared" si="54"/>
        <v>5.0992929662016452E-4</v>
      </c>
      <c r="D1739">
        <v>1064.25</v>
      </c>
      <c r="E1739">
        <f t="shared" si="55"/>
        <v>3.0616461042631409E-4</v>
      </c>
    </row>
    <row r="1740" spans="1:5" x14ac:dyDescent="0.25">
      <c r="A1740" s="1">
        <v>38209</v>
      </c>
      <c r="B1740">
        <v>1079.040039</v>
      </c>
      <c r="C1740">
        <f t="shared" si="54"/>
        <v>5.5982598688760809E-3</v>
      </c>
      <c r="D1740">
        <v>1076.25</v>
      </c>
      <c r="E1740">
        <f t="shared" si="55"/>
        <v>4.869505612537117E-3</v>
      </c>
    </row>
    <row r="1741" spans="1:5" x14ac:dyDescent="0.25">
      <c r="A1741" s="1">
        <v>38210</v>
      </c>
      <c r="B1741">
        <v>1075.790039</v>
      </c>
      <c r="C1741">
        <f t="shared" si="54"/>
        <v>-1.3100412425573636E-3</v>
      </c>
      <c r="D1741">
        <v>1075.75</v>
      </c>
      <c r="E1741">
        <f t="shared" si="55"/>
        <v>-2.0180970711804818E-4</v>
      </c>
    </row>
    <row r="1742" spans="1:5" x14ac:dyDescent="0.25">
      <c r="A1742" s="1">
        <v>38211</v>
      </c>
      <c r="B1742">
        <v>1063.2299800000001</v>
      </c>
      <c r="C1742">
        <f t="shared" si="54"/>
        <v>-5.1003047754439963E-3</v>
      </c>
      <c r="D1742">
        <v>1063.75</v>
      </c>
      <c r="E1742">
        <f t="shared" si="55"/>
        <v>-4.8717816619488086E-3</v>
      </c>
    </row>
    <row r="1743" spans="1:5" x14ac:dyDescent="0.25">
      <c r="A1743" s="1">
        <v>38212</v>
      </c>
      <c r="B1743">
        <v>1064.8000489999999</v>
      </c>
      <c r="C1743">
        <f t="shared" si="54"/>
        <v>6.4084850057736533E-4</v>
      </c>
      <c r="D1743">
        <v>1066.25</v>
      </c>
      <c r="E1743">
        <f t="shared" si="55"/>
        <v>1.0194710829351146E-3</v>
      </c>
    </row>
    <row r="1744" spans="1:5" x14ac:dyDescent="0.25">
      <c r="A1744" s="1">
        <v>38215</v>
      </c>
      <c r="B1744">
        <v>1079.339966</v>
      </c>
      <c r="C1744">
        <f t="shared" si="54"/>
        <v>5.89019604280924E-3</v>
      </c>
      <c r="D1744">
        <v>1077.5</v>
      </c>
      <c r="E1744">
        <f t="shared" si="55"/>
        <v>4.5582346571897189E-3</v>
      </c>
    </row>
    <row r="1745" spans="1:5" x14ac:dyDescent="0.25">
      <c r="A1745" s="1">
        <v>38216</v>
      </c>
      <c r="B1745">
        <v>1081.709961</v>
      </c>
      <c r="C1745">
        <f t="shared" si="54"/>
        <v>9.5257046162896674E-4</v>
      </c>
      <c r="D1745">
        <v>1083</v>
      </c>
      <c r="E1745">
        <f t="shared" si="55"/>
        <v>2.2111777925511102E-3</v>
      </c>
    </row>
    <row r="1746" spans="1:5" x14ac:dyDescent="0.25">
      <c r="A1746" s="1">
        <v>38217</v>
      </c>
      <c r="B1746">
        <v>1095.170044</v>
      </c>
      <c r="C1746">
        <f t="shared" si="54"/>
        <v>5.3707271488419818E-3</v>
      </c>
      <c r="D1746">
        <v>1094.5</v>
      </c>
      <c r="E1746">
        <f t="shared" si="55"/>
        <v>4.5873092786301393E-3</v>
      </c>
    </row>
    <row r="1747" spans="1:5" x14ac:dyDescent="0.25">
      <c r="A1747" s="1">
        <v>38218</v>
      </c>
      <c r="B1747">
        <v>1091.2299800000001</v>
      </c>
      <c r="C1747">
        <f t="shared" ref="C1747:C1810" si="56">LOG(B1747/B1746)</f>
        <v>-1.5652670024477303E-3</v>
      </c>
      <c r="D1747">
        <v>1091.25</v>
      </c>
      <c r="E1747">
        <f t="shared" si="55"/>
        <v>-1.2915091903243714E-3</v>
      </c>
    </row>
    <row r="1748" spans="1:5" x14ac:dyDescent="0.25">
      <c r="A1748" s="1">
        <v>38219</v>
      </c>
      <c r="B1748">
        <v>1098.349976</v>
      </c>
      <c r="C1748">
        <f t="shared" si="56"/>
        <v>2.8244557723679231E-3</v>
      </c>
      <c r="D1748">
        <v>1098.75</v>
      </c>
      <c r="E1748">
        <f t="shared" si="55"/>
        <v>2.9746313682021568E-3</v>
      </c>
    </row>
    <row r="1749" spans="1:5" x14ac:dyDescent="0.25">
      <c r="A1749" s="1">
        <v>38222</v>
      </c>
      <c r="B1749">
        <v>1095.6800539999999</v>
      </c>
      <c r="C1749">
        <f t="shared" si="56"/>
        <v>-1.0569891462044864E-3</v>
      </c>
      <c r="D1749">
        <v>1096.25</v>
      </c>
      <c r="E1749">
        <f t="shared" si="55"/>
        <v>-9.89281707731374E-4</v>
      </c>
    </row>
    <row r="1750" spans="1:5" x14ac:dyDescent="0.25">
      <c r="A1750" s="1">
        <v>38223</v>
      </c>
      <c r="B1750">
        <v>1096.1899410000001</v>
      </c>
      <c r="C1750">
        <f t="shared" si="56"/>
        <v>2.0205679624596553E-4</v>
      </c>
      <c r="D1750">
        <v>1097.5</v>
      </c>
      <c r="E1750">
        <f t="shared" si="55"/>
        <v>4.9492254006202805E-4</v>
      </c>
    </row>
    <row r="1751" spans="1:5" x14ac:dyDescent="0.25">
      <c r="A1751" s="1">
        <v>38224</v>
      </c>
      <c r="B1751">
        <v>1104.959961</v>
      </c>
      <c r="C1751">
        <f t="shared" si="56"/>
        <v>3.4607288155273407E-3</v>
      </c>
      <c r="D1751">
        <v>1103.75</v>
      </c>
      <c r="E1751">
        <f t="shared" si="55"/>
        <v>2.4661876714659934E-3</v>
      </c>
    </row>
    <row r="1752" spans="1:5" x14ac:dyDescent="0.25">
      <c r="A1752" s="1">
        <v>38225</v>
      </c>
      <c r="B1752">
        <v>1105.089966</v>
      </c>
      <c r="C1752">
        <f t="shared" si="56"/>
        <v>5.109427936005793E-5</v>
      </c>
      <c r="D1752">
        <v>1104.55</v>
      </c>
      <c r="E1752">
        <f t="shared" si="55"/>
        <v>3.1466340689368391E-4</v>
      </c>
    </row>
    <row r="1753" spans="1:5" x14ac:dyDescent="0.25">
      <c r="A1753" s="1">
        <v>38226</v>
      </c>
      <c r="B1753">
        <v>1107.7700199999999</v>
      </c>
      <c r="C1753">
        <f t="shared" si="56"/>
        <v>1.0519718733795675E-3</v>
      </c>
      <c r="D1753">
        <v>1108.3499999999999</v>
      </c>
      <c r="E1753">
        <f t="shared" si="55"/>
        <v>1.4915456219282001E-3</v>
      </c>
    </row>
    <row r="1754" spans="1:5" x14ac:dyDescent="0.25">
      <c r="A1754" s="1">
        <v>38229</v>
      </c>
      <c r="B1754">
        <v>1099.150024</v>
      </c>
      <c r="C1754">
        <f t="shared" si="56"/>
        <v>-3.3926337700633693E-3</v>
      </c>
      <c r="D1754">
        <v>1099.1500000000001</v>
      </c>
      <c r="E1754">
        <f t="shared" si="55"/>
        <v>-3.6199613738494823E-3</v>
      </c>
    </row>
    <row r="1755" spans="1:5" x14ac:dyDescent="0.25">
      <c r="A1755" s="1">
        <v>38230</v>
      </c>
      <c r="B1755">
        <v>1104.23999</v>
      </c>
      <c r="C1755">
        <f t="shared" si="56"/>
        <v>2.0064973199894606E-3</v>
      </c>
      <c r="D1755">
        <v>1104.4000000000001</v>
      </c>
      <c r="E1755">
        <f t="shared" si="55"/>
        <v>2.0694337266282683E-3</v>
      </c>
    </row>
    <row r="1756" spans="1:5" x14ac:dyDescent="0.25">
      <c r="A1756" s="1">
        <v>38231</v>
      </c>
      <c r="B1756">
        <v>1105.910034</v>
      </c>
      <c r="C1756">
        <f t="shared" si="56"/>
        <v>6.5632742021963801E-4</v>
      </c>
      <c r="D1756">
        <v>1107</v>
      </c>
      <c r="E1756">
        <f t="shared" si="55"/>
        <v>1.0212229114972349E-3</v>
      </c>
    </row>
    <row r="1757" spans="1:5" x14ac:dyDescent="0.25">
      <c r="A1757" s="1">
        <v>38232</v>
      </c>
      <c r="B1757">
        <v>1118.3100589999999</v>
      </c>
      <c r="C1757">
        <f t="shared" si="56"/>
        <v>4.8424328539913106E-3</v>
      </c>
      <c r="D1757">
        <v>1120</v>
      </c>
      <c r="E1757">
        <f t="shared" si="55"/>
        <v>5.0704017914588485E-3</v>
      </c>
    </row>
    <row r="1758" spans="1:5" x14ac:dyDescent="0.25">
      <c r="A1758" s="1">
        <v>38233</v>
      </c>
      <c r="B1758">
        <v>1113.630005</v>
      </c>
      <c r="C1758">
        <f t="shared" si="56"/>
        <v>-1.8213075152545906E-3</v>
      </c>
      <c r="D1758">
        <v>1115</v>
      </c>
      <c r="E1758">
        <f t="shared" si="55"/>
        <v>-1.9431552860021263E-3</v>
      </c>
    </row>
    <row r="1759" spans="1:5" x14ac:dyDescent="0.25">
      <c r="A1759" s="1">
        <v>38237</v>
      </c>
      <c r="B1759">
        <v>1121.3000489999999</v>
      </c>
      <c r="C1759">
        <f t="shared" si="56"/>
        <v>2.9809173284030175E-3</v>
      </c>
      <c r="D1759">
        <v>1122.75</v>
      </c>
      <c r="E1759">
        <f t="shared" si="55"/>
        <v>3.008196350572962E-3</v>
      </c>
    </row>
    <row r="1760" spans="1:5" x14ac:dyDescent="0.25">
      <c r="A1760" s="1">
        <v>38238</v>
      </c>
      <c r="B1760">
        <v>1116.2700199999999</v>
      </c>
      <c r="C1760">
        <f t="shared" si="56"/>
        <v>-1.9525802106170899E-3</v>
      </c>
      <c r="D1760">
        <v>1119.25</v>
      </c>
      <c r="E1760">
        <f t="shared" si="55"/>
        <v>-1.3559606792696902E-3</v>
      </c>
    </row>
    <row r="1761" spans="1:5" x14ac:dyDescent="0.25">
      <c r="A1761" s="1">
        <v>38239</v>
      </c>
      <c r="B1761">
        <v>1118.380005</v>
      </c>
      <c r="C1761">
        <f t="shared" si="56"/>
        <v>8.2013300021818356E-4</v>
      </c>
      <c r="D1761">
        <v>1118</v>
      </c>
      <c r="E1761">
        <f t="shared" si="55"/>
        <v>-4.8529950507820329E-4</v>
      </c>
    </row>
    <row r="1762" spans="1:5" x14ac:dyDescent="0.25">
      <c r="A1762" s="1">
        <v>38240</v>
      </c>
      <c r="B1762">
        <v>1123.920044</v>
      </c>
      <c r="C1762">
        <f t="shared" si="56"/>
        <v>2.1460225753565342E-3</v>
      </c>
      <c r="D1762">
        <v>1124</v>
      </c>
      <c r="E1762">
        <f t="shared" si="55"/>
        <v>2.3245076826377596E-3</v>
      </c>
    </row>
    <row r="1763" spans="1:5" x14ac:dyDescent="0.25">
      <c r="A1763" s="1">
        <v>38243</v>
      </c>
      <c r="B1763">
        <v>1125.8199460000001</v>
      </c>
      <c r="C1763">
        <f t="shared" si="56"/>
        <v>7.3352223330374797E-4</v>
      </c>
      <c r="D1763">
        <v>1128.25</v>
      </c>
      <c r="E1763">
        <f t="shared" si="55"/>
        <v>1.639030959141129E-3</v>
      </c>
    </row>
    <row r="1764" spans="1:5" x14ac:dyDescent="0.25">
      <c r="A1764" s="1">
        <v>38244</v>
      </c>
      <c r="B1764">
        <v>1128.329956</v>
      </c>
      <c r="C1764">
        <f t="shared" si="56"/>
        <v>9.6717963795152058E-4</v>
      </c>
      <c r="D1764">
        <v>1130</v>
      </c>
      <c r="E1764">
        <f t="shared" si="55"/>
        <v>6.7310129123626737E-4</v>
      </c>
    </row>
    <row r="1765" spans="1:5" x14ac:dyDescent="0.25">
      <c r="A1765" s="1">
        <v>38245</v>
      </c>
      <c r="B1765">
        <v>1120.369995</v>
      </c>
      <c r="C1765">
        <f t="shared" si="56"/>
        <v>-3.0746490441240677E-3</v>
      </c>
      <c r="D1765">
        <v>1120.75</v>
      </c>
      <c r="E1765">
        <f t="shared" si="55"/>
        <v>-3.569695945590231E-3</v>
      </c>
    </row>
    <row r="1766" spans="1:5" x14ac:dyDescent="0.25">
      <c r="A1766" s="1">
        <v>38246</v>
      </c>
      <c r="B1766">
        <v>1123.5</v>
      </c>
      <c r="C1766">
        <f t="shared" si="56"/>
        <v>1.2116074322691885E-3</v>
      </c>
      <c r="D1766">
        <v>1124.5</v>
      </c>
      <c r="E1766">
        <f t="shared" si="55"/>
        <v>1.4507122338214794E-3</v>
      </c>
    </row>
    <row r="1767" spans="1:5" x14ac:dyDescent="0.25">
      <c r="A1767" s="1">
        <v>38247</v>
      </c>
      <c r="B1767">
        <v>1128.5500489999999</v>
      </c>
      <c r="C1767">
        <f t="shared" si="56"/>
        <v>1.9477472014269536E-3</v>
      </c>
      <c r="D1767">
        <v>1129</v>
      </c>
      <c r="E1767">
        <f t="shared" si="55"/>
        <v>1.7344821533168291E-3</v>
      </c>
    </row>
    <row r="1768" spans="1:5" x14ac:dyDescent="0.25">
      <c r="A1768" s="1">
        <v>38250</v>
      </c>
      <c r="B1768">
        <v>1122.1999510000001</v>
      </c>
      <c r="C1768">
        <f t="shared" si="56"/>
        <v>-2.4505785522712397E-3</v>
      </c>
      <c r="D1768">
        <v>1122.25</v>
      </c>
      <c r="E1768">
        <f t="shared" si="55"/>
        <v>-2.6043278512773846E-3</v>
      </c>
    </row>
    <row r="1769" spans="1:5" x14ac:dyDescent="0.25">
      <c r="A1769" s="1">
        <v>38251</v>
      </c>
      <c r="B1769">
        <v>1129.3000489999999</v>
      </c>
      <c r="C1769">
        <f t="shared" si="56"/>
        <v>2.7391015801692719E-3</v>
      </c>
      <c r="D1769">
        <v>1127.25</v>
      </c>
      <c r="E1769">
        <f t="shared" si="55"/>
        <v>1.9306299049177507E-3</v>
      </c>
    </row>
    <row r="1770" spans="1:5" x14ac:dyDescent="0.25">
      <c r="A1770" s="1">
        <v>38252</v>
      </c>
      <c r="B1770">
        <v>1113.5600589999999</v>
      </c>
      <c r="C1770">
        <f t="shared" si="56"/>
        <v>-6.0957016459515885E-3</v>
      </c>
      <c r="D1770">
        <v>1113</v>
      </c>
      <c r="E1770">
        <f t="shared" si="55"/>
        <v>-5.5250796438998879E-3</v>
      </c>
    </row>
    <row r="1771" spans="1:5" x14ac:dyDescent="0.25">
      <c r="A1771" s="1">
        <v>38253</v>
      </c>
      <c r="B1771">
        <v>1108.3599850000001</v>
      </c>
      <c r="C1771">
        <f t="shared" si="56"/>
        <v>-2.0328072317489631E-3</v>
      </c>
      <c r="D1771">
        <v>1107.25</v>
      </c>
      <c r="E1771">
        <f t="shared" si="55"/>
        <v>-2.2494753779119755E-3</v>
      </c>
    </row>
    <row r="1772" spans="1:5" x14ac:dyDescent="0.25">
      <c r="A1772" s="1">
        <v>38254</v>
      </c>
      <c r="B1772">
        <v>1110.1099850000001</v>
      </c>
      <c r="C1772">
        <f t="shared" si="56"/>
        <v>6.8517087114060575E-4</v>
      </c>
      <c r="D1772">
        <v>1111.5</v>
      </c>
      <c r="E1772">
        <f t="shared" si="55"/>
        <v>1.6637780782130906E-3</v>
      </c>
    </row>
    <row r="1773" spans="1:5" x14ac:dyDescent="0.25">
      <c r="A1773" s="1">
        <v>38257</v>
      </c>
      <c r="B1773">
        <v>1103.5200199999999</v>
      </c>
      <c r="C1773">
        <f t="shared" si="56"/>
        <v>-2.5857924619707476E-3</v>
      </c>
      <c r="D1773">
        <v>1105.25</v>
      </c>
      <c r="E1773">
        <f t="shared" si="55"/>
        <v>-2.4489434570977926E-3</v>
      </c>
    </row>
    <row r="1774" spans="1:5" x14ac:dyDescent="0.25">
      <c r="A1774" s="1">
        <v>38258</v>
      </c>
      <c r="B1774">
        <v>1110.0600589999999</v>
      </c>
      <c r="C1774">
        <f t="shared" si="56"/>
        <v>2.5662600965415711E-3</v>
      </c>
      <c r="D1774">
        <v>1109.75</v>
      </c>
      <c r="E1774">
        <f t="shared" si="55"/>
        <v>1.7646301194926691E-3</v>
      </c>
    </row>
    <row r="1775" spans="1:5" x14ac:dyDescent="0.25">
      <c r="A1775" s="1">
        <v>38259</v>
      </c>
      <c r="B1775">
        <v>1114.8000489999999</v>
      </c>
      <c r="C1775">
        <f t="shared" si="56"/>
        <v>1.8505025177937076E-3</v>
      </c>
      <c r="D1775">
        <v>1115.25</v>
      </c>
      <c r="E1775">
        <f t="shared" si="55"/>
        <v>2.1470782162500064E-3</v>
      </c>
    </row>
    <row r="1776" spans="1:5" x14ac:dyDescent="0.25">
      <c r="A1776" s="1">
        <v>38260</v>
      </c>
      <c r="B1776">
        <v>1114.579956</v>
      </c>
      <c r="C1776">
        <f t="shared" si="56"/>
        <v>-8.5750455733563026E-5</v>
      </c>
      <c r="D1776">
        <v>1115</v>
      </c>
      <c r="E1776">
        <f t="shared" si="55"/>
        <v>-9.7364529474801417E-5</v>
      </c>
    </row>
    <row r="1777" spans="1:5" x14ac:dyDescent="0.25">
      <c r="A1777" s="1">
        <v>38261</v>
      </c>
      <c r="B1777">
        <v>1131.5</v>
      </c>
      <c r="C1777">
        <f t="shared" si="56"/>
        <v>6.5433296162036251E-3</v>
      </c>
      <c r="D1777">
        <v>1133.25</v>
      </c>
      <c r="E1777">
        <f t="shared" si="55"/>
        <v>7.0508603465459629E-3</v>
      </c>
    </row>
    <row r="1778" spans="1:5" x14ac:dyDescent="0.25">
      <c r="A1778" s="1">
        <v>38264</v>
      </c>
      <c r="B1778">
        <v>1135.170044</v>
      </c>
      <c r="C1778">
        <f t="shared" si="56"/>
        <v>1.4063637136779575E-3</v>
      </c>
      <c r="D1778">
        <v>1135.5</v>
      </c>
      <c r="E1778">
        <f t="shared" si="55"/>
        <v>8.6141082502855682E-4</v>
      </c>
    </row>
    <row r="1779" spans="1:5" x14ac:dyDescent="0.25">
      <c r="A1779" s="1">
        <v>38265</v>
      </c>
      <c r="B1779">
        <v>1134.4799800000001</v>
      </c>
      <c r="C1779">
        <f t="shared" si="56"/>
        <v>-2.6408564617936382E-4</v>
      </c>
      <c r="D1779">
        <v>1136.5</v>
      </c>
      <c r="E1779">
        <f t="shared" si="55"/>
        <v>3.8230150523567153E-4</v>
      </c>
    </row>
    <row r="1780" spans="1:5" x14ac:dyDescent="0.25">
      <c r="A1780" s="1">
        <v>38266</v>
      </c>
      <c r="B1780">
        <v>1142.0500489999999</v>
      </c>
      <c r="C1780">
        <f t="shared" si="56"/>
        <v>2.888300413440046E-3</v>
      </c>
      <c r="D1780">
        <v>1142.75</v>
      </c>
      <c r="E1780">
        <f t="shared" si="55"/>
        <v>2.3817899003787408E-3</v>
      </c>
    </row>
    <row r="1781" spans="1:5" x14ac:dyDescent="0.25">
      <c r="A1781" s="1">
        <v>38267</v>
      </c>
      <c r="B1781">
        <v>1130.650024</v>
      </c>
      <c r="C1781">
        <f t="shared" si="56"/>
        <v>-4.3569404816948855E-3</v>
      </c>
      <c r="D1781">
        <v>1131.5</v>
      </c>
      <c r="E1781">
        <f t="shared" si="55"/>
        <v>-4.2966716706209981E-3</v>
      </c>
    </row>
    <row r="1782" spans="1:5" x14ac:dyDescent="0.25">
      <c r="A1782" s="1">
        <v>38268</v>
      </c>
      <c r="B1782">
        <v>1122.1400149999999</v>
      </c>
      <c r="C1782">
        <f t="shared" si="56"/>
        <v>-3.281146902750933E-3</v>
      </c>
      <c r="D1782">
        <v>1122</v>
      </c>
      <c r="E1782">
        <f t="shared" si="55"/>
        <v>-3.6617013706047763E-3</v>
      </c>
    </row>
    <row r="1783" spans="1:5" x14ac:dyDescent="0.25">
      <c r="A1783" s="1">
        <v>38271</v>
      </c>
      <c r="B1783">
        <v>1124.3900149999999</v>
      </c>
      <c r="C1783">
        <f t="shared" si="56"/>
        <v>8.6993086935082959E-4</v>
      </c>
      <c r="D1783">
        <v>1126</v>
      </c>
      <c r="E1783">
        <f t="shared" si="55"/>
        <v>1.5455335951848608E-3</v>
      </c>
    </row>
    <row r="1784" spans="1:5" x14ac:dyDescent="0.25">
      <c r="A1784" s="1">
        <v>38272</v>
      </c>
      <c r="B1784">
        <v>1121.839966</v>
      </c>
      <c r="C1784">
        <f t="shared" si="56"/>
        <v>-9.8607239189611273E-4</v>
      </c>
      <c r="D1784">
        <v>1122.5</v>
      </c>
      <c r="E1784">
        <f t="shared" si="55"/>
        <v>-1.3520408399666612E-3</v>
      </c>
    </row>
    <row r="1785" spans="1:5" x14ac:dyDescent="0.25">
      <c r="A1785" s="1">
        <v>38273</v>
      </c>
      <c r="B1785">
        <v>1113.650024</v>
      </c>
      <c r="C1785">
        <f t="shared" si="56"/>
        <v>-3.1821771039372247E-3</v>
      </c>
      <c r="D1785">
        <v>1112.25</v>
      </c>
      <c r="E1785">
        <f t="shared" si="55"/>
        <v>-3.9839352552786993E-3</v>
      </c>
    </row>
    <row r="1786" spans="1:5" x14ac:dyDescent="0.25">
      <c r="A1786" s="1">
        <v>38274</v>
      </c>
      <c r="B1786">
        <v>1103.290039</v>
      </c>
      <c r="C1786">
        <f t="shared" si="56"/>
        <v>-4.0590335708417212E-3</v>
      </c>
      <c r="D1786">
        <v>1103</v>
      </c>
      <c r="E1786">
        <f t="shared" si="55"/>
        <v>-3.6269019798914576E-3</v>
      </c>
    </row>
    <row r="1787" spans="1:5" x14ac:dyDescent="0.25">
      <c r="A1787" s="1">
        <v>38275</v>
      </c>
      <c r="B1787">
        <v>1108.1999510000001</v>
      </c>
      <c r="C1787">
        <f t="shared" si="56"/>
        <v>1.9284294312709486E-3</v>
      </c>
      <c r="D1787">
        <v>1108.25</v>
      </c>
      <c r="E1787">
        <f t="shared" si="55"/>
        <v>2.0622275311815348E-3</v>
      </c>
    </row>
    <row r="1788" spans="1:5" x14ac:dyDescent="0.25">
      <c r="A1788" s="1">
        <v>38278</v>
      </c>
      <c r="B1788">
        <v>1114.0200199999999</v>
      </c>
      <c r="C1788">
        <f t="shared" si="56"/>
        <v>2.2748689718215072E-3</v>
      </c>
      <c r="D1788">
        <v>1113</v>
      </c>
      <c r="E1788">
        <f t="shared" si="55"/>
        <v>1.8574243633362275E-3</v>
      </c>
    </row>
    <row r="1789" spans="1:5" x14ac:dyDescent="0.25">
      <c r="A1789" s="1">
        <v>38279</v>
      </c>
      <c r="B1789">
        <v>1103.2299800000001</v>
      </c>
      <c r="C1789">
        <f t="shared" si="56"/>
        <v>-4.2269404204505097E-3</v>
      </c>
      <c r="D1789">
        <v>1103.5</v>
      </c>
      <c r="E1789">
        <f t="shared" si="55"/>
        <v>-3.7228268370344607E-3</v>
      </c>
    </row>
    <row r="1790" spans="1:5" x14ac:dyDescent="0.25">
      <c r="A1790" s="1">
        <v>38280</v>
      </c>
      <c r="B1790">
        <v>1103.660034</v>
      </c>
      <c r="C1790">
        <f t="shared" si="56"/>
        <v>1.69260887764837E-4</v>
      </c>
      <c r="D1790">
        <v>1101.75</v>
      </c>
      <c r="E1790">
        <f t="shared" si="55"/>
        <v>-6.8927831571732455E-4</v>
      </c>
    </row>
    <row r="1791" spans="1:5" x14ac:dyDescent="0.25">
      <c r="A1791" s="1">
        <v>38281</v>
      </c>
      <c r="B1791">
        <v>1106.48999</v>
      </c>
      <c r="C1791">
        <f t="shared" si="56"/>
        <v>1.1121733214105264E-3</v>
      </c>
      <c r="D1791">
        <v>1107.75</v>
      </c>
      <c r="E1791">
        <f t="shared" si="55"/>
        <v>2.3586995216929633E-3</v>
      </c>
    </row>
    <row r="1792" spans="1:5" x14ac:dyDescent="0.25">
      <c r="A1792" s="1">
        <v>38282</v>
      </c>
      <c r="B1792">
        <v>1095.73999</v>
      </c>
      <c r="C1792">
        <f t="shared" si="56"/>
        <v>-4.2399774822669293E-3</v>
      </c>
      <c r="D1792">
        <v>1096</v>
      </c>
      <c r="E1792">
        <f t="shared" si="55"/>
        <v>-4.6312045552991997E-3</v>
      </c>
    </row>
    <row r="1793" spans="1:5" x14ac:dyDescent="0.25">
      <c r="A1793" s="1">
        <v>38285</v>
      </c>
      <c r="B1793">
        <v>1094.8000489999999</v>
      </c>
      <c r="C1793">
        <f t="shared" si="56"/>
        <v>-3.7270372364815447E-4</v>
      </c>
      <c r="D1793">
        <v>1095.25</v>
      </c>
      <c r="E1793">
        <f t="shared" si="55"/>
        <v>-2.9729229813733833E-4</v>
      </c>
    </row>
    <row r="1794" spans="1:5" x14ac:dyDescent="0.25">
      <c r="A1794" s="1">
        <v>38286</v>
      </c>
      <c r="B1794">
        <v>1111.089966</v>
      </c>
      <c r="C1794">
        <f t="shared" si="56"/>
        <v>6.4144174216458688E-3</v>
      </c>
      <c r="D1794">
        <v>1111.5</v>
      </c>
      <c r="E1794">
        <f t="shared" si="55"/>
        <v>6.3962051847963868E-3</v>
      </c>
    </row>
    <row r="1795" spans="1:5" x14ac:dyDescent="0.25">
      <c r="A1795" s="1">
        <v>38287</v>
      </c>
      <c r="B1795">
        <v>1125.400024</v>
      </c>
      <c r="C1795">
        <f t="shared" si="56"/>
        <v>5.5576944821657138E-3</v>
      </c>
      <c r="D1795">
        <v>1124.75</v>
      </c>
      <c r="E1795">
        <f t="shared" si="55"/>
        <v>5.1465348025950203E-3</v>
      </c>
    </row>
    <row r="1796" spans="1:5" x14ac:dyDescent="0.25">
      <c r="A1796" s="1">
        <v>38288</v>
      </c>
      <c r="B1796">
        <v>1127.4399410000001</v>
      </c>
      <c r="C1796">
        <f t="shared" si="56"/>
        <v>7.8649611382037232E-4</v>
      </c>
      <c r="D1796">
        <v>1127.5</v>
      </c>
      <c r="E1796">
        <f t="shared" ref="E1796:E1859" si="57">LOG(D1796/D1795)</f>
        <v>1.0605487123937199E-3</v>
      </c>
    </row>
    <row r="1797" spans="1:5" x14ac:dyDescent="0.25">
      <c r="A1797" s="1">
        <v>38289</v>
      </c>
      <c r="B1797">
        <v>1130.1999510000001</v>
      </c>
      <c r="C1797">
        <f t="shared" si="56"/>
        <v>1.061867939522952E-3</v>
      </c>
      <c r="D1797">
        <v>1130.25</v>
      </c>
      <c r="E1797">
        <f t="shared" si="57"/>
        <v>1.0579651563337124E-3</v>
      </c>
    </row>
    <row r="1798" spans="1:5" x14ac:dyDescent="0.25">
      <c r="A1798" s="1">
        <v>38292</v>
      </c>
      <c r="B1798">
        <v>1130.51001</v>
      </c>
      <c r="C1798">
        <f t="shared" si="56"/>
        <v>1.1912798716480454E-4</v>
      </c>
      <c r="D1798">
        <v>1130.75</v>
      </c>
      <c r="E1798">
        <f t="shared" si="57"/>
        <v>1.9208071162437034E-4</v>
      </c>
    </row>
    <row r="1799" spans="1:5" x14ac:dyDescent="0.25">
      <c r="A1799" s="1">
        <v>38293</v>
      </c>
      <c r="B1799">
        <v>1130.5600589999999</v>
      </c>
      <c r="C1799">
        <f t="shared" si="56"/>
        <v>1.9226298933677988E-5</v>
      </c>
      <c r="D1799">
        <v>1130.5</v>
      </c>
      <c r="E1799">
        <f t="shared" si="57"/>
        <v>-9.6029736577730082E-5</v>
      </c>
    </row>
    <row r="1800" spans="1:5" x14ac:dyDescent="0.25">
      <c r="A1800" s="1">
        <v>38294</v>
      </c>
      <c r="B1800">
        <v>1143.1999510000001</v>
      </c>
      <c r="C1800">
        <f t="shared" si="56"/>
        <v>4.8285587490503731E-3</v>
      </c>
      <c r="D1800">
        <v>1145</v>
      </c>
      <c r="E1800">
        <f t="shared" si="57"/>
        <v>5.5349199945282689E-3</v>
      </c>
    </row>
    <row r="1801" spans="1:5" x14ac:dyDescent="0.25">
      <c r="A1801" s="1">
        <v>38295</v>
      </c>
      <c r="B1801">
        <v>1161.670044</v>
      </c>
      <c r="C1801">
        <f t="shared" si="56"/>
        <v>6.960593176170371E-3</v>
      </c>
      <c r="D1801">
        <v>1160.5</v>
      </c>
      <c r="E1801">
        <f t="shared" si="57"/>
        <v>5.8396581160296921E-3</v>
      </c>
    </row>
    <row r="1802" spans="1:5" x14ac:dyDescent="0.25">
      <c r="A1802" s="1">
        <v>38296</v>
      </c>
      <c r="B1802">
        <v>1166.170044</v>
      </c>
      <c r="C1802">
        <f t="shared" si="56"/>
        <v>1.6790909419061193E-3</v>
      </c>
      <c r="D1802">
        <v>1167.75</v>
      </c>
      <c r="E1802">
        <f t="shared" si="57"/>
        <v>2.7047311678838381E-3</v>
      </c>
    </row>
    <row r="1803" spans="1:5" x14ac:dyDescent="0.25">
      <c r="A1803" s="1">
        <v>38299</v>
      </c>
      <c r="B1803">
        <v>1164.8900149999999</v>
      </c>
      <c r="C1803">
        <f t="shared" si="56"/>
        <v>-4.7695861383284272E-4</v>
      </c>
      <c r="D1803">
        <v>1166.5</v>
      </c>
      <c r="E1803">
        <f t="shared" si="57"/>
        <v>-4.6513283004891517E-4</v>
      </c>
    </row>
    <row r="1804" spans="1:5" x14ac:dyDescent="0.25">
      <c r="A1804" s="1">
        <v>38300</v>
      </c>
      <c r="B1804">
        <v>1164.079956</v>
      </c>
      <c r="C1804">
        <f t="shared" si="56"/>
        <v>-3.021113816695667E-4</v>
      </c>
      <c r="D1804">
        <v>1164.25</v>
      </c>
      <c r="E1804">
        <f t="shared" si="57"/>
        <v>-8.3849652500251888E-4</v>
      </c>
    </row>
    <row r="1805" spans="1:5" x14ac:dyDescent="0.25">
      <c r="A1805" s="1">
        <v>38301</v>
      </c>
      <c r="B1805">
        <v>1162.910034</v>
      </c>
      <c r="C1805">
        <f t="shared" si="56"/>
        <v>-4.3669350865335412E-4</v>
      </c>
      <c r="D1805">
        <v>1164.75</v>
      </c>
      <c r="E1805">
        <f t="shared" si="57"/>
        <v>1.8647251548968298E-4</v>
      </c>
    </row>
    <row r="1806" spans="1:5" x14ac:dyDescent="0.25">
      <c r="A1806" s="1">
        <v>38302</v>
      </c>
      <c r="B1806">
        <v>1173.4799800000001</v>
      </c>
      <c r="C1806">
        <f t="shared" si="56"/>
        <v>3.9295669921992236E-3</v>
      </c>
      <c r="D1806">
        <v>1173.75</v>
      </c>
      <c r="E1806">
        <f t="shared" si="57"/>
        <v>3.3428861539087271E-3</v>
      </c>
    </row>
    <row r="1807" spans="1:5" x14ac:dyDescent="0.25">
      <c r="A1807" s="1">
        <v>38303</v>
      </c>
      <c r="B1807">
        <v>1184.170044</v>
      </c>
      <c r="C1807">
        <f t="shared" si="56"/>
        <v>3.9383857447066782E-3</v>
      </c>
      <c r="D1807">
        <v>1182.75</v>
      </c>
      <c r="E1807">
        <f t="shared" si="57"/>
        <v>3.3173514464355613E-3</v>
      </c>
    </row>
    <row r="1808" spans="1:5" x14ac:dyDescent="0.25">
      <c r="A1808" s="1">
        <v>38306</v>
      </c>
      <c r="B1808">
        <v>1183.8100589999999</v>
      </c>
      <c r="C1808">
        <f t="shared" si="56"/>
        <v>-1.3204460634976318E-4</v>
      </c>
      <c r="D1808">
        <v>1186</v>
      </c>
      <c r="E1808">
        <f t="shared" si="57"/>
        <v>1.1917323076408688E-3</v>
      </c>
    </row>
    <row r="1809" spans="1:5" x14ac:dyDescent="0.25">
      <c r="A1809" s="1">
        <v>38307</v>
      </c>
      <c r="B1809">
        <v>1175.4300539999999</v>
      </c>
      <c r="C1809">
        <f t="shared" si="56"/>
        <v>-3.0852351276390347E-3</v>
      </c>
      <c r="D1809">
        <v>1177.5</v>
      </c>
      <c r="E1809">
        <f t="shared" si="57"/>
        <v>-3.1237732273100356E-3</v>
      </c>
    </row>
    <row r="1810" spans="1:5" x14ac:dyDescent="0.25">
      <c r="A1810" s="1">
        <v>38308</v>
      </c>
      <c r="B1810">
        <v>1181.9399410000001</v>
      </c>
      <c r="C1810">
        <f t="shared" si="56"/>
        <v>2.3986181164742781E-3</v>
      </c>
      <c r="D1810">
        <v>1184.25</v>
      </c>
      <c r="E1810">
        <f t="shared" si="57"/>
        <v>2.4824775990605441E-3</v>
      </c>
    </row>
    <row r="1811" spans="1:5" x14ac:dyDescent="0.25">
      <c r="A1811" s="1">
        <v>38309</v>
      </c>
      <c r="B1811">
        <v>1183.5500489999999</v>
      </c>
      <c r="C1811">
        <f t="shared" ref="C1811:C1874" si="58">LOG(B1811/B1810)</f>
        <v>5.9121884312758383E-4</v>
      </c>
      <c r="D1811">
        <v>1185</v>
      </c>
      <c r="E1811">
        <f t="shared" si="57"/>
        <v>2.7495694612836318E-4</v>
      </c>
    </row>
    <row r="1812" spans="1:5" x14ac:dyDescent="0.25">
      <c r="A1812" s="1">
        <v>38310</v>
      </c>
      <c r="B1812">
        <v>1170.339966</v>
      </c>
      <c r="C1812">
        <f t="shared" si="58"/>
        <v>-4.8745917151606583E-3</v>
      </c>
      <c r="D1812">
        <v>1172.25</v>
      </c>
      <c r="E1812">
        <f t="shared" si="57"/>
        <v>-4.6981089352356878E-3</v>
      </c>
    </row>
    <row r="1813" spans="1:5" x14ac:dyDescent="0.25">
      <c r="A1813" s="1">
        <v>38313</v>
      </c>
      <c r="B1813">
        <v>1177.23999</v>
      </c>
      <c r="C1813">
        <f t="shared" si="58"/>
        <v>2.552970321505886E-3</v>
      </c>
      <c r="D1813">
        <v>1178</v>
      </c>
      <c r="E1813">
        <f t="shared" si="57"/>
        <v>2.1250490401958731E-3</v>
      </c>
    </row>
    <row r="1814" spans="1:5" x14ac:dyDescent="0.25">
      <c r="A1814" s="1">
        <v>38314</v>
      </c>
      <c r="B1814">
        <v>1176.9399410000001</v>
      </c>
      <c r="C1814">
        <f t="shared" si="58"/>
        <v>-1.1070489896734448E-4</v>
      </c>
      <c r="D1814">
        <v>1179.25</v>
      </c>
      <c r="E1814">
        <f t="shared" si="57"/>
        <v>4.6059446665662593E-4</v>
      </c>
    </row>
    <row r="1815" spans="1:5" x14ac:dyDescent="0.25">
      <c r="A1815" s="1">
        <v>38315</v>
      </c>
      <c r="B1815">
        <v>1181.76001</v>
      </c>
      <c r="C1815">
        <f t="shared" si="58"/>
        <v>1.7749881939255585E-3</v>
      </c>
      <c r="D1815">
        <v>1182.4000000000001</v>
      </c>
      <c r="E1815">
        <f t="shared" si="57"/>
        <v>1.1585361330111498E-3</v>
      </c>
    </row>
    <row r="1816" spans="1:5" x14ac:dyDescent="0.25">
      <c r="A1816" s="1">
        <v>38317</v>
      </c>
      <c r="B1816">
        <v>1182.650024</v>
      </c>
      <c r="C1816">
        <f t="shared" si="58"/>
        <v>3.2695529262225258E-4</v>
      </c>
      <c r="D1816">
        <v>1181.6500000000001</v>
      </c>
      <c r="E1816">
        <f t="shared" si="57"/>
        <v>-2.7556174561050738E-4</v>
      </c>
    </row>
    <row r="1817" spans="1:5" x14ac:dyDescent="0.25">
      <c r="A1817" s="1">
        <v>38320</v>
      </c>
      <c r="B1817">
        <v>1178.5699460000001</v>
      </c>
      <c r="C1817">
        <f t="shared" si="58"/>
        <v>-1.5008827193000605E-3</v>
      </c>
      <c r="D1817">
        <v>1177.3499999999999</v>
      </c>
      <c r="E1817">
        <f t="shared" si="57"/>
        <v>-1.5832711661580672E-3</v>
      </c>
    </row>
    <row r="1818" spans="1:5" x14ac:dyDescent="0.25">
      <c r="A1818" s="1">
        <v>38321</v>
      </c>
      <c r="B1818">
        <v>1173.8199460000001</v>
      </c>
      <c r="C1818">
        <f t="shared" si="58"/>
        <v>-1.7538772800566415E-3</v>
      </c>
      <c r="D1818">
        <v>1175.8</v>
      </c>
      <c r="E1818">
        <f t="shared" si="57"/>
        <v>-5.7213228591903459E-4</v>
      </c>
    </row>
    <row r="1819" spans="1:5" x14ac:dyDescent="0.25">
      <c r="A1819" s="1">
        <v>38322</v>
      </c>
      <c r="B1819">
        <v>1191.369995</v>
      </c>
      <c r="C1819">
        <f t="shared" si="58"/>
        <v>6.4451731285274363E-3</v>
      </c>
      <c r="D1819">
        <v>1192</v>
      </c>
      <c r="E1819">
        <f t="shared" si="57"/>
        <v>5.942799551154696E-3</v>
      </c>
    </row>
    <row r="1820" spans="1:5" x14ac:dyDescent="0.25">
      <c r="A1820" s="1">
        <v>38323</v>
      </c>
      <c r="B1820">
        <v>1190.329956</v>
      </c>
      <c r="C1820">
        <f t="shared" si="58"/>
        <v>-3.7929482022690188E-4</v>
      </c>
      <c r="D1820">
        <v>1192.75</v>
      </c>
      <c r="E1820">
        <f t="shared" si="57"/>
        <v>2.7316982674610905E-4</v>
      </c>
    </row>
    <row r="1821" spans="1:5" x14ac:dyDescent="0.25">
      <c r="A1821" s="1">
        <v>38324</v>
      </c>
      <c r="B1821">
        <v>1191.170044</v>
      </c>
      <c r="C1821">
        <f t="shared" si="58"/>
        <v>3.0639983023008922E-4</v>
      </c>
      <c r="D1821">
        <v>1191.5</v>
      </c>
      <c r="E1821">
        <f t="shared" si="57"/>
        <v>-4.5537854848879859E-4</v>
      </c>
    </row>
    <row r="1822" spans="1:5" x14ac:dyDescent="0.25">
      <c r="A1822" s="1">
        <v>38327</v>
      </c>
      <c r="B1822">
        <v>1190.25</v>
      </c>
      <c r="C1822">
        <f t="shared" si="58"/>
        <v>-3.3557293111303224E-4</v>
      </c>
      <c r="D1822">
        <v>1191.5</v>
      </c>
      <c r="E1822">
        <f t="shared" si="57"/>
        <v>0</v>
      </c>
    </row>
    <row r="1823" spans="1:5" x14ac:dyDescent="0.25">
      <c r="A1823" s="1">
        <v>38328</v>
      </c>
      <c r="B1823">
        <v>1177.0699460000001</v>
      </c>
      <c r="C1823">
        <f t="shared" si="58"/>
        <v>-4.8359190964442737E-3</v>
      </c>
      <c r="D1823">
        <v>1180</v>
      </c>
      <c r="E1823">
        <f t="shared" si="57"/>
        <v>-4.21203937634952E-3</v>
      </c>
    </row>
    <row r="1824" spans="1:5" x14ac:dyDescent="0.25">
      <c r="A1824" s="1">
        <v>38329</v>
      </c>
      <c r="B1824">
        <v>1182.8100589999999</v>
      </c>
      <c r="C1824">
        <f t="shared" si="58"/>
        <v>2.1127382006767056E-3</v>
      </c>
      <c r="D1824">
        <v>1186.25</v>
      </c>
      <c r="E1824">
        <f t="shared" si="57"/>
        <v>2.294218129223717E-3</v>
      </c>
    </row>
    <row r="1825" spans="1:5" x14ac:dyDescent="0.25">
      <c r="A1825" s="1">
        <v>38330</v>
      </c>
      <c r="B1825">
        <v>1189.23999</v>
      </c>
      <c r="C1825">
        <f t="shared" si="58"/>
        <v>2.3544953389012242E-3</v>
      </c>
      <c r="D1825">
        <v>1190.75</v>
      </c>
      <c r="E1825">
        <f t="shared" si="57"/>
        <v>1.6443647482790461E-3</v>
      </c>
    </row>
    <row r="1826" spans="1:5" x14ac:dyDescent="0.25">
      <c r="A1826" s="1">
        <v>38331</v>
      </c>
      <c r="B1826">
        <v>1188</v>
      </c>
      <c r="C1826">
        <f t="shared" si="58"/>
        <v>-4.5306394450713756E-4</v>
      </c>
      <c r="D1826">
        <v>1191.75</v>
      </c>
      <c r="E1826">
        <f t="shared" si="57"/>
        <v>3.6457041545149074E-4</v>
      </c>
    </row>
    <row r="1827" spans="1:5" x14ac:dyDescent="0.25">
      <c r="A1827" s="1">
        <v>38334</v>
      </c>
      <c r="B1827">
        <v>1198.6800539999999</v>
      </c>
      <c r="C1827">
        <f t="shared" si="58"/>
        <v>3.8868380961263197E-3</v>
      </c>
      <c r="D1827">
        <v>1202.5</v>
      </c>
      <c r="E1827">
        <f t="shared" si="57"/>
        <v>3.8999244467897943E-3</v>
      </c>
    </row>
    <row r="1828" spans="1:5" x14ac:dyDescent="0.25">
      <c r="A1828" s="1">
        <v>38335</v>
      </c>
      <c r="B1828">
        <v>1203.380005</v>
      </c>
      <c r="C1828">
        <f t="shared" si="58"/>
        <v>1.6995123678772768E-3</v>
      </c>
      <c r="D1828">
        <v>1206.5</v>
      </c>
      <c r="E1828">
        <f t="shared" si="57"/>
        <v>1.4422411989352551E-3</v>
      </c>
    </row>
    <row r="1829" spans="1:5" x14ac:dyDescent="0.25">
      <c r="A1829" s="1">
        <v>38336</v>
      </c>
      <c r="B1829">
        <v>1205.719971</v>
      </c>
      <c r="C1829">
        <f t="shared" si="58"/>
        <v>8.4366331936999272E-4</v>
      </c>
      <c r="D1829">
        <v>1207.25</v>
      </c>
      <c r="E1829">
        <f t="shared" si="57"/>
        <v>2.6988782757941018E-4</v>
      </c>
    </row>
    <row r="1830" spans="1:5" x14ac:dyDescent="0.25">
      <c r="A1830" s="1">
        <v>38337</v>
      </c>
      <c r="B1830">
        <v>1203.209961</v>
      </c>
      <c r="C1830">
        <f t="shared" si="58"/>
        <v>-9.0503577753448319E-4</v>
      </c>
      <c r="D1830">
        <v>1206.5</v>
      </c>
      <c r="E1830">
        <f t="shared" si="57"/>
        <v>-2.6988782757937695E-4</v>
      </c>
    </row>
    <row r="1831" spans="1:5" x14ac:dyDescent="0.25">
      <c r="A1831" s="1">
        <v>38338</v>
      </c>
      <c r="B1831">
        <v>1194.1999510000001</v>
      </c>
      <c r="C1831">
        <f t="shared" si="58"/>
        <v>-3.264369625073738E-3</v>
      </c>
      <c r="D1831">
        <v>1198.25</v>
      </c>
      <c r="E1831">
        <f t="shared" si="57"/>
        <v>-2.9798885809791224E-3</v>
      </c>
    </row>
    <row r="1832" spans="1:5" x14ac:dyDescent="0.25">
      <c r="A1832" s="1">
        <v>38341</v>
      </c>
      <c r="B1832">
        <v>1194.650024</v>
      </c>
      <c r="C1832">
        <f t="shared" si="58"/>
        <v>1.6364713122385852E-4</v>
      </c>
      <c r="D1832">
        <v>1198.75</v>
      </c>
      <c r="E1832">
        <f t="shared" si="57"/>
        <v>1.8118251489455654E-4</v>
      </c>
    </row>
    <row r="1833" spans="1:5" x14ac:dyDescent="0.25">
      <c r="A1833" s="1">
        <v>38342</v>
      </c>
      <c r="B1833">
        <v>1205.4499510000001</v>
      </c>
      <c r="C1833">
        <f t="shared" si="58"/>
        <v>3.9084874855938928E-3</v>
      </c>
      <c r="D1833">
        <v>1208</v>
      </c>
      <c r="E1833">
        <f t="shared" si="57"/>
        <v>3.3383141063929762E-3</v>
      </c>
    </row>
    <row r="1834" spans="1:5" x14ac:dyDescent="0.25">
      <c r="A1834" s="1">
        <v>38343</v>
      </c>
      <c r="B1834">
        <v>1209.5699460000001</v>
      </c>
      <c r="C1834">
        <f t="shared" si="58"/>
        <v>1.4818037996645118E-3</v>
      </c>
      <c r="D1834">
        <v>1211</v>
      </c>
      <c r="E1834">
        <f t="shared" si="57"/>
        <v>1.0772088579391922E-3</v>
      </c>
    </row>
    <row r="1835" spans="1:5" x14ac:dyDescent="0.25">
      <c r="A1835" s="1">
        <v>38344</v>
      </c>
      <c r="B1835">
        <v>1210.130005</v>
      </c>
      <c r="C1835">
        <f t="shared" si="58"/>
        <v>2.010418998299857E-4</v>
      </c>
      <c r="D1835">
        <v>1211.75</v>
      </c>
      <c r="E1835">
        <f t="shared" si="57"/>
        <v>2.6888525174464158E-4</v>
      </c>
    </row>
    <row r="1836" spans="1:5" x14ac:dyDescent="0.25">
      <c r="A1836" s="1">
        <v>38348</v>
      </c>
      <c r="B1836">
        <v>1204.920044</v>
      </c>
      <c r="C1836">
        <f t="shared" si="58"/>
        <v>-1.8738003580796611E-3</v>
      </c>
      <c r="D1836">
        <v>1208.5</v>
      </c>
      <c r="E1836">
        <f t="shared" si="57"/>
        <v>-1.1663736511277098E-3</v>
      </c>
    </row>
    <row r="1837" spans="1:5" x14ac:dyDescent="0.25">
      <c r="A1837" s="1">
        <v>38349</v>
      </c>
      <c r="B1837">
        <v>1213.540039</v>
      </c>
      <c r="C1837">
        <f t="shared" si="58"/>
        <v>3.095880839034166E-3</v>
      </c>
      <c r="D1837">
        <v>1215.5</v>
      </c>
      <c r="E1837">
        <f t="shared" si="57"/>
        <v>2.5083084356853679E-3</v>
      </c>
    </row>
    <row r="1838" spans="1:5" x14ac:dyDescent="0.25">
      <c r="A1838" s="1">
        <v>38350</v>
      </c>
      <c r="B1838">
        <v>1213.4499510000001</v>
      </c>
      <c r="C1838">
        <f t="shared" si="58"/>
        <v>-3.2241353664266111E-5</v>
      </c>
      <c r="D1838">
        <v>1217</v>
      </c>
      <c r="E1838">
        <f t="shared" si="57"/>
        <v>5.3561505071046992E-4</v>
      </c>
    </row>
    <row r="1839" spans="1:5" x14ac:dyDescent="0.25">
      <c r="A1839" s="1">
        <v>38351</v>
      </c>
      <c r="B1839">
        <v>1213.5500489999999</v>
      </c>
      <c r="C1839">
        <f t="shared" si="58"/>
        <v>3.5823658075132533E-5</v>
      </c>
      <c r="D1839">
        <v>1214.75</v>
      </c>
      <c r="E1839">
        <f t="shared" si="57"/>
        <v>-8.0367049502114835E-4</v>
      </c>
    </row>
    <row r="1840" spans="1:5" x14ac:dyDescent="0.25">
      <c r="A1840" s="1">
        <v>38352</v>
      </c>
      <c r="B1840">
        <v>1211.920044</v>
      </c>
      <c r="C1840">
        <f t="shared" si="58"/>
        <v>-5.8372377840360673E-4</v>
      </c>
      <c r="D1840">
        <v>1213.75</v>
      </c>
      <c r="E1840">
        <f t="shared" si="57"/>
        <v>-3.5766481898260574E-4</v>
      </c>
    </row>
    <row r="1841" spans="1:5" x14ac:dyDescent="0.25">
      <c r="A1841" s="1">
        <v>38355</v>
      </c>
      <c r="B1841">
        <v>1202.079956</v>
      </c>
      <c r="C1841">
        <f t="shared" si="58"/>
        <v>-3.5406127501089262E-3</v>
      </c>
      <c r="D1841">
        <v>1206.25</v>
      </c>
      <c r="E1841">
        <f t="shared" si="57"/>
        <v>-2.6919165642123122E-3</v>
      </c>
    </row>
    <row r="1842" spans="1:5" x14ac:dyDescent="0.25">
      <c r="A1842" s="1">
        <v>38356</v>
      </c>
      <c r="B1842">
        <v>1188.0500489999999</v>
      </c>
      <c r="C1842">
        <f t="shared" si="58"/>
        <v>-5.0986190392150492E-3</v>
      </c>
      <c r="D1842">
        <v>1191</v>
      </c>
      <c r="E1842">
        <f t="shared" si="57"/>
        <v>-5.5255648690714998E-3</v>
      </c>
    </row>
    <row r="1843" spans="1:5" x14ac:dyDescent="0.25">
      <c r="A1843" s="1">
        <v>38357</v>
      </c>
      <c r="B1843">
        <v>1183.73999</v>
      </c>
      <c r="C1843">
        <f t="shared" si="58"/>
        <v>-1.5784170352716829E-3</v>
      </c>
      <c r="D1843">
        <v>1183.25</v>
      </c>
      <c r="E1843">
        <f t="shared" si="57"/>
        <v>-2.835248342745865E-3</v>
      </c>
    </row>
    <row r="1844" spans="1:5" x14ac:dyDescent="0.25">
      <c r="A1844" s="1">
        <v>38358</v>
      </c>
      <c r="B1844">
        <v>1187.8900149999999</v>
      </c>
      <c r="C1844">
        <f t="shared" si="58"/>
        <v>1.5199122907496518E-3</v>
      </c>
      <c r="D1844">
        <v>1188.25</v>
      </c>
      <c r="E1844">
        <f t="shared" si="57"/>
        <v>1.8313098267644871E-3</v>
      </c>
    </row>
    <row r="1845" spans="1:5" x14ac:dyDescent="0.25">
      <c r="A1845" s="1">
        <v>38359</v>
      </c>
      <c r="B1845">
        <v>1186.1899410000001</v>
      </c>
      <c r="C1845">
        <f t="shared" si="58"/>
        <v>-6.2199495966088164E-4</v>
      </c>
      <c r="D1845">
        <v>1186.25</v>
      </c>
      <c r="E1845">
        <f t="shared" si="57"/>
        <v>-7.3159753144704247E-4</v>
      </c>
    </row>
    <row r="1846" spans="1:5" x14ac:dyDescent="0.25">
      <c r="A1846" s="1">
        <v>38362</v>
      </c>
      <c r="B1846">
        <v>1190.25</v>
      </c>
      <c r="C1846">
        <f t="shared" si="58"/>
        <v>1.4839532908410471E-3</v>
      </c>
      <c r="D1846">
        <v>1191.75</v>
      </c>
      <c r="E1846">
        <f t="shared" si="57"/>
        <v>2.0089351637305269E-3</v>
      </c>
    </row>
    <row r="1847" spans="1:5" x14ac:dyDescent="0.25">
      <c r="A1847" s="1">
        <v>38363</v>
      </c>
      <c r="B1847">
        <v>1182.98999</v>
      </c>
      <c r="C1847">
        <f t="shared" si="58"/>
        <v>-2.6571203336274462E-3</v>
      </c>
      <c r="D1847">
        <v>1184</v>
      </c>
      <c r="E1847">
        <f t="shared" si="57"/>
        <v>-2.8334582121786055E-3</v>
      </c>
    </row>
    <row r="1848" spans="1:5" x14ac:dyDescent="0.25">
      <c r="A1848" s="1">
        <v>38364</v>
      </c>
      <c r="B1848">
        <v>1187.6999510000001</v>
      </c>
      <c r="C1848">
        <f t="shared" si="58"/>
        <v>1.7256687416018284E-3</v>
      </c>
      <c r="D1848">
        <v>1187.5</v>
      </c>
      <c r="E1848">
        <f t="shared" si="57"/>
        <v>1.2819159100032338E-3</v>
      </c>
    </row>
    <row r="1849" spans="1:5" x14ac:dyDescent="0.25">
      <c r="A1849" s="1">
        <v>38365</v>
      </c>
      <c r="B1849">
        <v>1177.4499510000001</v>
      </c>
      <c r="C1849">
        <f t="shared" si="58"/>
        <v>-3.7642825977301478E-3</v>
      </c>
      <c r="D1849">
        <v>1178</v>
      </c>
      <c r="E1849">
        <f t="shared" si="57"/>
        <v>-3.4883278458213473E-3</v>
      </c>
    </row>
    <row r="1850" spans="1:5" x14ac:dyDescent="0.25">
      <c r="A1850" s="1">
        <v>38366</v>
      </c>
      <c r="B1850">
        <v>1184.5200199999999</v>
      </c>
      <c r="C1850">
        <f t="shared" si="58"/>
        <v>2.5999493316682487E-3</v>
      </c>
      <c r="D1850">
        <v>1183.75</v>
      </c>
      <c r="E1850">
        <f t="shared" si="57"/>
        <v>2.1147015602470225E-3</v>
      </c>
    </row>
    <row r="1851" spans="1:5" x14ac:dyDescent="0.25">
      <c r="A1851" s="1">
        <v>38370</v>
      </c>
      <c r="B1851">
        <v>1195.9799800000001</v>
      </c>
      <c r="C1851">
        <f t="shared" si="58"/>
        <v>4.1815045911066905E-3</v>
      </c>
      <c r="D1851">
        <v>1195.75</v>
      </c>
      <c r="E1851">
        <f t="shared" si="57"/>
        <v>4.3803975326718834E-3</v>
      </c>
    </row>
    <row r="1852" spans="1:5" x14ac:dyDescent="0.25">
      <c r="A1852" s="1">
        <v>38371</v>
      </c>
      <c r="B1852">
        <v>1184.630005</v>
      </c>
      <c r="C1852">
        <f t="shared" si="58"/>
        <v>-4.1411813712831516E-3</v>
      </c>
      <c r="D1852">
        <v>1183.5</v>
      </c>
      <c r="E1852">
        <f t="shared" si="57"/>
        <v>-4.4721272789002156E-3</v>
      </c>
    </row>
    <row r="1853" spans="1:5" x14ac:dyDescent="0.25">
      <c r="A1853" s="1">
        <v>38372</v>
      </c>
      <c r="B1853">
        <v>1175.410034</v>
      </c>
      <c r="C1853">
        <f t="shared" si="58"/>
        <v>-3.3933347177625035E-3</v>
      </c>
      <c r="D1853">
        <v>1176.5</v>
      </c>
      <c r="E1853">
        <f t="shared" si="57"/>
        <v>-2.5763307530614486E-3</v>
      </c>
    </row>
    <row r="1854" spans="1:5" x14ac:dyDescent="0.25">
      <c r="A1854" s="1">
        <v>38373</v>
      </c>
      <c r="B1854">
        <v>1167.869995</v>
      </c>
      <c r="C1854">
        <f t="shared" si="58"/>
        <v>-2.7948931344636296E-3</v>
      </c>
      <c r="D1854">
        <v>1168.5</v>
      </c>
      <c r="E1854">
        <f t="shared" si="57"/>
        <v>-2.9632147837943823E-3</v>
      </c>
    </row>
    <row r="1855" spans="1:5" x14ac:dyDescent="0.25">
      <c r="A1855" s="1">
        <v>38376</v>
      </c>
      <c r="B1855">
        <v>1163.75</v>
      </c>
      <c r="C1855">
        <f t="shared" si="58"/>
        <v>-1.5348066666590605E-3</v>
      </c>
      <c r="D1855">
        <v>1166.25</v>
      </c>
      <c r="E1855">
        <f t="shared" si="57"/>
        <v>-8.3705997368931876E-4</v>
      </c>
    </row>
    <row r="1856" spans="1:5" x14ac:dyDescent="0.25">
      <c r="A1856" s="1">
        <v>38377</v>
      </c>
      <c r="B1856">
        <v>1168.410034</v>
      </c>
      <c r="C1856">
        <f t="shared" si="58"/>
        <v>1.7355839356323645E-3</v>
      </c>
      <c r="D1856">
        <v>1169.75</v>
      </c>
      <c r="E1856">
        <f t="shared" si="57"/>
        <v>1.3013971096614526E-3</v>
      </c>
    </row>
    <row r="1857" spans="1:5" x14ac:dyDescent="0.25">
      <c r="A1857" s="1">
        <v>38378</v>
      </c>
      <c r="B1857">
        <v>1174.0699460000001</v>
      </c>
      <c r="C1857">
        <f t="shared" si="58"/>
        <v>2.0986931406898716E-3</v>
      </c>
      <c r="D1857">
        <v>1173.25</v>
      </c>
      <c r="E1857">
        <f t="shared" si="57"/>
        <v>1.2975090203144934E-3</v>
      </c>
    </row>
    <row r="1858" spans="1:5" x14ac:dyDescent="0.25">
      <c r="A1858" s="1">
        <v>38379</v>
      </c>
      <c r="B1858">
        <v>1174.5500489999999</v>
      </c>
      <c r="C1858">
        <f t="shared" si="58"/>
        <v>1.7755625600850269E-4</v>
      </c>
      <c r="D1858">
        <v>1174.75</v>
      </c>
      <c r="E1858">
        <f t="shared" si="57"/>
        <v>5.5489081045714871E-4</v>
      </c>
    </row>
    <row r="1859" spans="1:5" x14ac:dyDescent="0.25">
      <c r="A1859" s="1">
        <v>38380</v>
      </c>
      <c r="B1859">
        <v>1171.3599850000001</v>
      </c>
      <c r="C1859">
        <f t="shared" si="58"/>
        <v>-1.1811433737881425E-3</v>
      </c>
      <c r="D1859">
        <v>1174.75</v>
      </c>
      <c r="E1859">
        <f t="shared" si="57"/>
        <v>0</v>
      </c>
    </row>
    <row r="1860" spans="1:5" x14ac:dyDescent="0.25">
      <c r="A1860" s="1">
        <v>38383</v>
      </c>
      <c r="B1860">
        <v>1181.2700199999999</v>
      </c>
      <c r="C1860">
        <f t="shared" si="58"/>
        <v>3.658797994224318E-3</v>
      </c>
      <c r="D1860">
        <v>1181.75</v>
      </c>
      <c r="E1860">
        <f t="shared" ref="E1860:E1923" si="59">LOG(D1860/D1859)</f>
        <v>2.5801572799620007E-3</v>
      </c>
    </row>
    <row r="1861" spans="1:5" x14ac:dyDescent="0.25">
      <c r="A1861" s="1">
        <v>38384</v>
      </c>
      <c r="B1861">
        <v>1189.410034</v>
      </c>
      <c r="C1861">
        <f t="shared" si="58"/>
        <v>2.9824159948023997E-3</v>
      </c>
      <c r="D1861">
        <v>1189.25</v>
      </c>
      <c r="E1861">
        <f t="shared" si="59"/>
        <v>2.7475491169878423E-3</v>
      </c>
    </row>
    <row r="1862" spans="1:5" x14ac:dyDescent="0.25">
      <c r="A1862" s="1">
        <v>38385</v>
      </c>
      <c r="B1862">
        <v>1193.1899410000001</v>
      </c>
      <c r="C1862">
        <f t="shared" si="58"/>
        <v>1.3779855172139531E-3</v>
      </c>
      <c r="D1862">
        <v>1193.25</v>
      </c>
      <c r="E1862">
        <f t="shared" si="59"/>
        <v>1.4582829463422513E-3</v>
      </c>
    </row>
    <row r="1863" spans="1:5" x14ac:dyDescent="0.25">
      <c r="A1863" s="1">
        <v>38386</v>
      </c>
      <c r="B1863">
        <v>1189.8900149999999</v>
      </c>
      <c r="C1863">
        <f t="shared" si="58"/>
        <v>-1.2027633104698347E-3</v>
      </c>
      <c r="D1863">
        <v>1189.5</v>
      </c>
      <c r="E1863">
        <f t="shared" si="59"/>
        <v>-1.3669966649965065E-3</v>
      </c>
    </row>
    <row r="1864" spans="1:5" x14ac:dyDescent="0.25">
      <c r="A1864" s="1">
        <v>38387</v>
      </c>
      <c r="B1864">
        <v>1203.030029</v>
      </c>
      <c r="C1864">
        <f t="shared" si="58"/>
        <v>4.7696478164408881E-3</v>
      </c>
      <c r="D1864">
        <v>1202</v>
      </c>
      <c r="E1864">
        <f t="shared" si="59"/>
        <v>4.5400212934356395E-3</v>
      </c>
    </row>
    <row r="1865" spans="1:5" x14ac:dyDescent="0.25">
      <c r="A1865" s="1">
        <v>38390</v>
      </c>
      <c r="B1865">
        <v>1201.719971</v>
      </c>
      <c r="C1865">
        <f t="shared" si="58"/>
        <v>-4.7318932667302777E-4</v>
      </c>
      <c r="D1865">
        <v>1200.75</v>
      </c>
      <c r="E1865">
        <f t="shared" si="59"/>
        <v>-4.5187235572093564E-4</v>
      </c>
    </row>
    <row r="1866" spans="1:5" x14ac:dyDescent="0.25">
      <c r="A1866" s="1">
        <v>38391</v>
      </c>
      <c r="B1866">
        <v>1202.3000489999999</v>
      </c>
      <c r="C1866">
        <f t="shared" si="58"/>
        <v>2.0958617421391559E-4</v>
      </c>
      <c r="D1866">
        <v>1202.25</v>
      </c>
      <c r="E1866">
        <f t="shared" si="59"/>
        <v>5.4219043484509538E-4</v>
      </c>
    </row>
    <row r="1867" spans="1:5" x14ac:dyDescent="0.25">
      <c r="A1867" s="1">
        <v>38392</v>
      </c>
      <c r="B1867">
        <v>1191.98999</v>
      </c>
      <c r="C1867">
        <f t="shared" si="58"/>
        <v>-3.7402564722832064E-3</v>
      </c>
      <c r="D1867">
        <v>1193</v>
      </c>
      <c r="E1867">
        <f t="shared" si="59"/>
        <v>-3.3543420755030159E-3</v>
      </c>
    </row>
    <row r="1868" spans="1:5" x14ac:dyDescent="0.25">
      <c r="A1868" s="1">
        <v>38393</v>
      </c>
      <c r="B1868">
        <v>1197.01001</v>
      </c>
      <c r="C1868">
        <f t="shared" si="58"/>
        <v>1.825173875165595E-3</v>
      </c>
      <c r="D1868">
        <v>1196.5</v>
      </c>
      <c r="E1868">
        <f t="shared" si="59"/>
        <v>1.272259279114331E-3</v>
      </c>
    </row>
    <row r="1869" spans="1:5" x14ac:dyDescent="0.25">
      <c r="A1869" s="1">
        <v>38394</v>
      </c>
      <c r="B1869">
        <v>1205.3000489999999</v>
      </c>
      <c r="C1869">
        <f t="shared" si="58"/>
        <v>2.9973920064754037E-3</v>
      </c>
      <c r="D1869">
        <v>1207</v>
      </c>
      <c r="E1869">
        <f t="shared" si="59"/>
        <v>3.7945671478931014E-3</v>
      </c>
    </row>
    <row r="1870" spans="1:5" x14ac:dyDescent="0.25">
      <c r="A1870" s="1">
        <v>38397</v>
      </c>
      <c r="B1870">
        <v>1206.1400149999999</v>
      </c>
      <c r="C1870">
        <f t="shared" si="58"/>
        <v>3.0255167357110636E-4</v>
      </c>
      <c r="D1870">
        <v>1206.25</v>
      </c>
      <c r="E1870">
        <f t="shared" si="59"/>
        <v>-2.6994374550022034E-4</v>
      </c>
    </row>
    <row r="1871" spans="1:5" x14ac:dyDescent="0.25">
      <c r="A1871" s="1">
        <v>38398</v>
      </c>
      <c r="B1871">
        <v>1210.119995</v>
      </c>
      <c r="C1871">
        <f t="shared" si="58"/>
        <v>1.4307110229430083E-3</v>
      </c>
      <c r="D1871">
        <v>1210.75</v>
      </c>
      <c r="E1871">
        <f t="shared" si="59"/>
        <v>1.6171513667279569E-3</v>
      </c>
    </row>
    <row r="1872" spans="1:5" x14ac:dyDescent="0.25">
      <c r="A1872" s="1">
        <v>38399</v>
      </c>
      <c r="B1872">
        <v>1210.339966</v>
      </c>
      <c r="C1872">
        <f t="shared" si="58"/>
        <v>7.8937221256287468E-5</v>
      </c>
      <c r="D1872">
        <v>1210.5</v>
      </c>
      <c r="E1872">
        <f t="shared" si="59"/>
        <v>-8.9683940825303164E-5</v>
      </c>
    </row>
    <row r="1873" spans="1:5" x14ac:dyDescent="0.25">
      <c r="A1873" s="1">
        <v>38400</v>
      </c>
      <c r="B1873">
        <v>1200.75</v>
      </c>
      <c r="C1873">
        <f t="shared" si="58"/>
        <v>-3.4547788238227582E-3</v>
      </c>
      <c r="D1873">
        <v>1201</v>
      </c>
      <c r="E1873">
        <f t="shared" si="59"/>
        <v>-3.4217863748456107E-3</v>
      </c>
    </row>
    <row r="1874" spans="1:5" x14ac:dyDescent="0.25">
      <c r="A1874" s="1">
        <v>38401</v>
      </c>
      <c r="B1874">
        <v>1201.589966</v>
      </c>
      <c r="C1874">
        <f t="shared" si="58"/>
        <v>3.036977437121109E-4</v>
      </c>
      <c r="D1874">
        <v>1202.25</v>
      </c>
      <c r="E1874">
        <f t="shared" si="59"/>
        <v>4.5177834293878643E-4</v>
      </c>
    </row>
    <row r="1875" spans="1:5" x14ac:dyDescent="0.25">
      <c r="A1875" s="1">
        <v>38405</v>
      </c>
      <c r="B1875">
        <v>1184.160034</v>
      </c>
      <c r="C1875">
        <f t="shared" ref="C1875:C1938" si="60">LOG(B1875/B1874)</f>
        <v>-6.3458937197796994E-3</v>
      </c>
      <c r="D1875">
        <v>1184.75</v>
      </c>
      <c r="E1875">
        <f t="shared" si="59"/>
        <v>-6.3680683744060974E-3</v>
      </c>
    </row>
    <row r="1876" spans="1:5" x14ac:dyDescent="0.25">
      <c r="A1876" s="1">
        <v>38406</v>
      </c>
      <c r="B1876">
        <v>1190.8000489999999</v>
      </c>
      <c r="C1876">
        <f t="shared" si="60"/>
        <v>2.4284445104545806E-3</v>
      </c>
      <c r="D1876">
        <v>1193.5999999999999</v>
      </c>
      <c r="E1876">
        <f t="shared" si="59"/>
        <v>3.2320927571547879E-3</v>
      </c>
    </row>
    <row r="1877" spans="1:5" x14ac:dyDescent="0.25">
      <c r="A1877" s="1">
        <v>38407</v>
      </c>
      <c r="B1877">
        <v>1200.1999510000001</v>
      </c>
      <c r="C1877">
        <f t="shared" si="60"/>
        <v>3.4147608539543519E-3</v>
      </c>
      <c r="D1877">
        <v>1202.45</v>
      </c>
      <c r="E1877">
        <f t="shared" si="59"/>
        <v>3.2082165592240727E-3</v>
      </c>
    </row>
    <row r="1878" spans="1:5" x14ac:dyDescent="0.25">
      <c r="A1878" s="1">
        <v>38408</v>
      </c>
      <c r="B1878">
        <v>1211.369995</v>
      </c>
      <c r="C1878">
        <f t="shared" si="60"/>
        <v>4.0232075144253573E-3</v>
      </c>
      <c r="D1878">
        <v>1214.7</v>
      </c>
      <c r="E1878">
        <f t="shared" si="59"/>
        <v>4.4020048002582626E-3</v>
      </c>
    </row>
    <row r="1879" spans="1:5" x14ac:dyDescent="0.25">
      <c r="A1879" s="1">
        <v>38411</v>
      </c>
      <c r="B1879">
        <v>1203.599976</v>
      </c>
      <c r="C1879">
        <f t="shared" si="60"/>
        <v>-2.7946418056335955E-3</v>
      </c>
      <c r="D1879">
        <v>1207.5999999999999</v>
      </c>
      <c r="E1879">
        <f t="shared" si="59"/>
        <v>-2.545927137015781E-3</v>
      </c>
    </row>
    <row r="1880" spans="1:5" x14ac:dyDescent="0.25">
      <c r="A1880" s="1">
        <v>38412</v>
      </c>
      <c r="B1880">
        <v>1210.410034</v>
      </c>
      <c r="C1880">
        <f t="shared" si="60"/>
        <v>2.4503448158285268E-3</v>
      </c>
      <c r="D1880">
        <v>1214.5</v>
      </c>
      <c r="E1880">
        <f t="shared" si="59"/>
        <v>2.4744147900892881E-3</v>
      </c>
    </row>
    <row r="1881" spans="1:5" x14ac:dyDescent="0.25">
      <c r="A1881" s="1">
        <v>38413</v>
      </c>
      <c r="B1881">
        <v>1210.079956</v>
      </c>
      <c r="C1881">
        <f t="shared" si="60"/>
        <v>-1.1844796341110625E-4</v>
      </c>
      <c r="D1881">
        <v>1214</v>
      </c>
      <c r="E1881">
        <f t="shared" si="59"/>
        <v>-1.7883240191056722E-4</v>
      </c>
    </row>
    <row r="1882" spans="1:5" x14ac:dyDescent="0.25">
      <c r="A1882" s="1">
        <v>38414</v>
      </c>
      <c r="B1882">
        <v>1210.469971</v>
      </c>
      <c r="C1882">
        <f t="shared" si="60"/>
        <v>1.3995279497106453E-4</v>
      </c>
      <c r="D1882">
        <v>1214.25</v>
      </c>
      <c r="E1882">
        <f t="shared" si="59"/>
        <v>8.9425405835042213E-5</v>
      </c>
    </row>
    <row r="1883" spans="1:5" x14ac:dyDescent="0.25">
      <c r="A1883" s="1">
        <v>38415</v>
      </c>
      <c r="B1883">
        <v>1222.119995</v>
      </c>
      <c r="C1883">
        <f t="shared" si="60"/>
        <v>4.1598295563185905E-3</v>
      </c>
      <c r="D1883">
        <v>1228.75</v>
      </c>
      <c r="E1883">
        <f t="shared" si="59"/>
        <v>5.1554186951182669E-3</v>
      </c>
    </row>
    <row r="1884" spans="1:5" x14ac:dyDescent="0.25">
      <c r="A1884" s="1">
        <v>38418</v>
      </c>
      <c r="B1884">
        <v>1225.3100589999999</v>
      </c>
      <c r="C1884">
        <f t="shared" si="60"/>
        <v>1.1321491900786549E-3</v>
      </c>
      <c r="D1884">
        <v>1229.75</v>
      </c>
      <c r="E1884">
        <f t="shared" si="59"/>
        <v>3.5330039117693174E-4</v>
      </c>
    </row>
    <row r="1885" spans="1:5" x14ac:dyDescent="0.25">
      <c r="A1885" s="1">
        <v>38419</v>
      </c>
      <c r="B1885">
        <v>1219.4300539999999</v>
      </c>
      <c r="C1885">
        <f t="shared" si="60"/>
        <v>-2.0891043883523404E-3</v>
      </c>
      <c r="D1885">
        <v>1225</v>
      </c>
      <c r="E1885">
        <f t="shared" si="59"/>
        <v>-1.6807425308176748E-3</v>
      </c>
    </row>
    <row r="1886" spans="1:5" x14ac:dyDescent="0.25">
      <c r="A1886" s="1">
        <v>38420</v>
      </c>
      <c r="B1886">
        <v>1207.01001</v>
      </c>
      <c r="C1886">
        <f t="shared" si="60"/>
        <v>-4.4460226014389117E-3</v>
      </c>
      <c r="D1886">
        <v>1211.5</v>
      </c>
      <c r="E1886">
        <f t="shared" si="59"/>
        <v>-4.81267022702627E-3</v>
      </c>
    </row>
    <row r="1887" spans="1:5" x14ac:dyDescent="0.25">
      <c r="A1887" s="1">
        <v>38421</v>
      </c>
      <c r="B1887">
        <v>1209.25</v>
      </c>
      <c r="C1887">
        <f t="shared" si="60"/>
        <v>8.0522424836544106E-4</v>
      </c>
      <c r="D1887">
        <v>1214</v>
      </c>
      <c r="E1887">
        <f t="shared" si="59"/>
        <v>8.9526826571380313E-4</v>
      </c>
    </row>
    <row r="1888" spans="1:5" x14ac:dyDescent="0.25">
      <c r="A1888" s="1">
        <v>38422</v>
      </c>
      <c r="B1888">
        <v>1200.079956</v>
      </c>
      <c r="C1888">
        <f t="shared" si="60"/>
        <v>-3.3059139355335197E-3</v>
      </c>
      <c r="D1888">
        <v>1205.5</v>
      </c>
      <c r="E1888">
        <f t="shared" si="59"/>
        <v>-3.0514720257663231E-3</v>
      </c>
    </row>
    <row r="1889" spans="1:5" x14ac:dyDescent="0.25">
      <c r="A1889" s="1">
        <v>38425</v>
      </c>
      <c r="B1889">
        <v>1206.829956</v>
      </c>
      <c r="C1889">
        <f t="shared" si="60"/>
        <v>2.4358995934658937E-3</v>
      </c>
      <c r="D1889">
        <v>1212</v>
      </c>
      <c r="E1889">
        <f t="shared" si="59"/>
        <v>2.3354051167949114E-3</v>
      </c>
    </row>
    <row r="1890" spans="1:5" x14ac:dyDescent="0.25">
      <c r="A1890" s="1">
        <v>38426</v>
      </c>
      <c r="B1890">
        <v>1197.75</v>
      </c>
      <c r="C1890">
        <f t="shared" si="60"/>
        <v>-3.2799021882422472E-3</v>
      </c>
      <c r="D1890">
        <v>1202.75</v>
      </c>
      <c r="E1890">
        <f t="shared" si="59"/>
        <v>-3.3272542556656232E-3</v>
      </c>
    </row>
    <row r="1891" spans="1:5" x14ac:dyDescent="0.25">
      <c r="A1891" s="1">
        <v>38427</v>
      </c>
      <c r="B1891">
        <v>1188.0699460000001</v>
      </c>
      <c r="C1891">
        <f t="shared" si="60"/>
        <v>-3.5241696361810564E-3</v>
      </c>
      <c r="D1891">
        <v>1192</v>
      </c>
      <c r="E1891">
        <f t="shared" si="59"/>
        <v>-3.899110170384152E-3</v>
      </c>
    </row>
    <row r="1892" spans="1:5" x14ac:dyDescent="0.25">
      <c r="A1892" s="1">
        <v>38428</v>
      </c>
      <c r="B1892">
        <v>1190.209961</v>
      </c>
      <c r="C1892">
        <f t="shared" si="60"/>
        <v>7.8157070897289156E-4</v>
      </c>
      <c r="D1892">
        <v>1194</v>
      </c>
      <c r="E1892">
        <f t="shared" si="59"/>
        <v>7.2807138913266972E-4</v>
      </c>
    </row>
    <row r="1893" spans="1:5" x14ac:dyDescent="0.25">
      <c r="A1893" s="1">
        <v>38429</v>
      </c>
      <c r="B1893">
        <v>1189.650024</v>
      </c>
      <c r="C1893">
        <f t="shared" si="60"/>
        <v>-2.0436290818232015E-4</v>
      </c>
      <c r="D1893">
        <v>1190.75</v>
      </c>
      <c r="E1893">
        <f t="shared" si="59"/>
        <v>-1.1837366097221848E-3</v>
      </c>
    </row>
    <row r="1894" spans="1:5" x14ac:dyDescent="0.25">
      <c r="A1894" s="1">
        <v>38432</v>
      </c>
      <c r="B1894">
        <v>1183.780029</v>
      </c>
      <c r="C1894">
        <f t="shared" si="60"/>
        <v>-2.1482087765274925E-3</v>
      </c>
      <c r="D1894">
        <v>1186.25</v>
      </c>
      <c r="E1894">
        <f t="shared" si="59"/>
        <v>-1.644364748278994E-3</v>
      </c>
    </row>
    <row r="1895" spans="1:5" x14ac:dyDescent="0.25">
      <c r="A1895" s="1">
        <v>38433</v>
      </c>
      <c r="B1895">
        <v>1171.709961</v>
      </c>
      <c r="C1895">
        <f t="shared" si="60"/>
        <v>-4.4508869341299473E-3</v>
      </c>
      <c r="D1895">
        <v>1174.25</v>
      </c>
      <c r="E1895">
        <f t="shared" si="59"/>
        <v>-4.4156565800625739E-3</v>
      </c>
    </row>
    <row r="1896" spans="1:5" x14ac:dyDescent="0.25">
      <c r="A1896" s="1">
        <v>38434</v>
      </c>
      <c r="B1896">
        <v>1172.530029</v>
      </c>
      <c r="C1896">
        <f t="shared" si="60"/>
        <v>3.0385201449746228E-4</v>
      </c>
      <c r="D1896">
        <v>1174.5</v>
      </c>
      <c r="E1896">
        <f t="shared" si="59"/>
        <v>9.2452258338117718E-5</v>
      </c>
    </row>
    <row r="1897" spans="1:5" x14ac:dyDescent="0.25">
      <c r="A1897" s="1">
        <v>38435</v>
      </c>
      <c r="B1897">
        <v>1171.420044</v>
      </c>
      <c r="C1897">
        <f t="shared" si="60"/>
        <v>-4.1132309265690218E-4</v>
      </c>
      <c r="D1897">
        <v>1175.5</v>
      </c>
      <c r="E1897">
        <f t="shared" si="59"/>
        <v>3.6961234733350913E-4</v>
      </c>
    </row>
    <row r="1898" spans="1:5" x14ac:dyDescent="0.25">
      <c r="A1898" s="1">
        <v>38439</v>
      </c>
      <c r="B1898">
        <v>1174.280029</v>
      </c>
      <c r="C1898">
        <f t="shared" si="60"/>
        <v>1.0590239848622975E-3</v>
      </c>
      <c r="D1898">
        <v>1177.5</v>
      </c>
      <c r="E1898">
        <f t="shared" si="59"/>
        <v>7.3828233997560967E-4</v>
      </c>
    </row>
    <row r="1899" spans="1:5" x14ac:dyDescent="0.25">
      <c r="A1899" s="1">
        <v>38440</v>
      </c>
      <c r="B1899">
        <v>1165.3599850000001</v>
      </c>
      <c r="C1899">
        <f t="shared" si="60"/>
        <v>-3.3115732630576286E-3</v>
      </c>
      <c r="D1899">
        <v>1170</v>
      </c>
      <c r="E1899">
        <f t="shared" si="59"/>
        <v>-2.7750540547721394E-3</v>
      </c>
    </row>
    <row r="1900" spans="1:5" x14ac:dyDescent="0.25">
      <c r="A1900" s="1">
        <v>38441</v>
      </c>
      <c r="B1900">
        <v>1181.410034</v>
      </c>
      <c r="C1900">
        <f t="shared" si="60"/>
        <v>5.9405534772944109E-3</v>
      </c>
      <c r="D1900">
        <v>1185.5</v>
      </c>
      <c r="E1900">
        <f t="shared" si="59"/>
        <v>5.7156965680452941E-3</v>
      </c>
    </row>
    <row r="1901" spans="1:5" x14ac:dyDescent="0.25">
      <c r="A1901" s="1">
        <v>38442</v>
      </c>
      <c r="B1901">
        <v>1180.589966</v>
      </c>
      <c r="C1901">
        <f t="shared" si="60"/>
        <v>-3.0156733403547125E-4</v>
      </c>
      <c r="D1901">
        <v>1184</v>
      </c>
      <c r="E1901">
        <f t="shared" si="59"/>
        <v>-5.4985592730597585E-4</v>
      </c>
    </row>
    <row r="1902" spans="1:5" x14ac:dyDescent="0.25">
      <c r="A1902" s="1">
        <v>38443</v>
      </c>
      <c r="B1902">
        <v>1172.920044</v>
      </c>
      <c r="C1902">
        <f t="shared" si="60"/>
        <v>-2.8306797758186381E-3</v>
      </c>
      <c r="D1902">
        <v>1177.75</v>
      </c>
      <c r="E1902">
        <f t="shared" si="59"/>
        <v>-2.2985894766296912E-3</v>
      </c>
    </row>
    <row r="1903" spans="1:5" x14ac:dyDescent="0.25">
      <c r="A1903" s="1">
        <v>38446</v>
      </c>
      <c r="B1903">
        <v>1176.119995</v>
      </c>
      <c r="C1903">
        <f t="shared" si="60"/>
        <v>1.1832254012023255E-3</v>
      </c>
      <c r="D1903">
        <v>1179.75</v>
      </c>
      <c r="E1903">
        <f t="shared" si="59"/>
        <v>7.3687310471560823E-4</v>
      </c>
    </row>
    <row r="1904" spans="1:5" x14ac:dyDescent="0.25">
      <c r="A1904" s="1">
        <v>38447</v>
      </c>
      <c r="B1904">
        <v>1181.3900149999999</v>
      </c>
      <c r="C1904">
        <f t="shared" si="60"/>
        <v>1.9416625237413947E-3</v>
      </c>
      <c r="D1904">
        <v>1185.25</v>
      </c>
      <c r="E1904">
        <f t="shared" si="59"/>
        <v>2.0199779760073813E-3</v>
      </c>
    </row>
    <row r="1905" spans="1:5" x14ac:dyDescent="0.25">
      <c r="A1905" s="1">
        <v>38448</v>
      </c>
      <c r="B1905">
        <v>1184.0699460000001</v>
      </c>
      <c r="C1905">
        <f t="shared" si="60"/>
        <v>9.8406209560982514E-4</v>
      </c>
      <c r="D1905">
        <v>1189.25</v>
      </c>
      <c r="E1905">
        <f t="shared" si="59"/>
        <v>1.4631961009450524E-3</v>
      </c>
    </row>
    <row r="1906" spans="1:5" x14ac:dyDescent="0.25">
      <c r="A1906" s="1">
        <v>38449</v>
      </c>
      <c r="B1906">
        <v>1191.1400149999999</v>
      </c>
      <c r="C1906">
        <f t="shared" si="60"/>
        <v>2.5854565046677254E-3</v>
      </c>
      <c r="D1906">
        <v>1195.25</v>
      </c>
      <c r="E1906">
        <f t="shared" si="59"/>
        <v>2.1855922758876422E-3</v>
      </c>
    </row>
    <row r="1907" spans="1:5" x14ac:dyDescent="0.25">
      <c r="A1907" s="1">
        <v>38450</v>
      </c>
      <c r="B1907">
        <v>1181.1999510000001</v>
      </c>
      <c r="C1907">
        <f t="shared" si="60"/>
        <v>-3.6393942433423786E-3</v>
      </c>
      <c r="D1907">
        <v>1183.5</v>
      </c>
      <c r="E1907">
        <f t="shared" si="59"/>
        <v>-4.2904901027254402E-3</v>
      </c>
    </row>
    <row r="1908" spans="1:5" x14ac:dyDescent="0.25">
      <c r="A1908" s="1">
        <v>38453</v>
      </c>
      <c r="B1908">
        <v>1181.209961</v>
      </c>
      <c r="C1908">
        <f t="shared" si="60"/>
        <v>3.6803839517839073E-6</v>
      </c>
      <c r="D1908">
        <v>1183.75</v>
      </c>
      <c r="E1908">
        <f t="shared" si="59"/>
        <v>9.1729746228320363E-5</v>
      </c>
    </row>
    <row r="1909" spans="1:5" x14ac:dyDescent="0.25">
      <c r="A1909" s="1">
        <v>38454</v>
      </c>
      <c r="B1909">
        <v>1187.76001</v>
      </c>
      <c r="C1909">
        <f t="shared" si="60"/>
        <v>2.401598518127187E-3</v>
      </c>
      <c r="D1909">
        <v>1190</v>
      </c>
      <c r="E1909">
        <f t="shared" si="59"/>
        <v>2.2869693812009166E-3</v>
      </c>
    </row>
    <row r="1910" spans="1:5" x14ac:dyDescent="0.25">
      <c r="A1910" s="1">
        <v>38455</v>
      </c>
      <c r="B1910">
        <v>1173.790039</v>
      </c>
      <c r="C1910">
        <f t="shared" si="60"/>
        <v>-5.1382794895175948E-3</v>
      </c>
      <c r="D1910">
        <v>1176</v>
      </c>
      <c r="E1910">
        <f t="shared" si="59"/>
        <v>-5.1396396524110563E-3</v>
      </c>
    </row>
    <row r="1911" spans="1:5" x14ac:dyDescent="0.25">
      <c r="A1911" s="1">
        <v>38456</v>
      </c>
      <c r="B1911">
        <v>1162.0500489999999</v>
      </c>
      <c r="C1911">
        <f t="shared" si="60"/>
        <v>-4.3655863544213112E-3</v>
      </c>
      <c r="D1911">
        <v>1160.5</v>
      </c>
      <c r="E1911">
        <f t="shared" si="59"/>
        <v>-5.7621769481831743E-3</v>
      </c>
    </row>
    <row r="1912" spans="1:5" x14ac:dyDescent="0.25">
      <c r="A1912" s="1">
        <v>38457</v>
      </c>
      <c r="B1912">
        <v>1142.619995</v>
      </c>
      <c r="C1912">
        <f t="shared" si="60"/>
        <v>-7.3230137138197895E-3</v>
      </c>
      <c r="D1912">
        <v>1143.5</v>
      </c>
      <c r="E1912">
        <f t="shared" si="59"/>
        <v>-6.4089758491692331E-3</v>
      </c>
    </row>
    <row r="1913" spans="1:5" x14ac:dyDescent="0.25">
      <c r="A1913" s="1">
        <v>38460</v>
      </c>
      <c r="B1913">
        <v>1145.9799800000001</v>
      </c>
      <c r="C1913">
        <f t="shared" si="60"/>
        <v>1.2752110540411074E-3</v>
      </c>
      <c r="D1913">
        <v>1146.75</v>
      </c>
      <c r="E1913">
        <f t="shared" si="59"/>
        <v>1.2325798612529103E-3</v>
      </c>
    </row>
    <row r="1914" spans="1:5" x14ac:dyDescent="0.25">
      <c r="A1914" s="1">
        <v>38461</v>
      </c>
      <c r="B1914">
        <v>1152.780029</v>
      </c>
      <c r="C1914">
        <f t="shared" si="60"/>
        <v>2.5694133880826493E-3</v>
      </c>
      <c r="D1914">
        <v>1155.75</v>
      </c>
      <c r="E1914">
        <f t="shared" si="59"/>
        <v>3.3951533060992143E-3</v>
      </c>
    </row>
    <row r="1915" spans="1:5" x14ac:dyDescent="0.25">
      <c r="A1915" s="1">
        <v>38462</v>
      </c>
      <c r="B1915">
        <v>1137.5</v>
      </c>
      <c r="C1915">
        <f t="shared" si="60"/>
        <v>-5.7950387343933705E-3</v>
      </c>
      <c r="D1915">
        <v>1139.75</v>
      </c>
      <c r="E1915">
        <f t="shared" si="59"/>
        <v>-6.0543012361194276E-3</v>
      </c>
    </row>
    <row r="1916" spans="1:5" x14ac:dyDescent="0.25">
      <c r="A1916" s="1">
        <v>38463</v>
      </c>
      <c r="B1916">
        <v>1159.9499510000001</v>
      </c>
      <c r="C1916">
        <f t="shared" si="60"/>
        <v>8.4878455585911707E-3</v>
      </c>
      <c r="D1916">
        <v>1161.5</v>
      </c>
      <c r="E1916">
        <f t="shared" si="59"/>
        <v>8.2096132622543391E-3</v>
      </c>
    </row>
    <row r="1917" spans="1:5" x14ac:dyDescent="0.25">
      <c r="A1917" s="1">
        <v>38464</v>
      </c>
      <c r="B1917">
        <v>1152.119995</v>
      </c>
      <c r="C1917">
        <f t="shared" si="60"/>
        <v>-2.9415370328134539E-3</v>
      </c>
      <c r="D1917">
        <v>1157.25</v>
      </c>
      <c r="E1917">
        <f t="shared" si="59"/>
        <v>-1.5920246814059387E-3</v>
      </c>
    </row>
    <row r="1918" spans="1:5" x14ac:dyDescent="0.25">
      <c r="A1918" s="1">
        <v>38467</v>
      </c>
      <c r="B1918">
        <v>1162.099976</v>
      </c>
      <c r="C1918">
        <f t="shared" si="60"/>
        <v>3.7457783623702479E-3</v>
      </c>
      <c r="D1918">
        <v>1164</v>
      </c>
      <c r="E1918">
        <f t="shared" si="59"/>
        <v>2.525790859021387E-3</v>
      </c>
    </row>
    <row r="1919" spans="1:5" x14ac:dyDescent="0.25">
      <c r="A1919" s="1">
        <v>38468</v>
      </c>
      <c r="B1919">
        <v>1151.829956</v>
      </c>
      <c r="C1919">
        <f t="shared" si="60"/>
        <v>-3.855123044833863E-3</v>
      </c>
      <c r="D1919">
        <v>1153.75</v>
      </c>
      <c r="E1919">
        <f t="shared" si="59"/>
        <v>-3.8412662799011963E-3</v>
      </c>
    </row>
    <row r="1920" spans="1:5" x14ac:dyDescent="0.25">
      <c r="A1920" s="1">
        <v>38469</v>
      </c>
      <c r="B1920">
        <v>1156.380005</v>
      </c>
      <c r="C1920">
        <f t="shared" si="60"/>
        <v>1.7122044926726079E-3</v>
      </c>
      <c r="D1920">
        <v>1157.25</v>
      </c>
      <c r="E1920">
        <f t="shared" si="59"/>
        <v>1.3154754208798726E-3</v>
      </c>
    </row>
    <row r="1921" spans="1:5" x14ac:dyDescent="0.25">
      <c r="A1921" s="1">
        <v>38470</v>
      </c>
      <c r="B1921">
        <v>1143.219971</v>
      </c>
      <c r="C1921">
        <f t="shared" si="60"/>
        <v>-4.9707710913372378E-3</v>
      </c>
      <c r="D1921">
        <v>1143</v>
      </c>
      <c r="E1921">
        <f t="shared" si="59"/>
        <v>-5.3809590595665854E-3</v>
      </c>
    </row>
    <row r="1922" spans="1:5" x14ac:dyDescent="0.25">
      <c r="A1922" s="1">
        <v>38471</v>
      </c>
      <c r="B1922">
        <v>1156.849976</v>
      </c>
      <c r="C1922">
        <f t="shared" si="60"/>
        <v>5.1472393339584178E-3</v>
      </c>
      <c r="D1922">
        <v>1158.5</v>
      </c>
      <c r="E1922">
        <f t="shared" si="59"/>
        <v>5.849807730712646E-3</v>
      </c>
    </row>
    <row r="1923" spans="1:5" x14ac:dyDescent="0.25">
      <c r="A1923" s="1">
        <v>38474</v>
      </c>
      <c r="B1923">
        <v>1162.160034</v>
      </c>
      <c r="C1923">
        <f t="shared" si="60"/>
        <v>1.9888943200103829E-3</v>
      </c>
      <c r="D1923">
        <v>1163.5</v>
      </c>
      <c r="E1923">
        <f t="shared" si="59"/>
        <v>1.8703494967543402E-3</v>
      </c>
    </row>
    <row r="1924" spans="1:5" x14ac:dyDescent="0.25">
      <c r="A1924" s="1">
        <v>38475</v>
      </c>
      <c r="B1924">
        <v>1161.170044</v>
      </c>
      <c r="C1924">
        <f t="shared" si="60"/>
        <v>-3.7011290322649248E-4</v>
      </c>
      <c r="D1924">
        <v>1166</v>
      </c>
      <c r="E1924">
        <f t="shared" ref="E1924:E1987" si="61">LOG(D1924/D1923)</f>
        <v>9.3216280024653153E-4</v>
      </c>
    </row>
    <row r="1925" spans="1:5" x14ac:dyDescent="0.25">
      <c r="A1925" s="1">
        <v>38476</v>
      </c>
      <c r="B1925">
        <v>1175.650024</v>
      </c>
      <c r="C1925">
        <f t="shared" si="60"/>
        <v>5.3822337331894867E-3</v>
      </c>
      <c r="D1925">
        <v>1175.25</v>
      </c>
      <c r="E1925">
        <f t="shared" si="61"/>
        <v>3.4317094372949141E-3</v>
      </c>
    </row>
    <row r="1926" spans="1:5" x14ac:dyDescent="0.25">
      <c r="A1926" s="1">
        <v>38477</v>
      </c>
      <c r="B1926">
        <v>1172.630005</v>
      </c>
      <c r="C1926">
        <f t="shared" si="60"/>
        <v>-1.1170544345958352E-3</v>
      </c>
      <c r="D1926">
        <v>1175</v>
      </c>
      <c r="E1926">
        <f t="shared" si="61"/>
        <v>-9.2393252535123531E-5</v>
      </c>
    </row>
    <row r="1927" spans="1:5" x14ac:dyDescent="0.25">
      <c r="A1927" s="1">
        <v>38478</v>
      </c>
      <c r="B1927">
        <v>1171.349976</v>
      </c>
      <c r="C1927">
        <f t="shared" si="60"/>
        <v>-4.7432963689346245E-4</v>
      </c>
      <c r="D1927">
        <v>1171.25</v>
      </c>
      <c r="E1927">
        <f t="shared" si="61"/>
        <v>-1.3882627119203865E-3</v>
      </c>
    </row>
    <row r="1928" spans="1:5" x14ac:dyDescent="0.25">
      <c r="A1928" s="1">
        <v>38481</v>
      </c>
      <c r="B1928">
        <v>1178.839966</v>
      </c>
      <c r="C1928">
        <f t="shared" si="60"/>
        <v>2.7681782491911417E-3</v>
      </c>
      <c r="D1928">
        <v>1178.25</v>
      </c>
      <c r="E1928">
        <f t="shared" si="61"/>
        <v>2.5878445358387373E-3</v>
      </c>
    </row>
    <row r="1929" spans="1:5" x14ac:dyDescent="0.25">
      <c r="A1929" s="1">
        <v>38482</v>
      </c>
      <c r="B1929">
        <v>1166.219971</v>
      </c>
      <c r="C1929">
        <f t="shared" si="60"/>
        <v>-4.6743769862550074E-3</v>
      </c>
      <c r="D1929">
        <v>1166.25</v>
      </c>
      <c r="E1929">
        <f t="shared" si="61"/>
        <v>-4.4457916771170163E-3</v>
      </c>
    </row>
    <row r="1930" spans="1:5" x14ac:dyDescent="0.25">
      <c r="A1930" s="1">
        <v>38483</v>
      </c>
      <c r="B1930">
        <v>1171.1099850000001</v>
      </c>
      <c r="C1930">
        <f t="shared" si="60"/>
        <v>1.8172095811283112E-3</v>
      </c>
      <c r="D1930">
        <v>1172.5</v>
      </c>
      <c r="E1930">
        <f t="shared" si="61"/>
        <v>2.321194632564558E-3</v>
      </c>
    </row>
    <row r="1931" spans="1:5" x14ac:dyDescent="0.25">
      <c r="A1931" s="1">
        <v>38484</v>
      </c>
      <c r="B1931">
        <v>1159.3599850000001</v>
      </c>
      <c r="C1931">
        <f t="shared" si="60"/>
        <v>-4.3793770948405775E-3</v>
      </c>
      <c r="D1931">
        <v>1159.25</v>
      </c>
      <c r="E1931">
        <f t="shared" si="61"/>
        <v>-4.9357468192788466E-3</v>
      </c>
    </row>
    <row r="1932" spans="1:5" x14ac:dyDescent="0.25">
      <c r="A1932" s="1">
        <v>38485</v>
      </c>
      <c r="B1932">
        <v>1154.0500489999999</v>
      </c>
      <c r="C1932">
        <f t="shared" si="60"/>
        <v>-1.9936629649793644E-3</v>
      </c>
      <c r="D1932">
        <v>1156.75</v>
      </c>
      <c r="E1932">
        <f t="shared" si="61"/>
        <v>-9.3759639590738463E-4</v>
      </c>
    </row>
    <row r="1933" spans="1:5" x14ac:dyDescent="0.25">
      <c r="A1933" s="1">
        <v>38488</v>
      </c>
      <c r="B1933">
        <v>1165.6899410000001</v>
      </c>
      <c r="C1933">
        <f t="shared" si="60"/>
        <v>4.3584050918680211E-3</v>
      </c>
      <c r="D1933">
        <v>1167</v>
      </c>
      <c r="E1933">
        <f t="shared" si="61"/>
        <v>3.8313478734355202E-3</v>
      </c>
    </row>
    <row r="1934" spans="1:5" x14ac:dyDescent="0.25">
      <c r="A1934" s="1">
        <v>38489</v>
      </c>
      <c r="B1934">
        <v>1173.8000489999999</v>
      </c>
      <c r="C1934">
        <f t="shared" si="60"/>
        <v>3.0110744447190562E-3</v>
      </c>
      <c r="D1934">
        <v>1175.25</v>
      </c>
      <c r="E1934">
        <f t="shared" si="61"/>
        <v>3.0594038149200464E-3</v>
      </c>
    </row>
    <row r="1935" spans="1:5" x14ac:dyDescent="0.25">
      <c r="A1935" s="1">
        <v>38490</v>
      </c>
      <c r="B1935">
        <v>1185.5600589999999</v>
      </c>
      <c r="C1935">
        <f t="shared" si="60"/>
        <v>4.3294363834336424E-3</v>
      </c>
      <c r="D1935">
        <v>1186.75</v>
      </c>
      <c r="E1935">
        <f t="shared" si="61"/>
        <v>4.2289805301075059E-3</v>
      </c>
    </row>
    <row r="1936" spans="1:5" x14ac:dyDescent="0.25">
      <c r="A1936" s="1">
        <v>38491</v>
      </c>
      <c r="B1936">
        <v>1191.079956</v>
      </c>
      <c r="C1936">
        <f t="shared" si="60"/>
        <v>2.0173565227996158E-3</v>
      </c>
      <c r="D1936">
        <v>1191.25</v>
      </c>
      <c r="E1936">
        <f t="shared" si="61"/>
        <v>1.6436732559851617E-3</v>
      </c>
    </row>
    <row r="1937" spans="1:5" x14ac:dyDescent="0.25">
      <c r="A1937" s="1">
        <v>38492</v>
      </c>
      <c r="B1937">
        <v>1189.280029</v>
      </c>
      <c r="C1937">
        <f t="shared" si="60"/>
        <v>-6.5679016437819658E-4</v>
      </c>
      <c r="D1937">
        <v>1190.25</v>
      </c>
      <c r="E1937">
        <f t="shared" si="61"/>
        <v>-3.647234998345866E-4</v>
      </c>
    </row>
    <row r="1938" spans="1:5" x14ac:dyDescent="0.25">
      <c r="A1938" s="1">
        <v>38495</v>
      </c>
      <c r="B1938">
        <v>1193.8599850000001</v>
      </c>
      <c r="C1938">
        <f t="shared" si="60"/>
        <v>1.6692700011324928E-3</v>
      </c>
      <c r="D1938">
        <v>1196.25</v>
      </c>
      <c r="E1938">
        <f t="shared" si="61"/>
        <v>2.1837606383517268E-3</v>
      </c>
    </row>
    <row r="1939" spans="1:5" x14ac:dyDescent="0.25">
      <c r="A1939" s="1">
        <v>38496</v>
      </c>
      <c r="B1939">
        <v>1194.0699460000001</v>
      </c>
      <c r="C1939">
        <f t="shared" ref="C1939:C2002" si="62">LOG(B1939/B1938)</f>
        <v>7.6371507192155006E-5</v>
      </c>
      <c r="D1939">
        <v>1193.75</v>
      </c>
      <c r="E1939">
        <f t="shared" si="61"/>
        <v>-9.0856619309724379E-4</v>
      </c>
    </row>
    <row r="1940" spans="1:5" x14ac:dyDescent="0.25">
      <c r="A1940" s="1">
        <v>38497</v>
      </c>
      <c r="B1940">
        <v>1190.01001</v>
      </c>
      <c r="C1940">
        <f t="shared" si="62"/>
        <v>-1.4791529970923974E-3</v>
      </c>
      <c r="D1940">
        <v>1193.5</v>
      </c>
      <c r="E1940">
        <f t="shared" si="61"/>
        <v>-9.0961249029417352E-5</v>
      </c>
    </row>
    <row r="1941" spans="1:5" x14ac:dyDescent="0.25">
      <c r="A1941" s="1">
        <v>38498</v>
      </c>
      <c r="B1941">
        <v>1197.619995</v>
      </c>
      <c r="C1941">
        <f t="shared" si="62"/>
        <v>2.7684236479775079E-3</v>
      </c>
      <c r="D1941">
        <v>1200.0999999999999</v>
      </c>
      <c r="E1941">
        <f t="shared" si="61"/>
        <v>2.3950124037935136E-3</v>
      </c>
    </row>
    <row r="1942" spans="1:5" x14ac:dyDescent="0.25">
      <c r="A1942" s="1">
        <v>38499</v>
      </c>
      <c r="B1942">
        <v>1198.780029</v>
      </c>
      <c r="C1942">
        <f t="shared" si="62"/>
        <v>4.2046102430791225E-4</v>
      </c>
      <c r="D1942">
        <v>1203.25</v>
      </c>
      <c r="E1942">
        <f t="shared" si="61"/>
        <v>1.1384346028291727E-3</v>
      </c>
    </row>
    <row r="1943" spans="1:5" x14ac:dyDescent="0.25">
      <c r="A1943" s="1">
        <v>38503</v>
      </c>
      <c r="B1943">
        <v>1191.5</v>
      </c>
      <c r="C1943">
        <f t="shared" si="62"/>
        <v>-2.6454525499712408E-3</v>
      </c>
      <c r="D1943">
        <v>1196.4000000000001</v>
      </c>
      <c r="E1943">
        <f t="shared" si="61"/>
        <v>-2.4794659901154984E-3</v>
      </c>
    </row>
    <row r="1944" spans="1:5" x14ac:dyDescent="0.25">
      <c r="A1944" s="1">
        <v>38504</v>
      </c>
      <c r="B1944">
        <v>1202.219971</v>
      </c>
      <c r="C1944">
        <f t="shared" si="62"/>
        <v>3.8898914094961318E-3</v>
      </c>
      <c r="D1944">
        <v>1206.25</v>
      </c>
      <c r="E1944">
        <f t="shared" si="61"/>
        <v>3.5609219925684418E-3</v>
      </c>
    </row>
    <row r="1945" spans="1:5" x14ac:dyDescent="0.25">
      <c r="A1945" s="1">
        <v>38505</v>
      </c>
      <c r="B1945">
        <v>1204.290039</v>
      </c>
      <c r="C1945">
        <f t="shared" si="62"/>
        <v>7.4715611201911264E-4</v>
      </c>
      <c r="D1945">
        <v>1210.5</v>
      </c>
      <c r="E1945">
        <f t="shared" si="61"/>
        <v>1.5274674259026736E-3</v>
      </c>
    </row>
    <row r="1946" spans="1:5" x14ac:dyDescent="0.25">
      <c r="A1946" s="1">
        <v>38506</v>
      </c>
      <c r="B1946">
        <v>1196.0200199999999</v>
      </c>
      <c r="C1946">
        <f t="shared" si="62"/>
        <v>-2.9926449004620596E-3</v>
      </c>
      <c r="D1946">
        <v>1203.5</v>
      </c>
      <c r="E1946">
        <f t="shared" si="61"/>
        <v>-2.5186991667028665E-3</v>
      </c>
    </row>
    <row r="1947" spans="1:5" x14ac:dyDescent="0.25">
      <c r="A1947" s="1">
        <v>38509</v>
      </c>
      <c r="B1947">
        <v>1197.51001</v>
      </c>
      <c r="C1947">
        <f t="shared" si="62"/>
        <v>5.4070307083416212E-4</v>
      </c>
      <c r="D1947">
        <v>1203.25</v>
      </c>
      <c r="E1947">
        <f t="shared" si="61"/>
        <v>-9.0224261652680475E-5</v>
      </c>
    </row>
    <row r="1948" spans="1:5" x14ac:dyDescent="0.25">
      <c r="A1948" s="1">
        <v>38510</v>
      </c>
      <c r="B1948">
        <v>1197.26001</v>
      </c>
      <c r="C1948">
        <f t="shared" si="62"/>
        <v>-9.0675613911523541E-5</v>
      </c>
      <c r="D1948">
        <v>1204</v>
      </c>
      <c r="E1948">
        <f t="shared" si="61"/>
        <v>2.7061657240964139E-4</v>
      </c>
    </row>
    <row r="1949" spans="1:5" x14ac:dyDescent="0.25">
      <c r="A1949" s="1">
        <v>38511</v>
      </c>
      <c r="B1949">
        <v>1194.670044</v>
      </c>
      <c r="C1949">
        <f t="shared" si="62"/>
        <v>-9.4050273738302125E-4</v>
      </c>
      <c r="D1949">
        <v>1201</v>
      </c>
      <c r="E1949">
        <f t="shared" si="61"/>
        <v>-1.0834795188996937E-3</v>
      </c>
    </row>
    <row r="1950" spans="1:5" x14ac:dyDescent="0.25">
      <c r="A1950" s="1">
        <v>38512</v>
      </c>
      <c r="B1950">
        <v>1200.9300539999999</v>
      </c>
      <c r="C1950">
        <f t="shared" si="62"/>
        <v>2.2697394194341578E-3</v>
      </c>
      <c r="D1950">
        <v>1206</v>
      </c>
      <c r="E1950">
        <f t="shared" si="61"/>
        <v>1.8043004012265021E-3</v>
      </c>
    </row>
    <row r="1951" spans="1:5" x14ac:dyDescent="0.25">
      <c r="A1951" s="1">
        <v>38513</v>
      </c>
      <c r="B1951">
        <v>1198.1099850000001</v>
      </c>
      <c r="C1951">
        <f t="shared" si="62"/>
        <v>-1.021025868256773E-3</v>
      </c>
      <c r="D1951">
        <v>1204</v>
      </c>
      <c r="E1951">
        <f t="shared" si="61"/>
        <v>-7.2082088232675316E-4</v>
      </c>
    </row>
    <row r="1952" spans="1:5" x14ac:dyDescent="0.25">
      <c r="A1952" s="1">
        <v>38516</v>
      </c>
      <c r="B1952">
        <v>1200.8199460000001</v>
      </c>
      <c r="C1952">
        <f t="shared" si="62"/>
        <v>9.8120548991025231E-4</v>
      </c>
      <c r="D1952">
        <v>1207.5</v>
      </c>
      <c r="E1952">
        <f t="shared" si="61"/>
        <v>1.260652501744011E-3</v>
      </c>
    </row>
    <row r="1953" spans="1:5" x14ac:dyDescent="0.25">
      <c r="A1953" s="1">
        <v>38517</v>
      </c>
      <c r="B1953">
        <v>1203.910034</v>
      </c>
      <c r="C1953">
        <f t="shared" si="62"/>
        <v>1.1161410360537936E-3</v>
      </c>
      <c r="D1953">
        <v>1210</v>
      </c>
      <c r="E1953">
        <f t="shared" si="61"/>
        <v>8.9823089290034283E-4</v>
      </c>
    </row>
    <row r="1954" spans="1:5" x14ac:dyDescent="0.25">
      <c r="A1954" s="1">
        <v>38518</v>
      </c>
      <c r="B1954">
        <v>1206.579956</v>
      </c>
      <c r="C1954">
        <f t="shared" si="62"/>
        <v>9.6207233442844112E-4</v>
      </c>
      <c r="D1954">
        <v>1211.75</v>
      </c>
      <c r="E1954">
        <f t="shared" si="61"/>
        <v>6.276580783467667E-4</v>
      </c>
    </row>
    <row r="1955" spans="1:5" x14ac:dyDescent="0.25">
      <c r="A1955" s="1">
        <v>38519</v>
      </c>
      <c r="B1955">
        <v>1210.959961</v>
      </c>
      <c r="C1955">
        <f t="shared" si="62"/>
        <v>1.5736774976577409E-3</v>
      </c>
      <c r="D1955">
        <v>1215.75</v>
      </c>
      <c r="E1955">
        <f t="shared" si="61"/>
        <v>1.4312498454181501E-3</v>
      </c>
    </row>
    <row r="1956" spans="1:5" x14ac:dyDescent="0.25">
      <c r="A1956" s="1">
        <v>38520</v>
      </c>
      <c r="B1956">
        <v>1216.959961</v>
      </c>
      <c r="C1956">
        <f t="shared" si="62"/>
        <v>2.1465058813281649E-3</v>
      </c>
      <c r="D1956">
        <v>1220.5</v>
      </c>
      <c r="E1956">
        <f t="shared" si="61"/>
        <v>1.6935055129923757E-3</v>
      </c>
    </row>
    <row r="1957" spans="1:5" x14ac:dyDescent="0.25">
      <c r="A1957" s="1">
        <v>38523</v>
      </c>
      <c r="B1957">
        <v>1216.099976</v>
      </c>
      <c r="C1957">
        <f t="shared" si="62"/>
        <v>-3.0700990953283611E-4</v>
      </c>
      <c r="D1957">
        <v>1220</v>
      </c>
      <c r="E1957">
        <f t="shared" si="61"/>
        <v>-1.7795307845918829E-4</v>
      </c>
    </row>
    <row r="1958" spans="1:5" x14ac:dyDescent="0.25">
      <c r="A1958" s="1">
        <v>38524</v>
      </c>
      <c r="B1958">
        <v>1213.6099850000001</v>
      </c>
      <c r="C1958">
        <f t="shared" si="62"/>
        <v>-8.9013894433311882E-4</v>
      </c>
      <c r="D1958">
        <v>1221</v>
      </c>
      <c r="E1958">
        <f t="shared" si="61"/>
        <v>3.5583327013424132E-4</v>
      </c>
    </row>
    <row r="1959" spans="1:5" x14ac:dyDescent="0.25">
      <c r="A1959" s="1">
        <v>38525</v>
      </c>
      <c r="B1959">
        <v>1213.880005</v>
      </c>
      <c r="C1959">
        <f t="shared" si="62"/>
        <v>9.6616832176612055E-5</v>
      </c>
      <c r="D1959">
        <v>1221</v>
      </c>
      <c r="E1959">
        <f t="shared" si="61"/>
        <v>0</v>
      </c>
    </row>
    <row r="1960" spans="1:5" x14ac:dyDescent="0.25">
      <c r="A1960" s="1">
        <v>38526</v>
      </c>
      <c r="B1960">
        <v>1200.7299800000001</v>
      </c>
      <c r="C1960">
        <f t="shared" si="62"/>
        <v>-4.7304034953089737E-3</v>
      </c>
      <c r="D1960">
        <v>1204</v>
      </c>
      <c r="E1960">
        <f t="shared" si="61"/>
        <v>-6.0891770230767049E-3</v>
      </c>
    </row>
    <row r="1961" spans="1:5" x14ac:dyDescent="0.25">
      <c r="A1961" s="1">
        <v>38527</v>
      </c>
      <c r="B1961">
        <v>1191.5699460000001</v>
      </c>
      <c r="C1961">
        <f t="shared" si="62"/>
        <v>-3.3258134721162926E-3</v>
      </c>
      <c r="D1961">
        <v>1195.75</v>
      </c>
      <c r="E1961">
        <f t="shared" si="61"/>
        <v>-2.9860973778039878E-3</v>
      </c>
    </row>
    <row r="1962" spans="1:5" x14ac:dyDescent="0.25">
      <c r="A1962" s="1">
        <v>38530</v>
      </c>
      <c r="B1962">
        <v>1190.6899410000001</v>
      </c>
      <c r="C1962">
        <f t="shared" si="62"/>
        <v>-3.2085612070829168E-4</v>
      </c>
      <c r="D1962">
        <v>1196.25</v>
      </c>
      <c r="E1962">
        <f t="shared" si="61"/>
        <v>1.8156124089820802E-4</v>
      </c>
    </row>
    <row r="1963" spans="1:5" x14ac:dyDescent="0.25">
      <c r="A1963" s="1">
        <v>38531</v>
      </c>
      <c r="B1963">
        <v>1201.5699460000001</v>
      </c>
      <c r="C1963">
        <f t="shared" si="62"/>
        <v>3.9503723983770941E-3</v>
      </c>
      <c r="D1963">
        <v>1206.75</v>
      </c>
      <c r="E1963">
        <f t="shared" si="61"/>
        <v>3.7953567058295985E-3</v>
      </c>
    </row>
    <row r="1964" spans="1:5" x14ac:dyDescent="0.25">
      <c r="A1964" s="1">
        <v>38532</v>
      </c>
      <c r="B1964">
        <v>1199.849976</v>
      </c>
      <c r="C1964">
        <f t="shared" si="62"/>
        <v>-6.2210994497463503E-4</v>
      </c>
      <c r="D1964">
        <v>1203</v>
      </c>
      <c r="E1964">
        <f t="shared" si="61"/>
        <v>-1.3516801508848453E-3</v>
      </c>
    </row>
    <row r="1965" spans="1:5" x14ac:dyDescent="0.25">
      <c r="A1965" s="1">
        <v>38533</v>
      </c>
      <c r="B1965">
        <v>1191.329956</v>
      </c>
      <c r="C1965">
        <f t="shared" si="62"/>
        <v>-3.0948848986019025E-3</v>
      </c>
      <c r="D1965">
        <v>1195.5</v>
      </c>
      <c r="E1965">
        <f t="shared" si="61"/>
        <v>-2.7160468880511545E-3</v>
      </c>
    </row>
    <row r="1966" spans="1:5" x14ac:dyDescent="0.25">
      <c r="A1966" s="1">
        <v>38534</v>
      </c>
      <c r="B1966">
        <v>1194.4399410000001</v>
      </c>
      <c r="C1966">
        <f t="shared" si="62"/>
        <v>1.1322551190165295E-3</v>
      </c>
      <c r="D1966">
        <v>1200</v>
      </c>
      <c r="E1966">
        <f t="shared" si="61"/>
        <v>1.6316655958312754E-3</v>
      </c>
    </row>
    <row r="1967" spans="1:5" x14ac:dyDescent="0.25">
      <c r="A1967" s="1">
        <v>38538</v>
      </c>
      <c r="B1967">
        <v>1204.98999</v>
      </c>
      <c r="C1967">
        <f t="shared" si="62"/>
        <v>3.8191218105970851E-3</v>
      </c>
      <c r="D1967">
        <v>1209</v>
      </c>
      <c r="E1967">
        <f t="shared" si="61"/>
        <v>3.2450548131470851E-3</v>
      </c>
    </row>
    <row r="1968" spans="1:5" x14ac:dyDescent="0.25">
      <c r="A1968" s="1">
        <v>38539</v>
      </c>
      <c r="B1968">
        <v>1194.9399410000001</v>
      </c>
      <c r="C1968">
        <f t="shared" si="62"/>
        <v>-3.6373614754096474E-3</v>
      </c>
      <c r="D1968">
        <v>1198.25</v>
      </c>
      <c r="E1968">
        <f t="shared" si="61"/>
        <v>-3.8788631969464017E-3</v>
      </c>
    </row>
    <row r="1969" spans="1:5" x14ac:dyDescent="0.25">
      <c r="A1969" s="1">
        <v>38540</v>
      </c>
      <c r="B1969">
        <v>1197.869995</v>
      </c>
      <c r="C1969">
        <f t="shared" si="62"/>
        <v>1.0636088564814248E-3</v>
      </c>
      <c r="D1969">
        <v>1202.75</v>
      </c>
      <c r="E1969">
        <f t="shared" si="61"/>
        <v>1.6279279107762508E-3</v>
      </c>
    </row>
    <row r="1970" spans="1:5" x14ac:dyDescent="0.25">
      <c r="A1970" s="1">
        <v>38541</v>
      </c>
      <c r="B1970">
        <v>1211.8599850000001</v>
      </c>
      <c r="C1970">
        <f t="shared" si="62"/>
        <v>5.0427589585646066E-3</v>
      </c>
      <c r="D1970">
        <v>1216.5</v>
      </c>
      <c r="E1970">
        <f t="shared" si="61"/>
        <v>4.9367476922355224E-3</v>
      </c>
    </row>
    <row r="1971" spans="1:5" x14ac:dyDescent="0.25">
      <c r="A1971" s="1">
        <v>38544</v>
      </c>
      <c r="B1971">
        <v>1219.4399410000001</v>
      </c>
      <c r="C1971">
        <f t="shared" si="62"/>
        <v>2.707970081639339E-3</v>
      </c>
      <c r="D1971">
        <v>1223.5</v>
      </c>
      <c r="E1971">
        <f t="shared" si="61"/>
        <v>2.4918604209706744E-3</v>
      </c>
    </row>
    <row r="1972" spans="1:5" x14ac:dyDescent="0.25">
      <c r="A1972" s="1">
        <v>38545</v>
      </c>
      <c r="B1972">
        <v>1222.209961</v>
      </c>
      <c r="C1972">
        <f t="shared" si="62"/>
        <v>9.8540328479508154E-4</v>
      </c>
      <c r="D1972">
        <v>1225.5</v>
      </c>
      <c r="E1972">
        <f t="shared" si="61"/>
        <v>7.0934190028872253E-4</v>
      </c>
    </row>
    <row r="1973" spans="1:5" x14ac:dyDescent="0.25">
      <c r="A1973" s="1">
        <v>38546</v>
      </c>
      <c r="B1973">
        <v>1223.290039</v>
      </c>
      <c r="C1973">
        <f t="shared" si="62"/>
        <v>3.8362048327509647E-4</v>
      </c>
      <c r="D1973">
        <v>1228</v>
      </c>
      <c r="E1973">
        <f t="shared" si="61"/>
        <v>8.8505121705215683E-4</v>
      </c>
    </row>
    <row r="1974" spans="1:5" x14ac:dyDescent="0.25">
      <c r="A1974" s="1">
        <v>38547</v>
      </c>
      <c r="B1974">
        <v>1226.5</v>
      </c>
      <c r="C1974">
        <f t="shared" si="62"/>
        <v>1.1381131648441028E-3</v>
      </c>
      <c r="D1974">
        <v>1231.75</v>
      </c>
      <c r="E1974">
        <f t="shared" si="61"/>
        <v>1.3242041417978821E-3</v>
      </c>
    </row>
    <row r="1975" spans="1:5" x14ac:dyDescent="0.25">
      <c r="A1975" s="1">
        <v>38548</v>
      </c>
      <c r="B1975">
        <v>1227.920044</v>
      </c>
      <c r="C1975">
        <f t="shared" si="62"/>
        <v>5.0253610304432951E-4</v>
      </c>
      <c r="D1975">
        <v>1231.25</v>
      </c>
      <c r="E1975">
        <f t="shared" si="61"/>
        <v>-1.7632744127856555E-4</v>
      </c>
    </row>
    <row r="1976" spans="1:5" x14ac:dyDescent="0.25">
      <c r="A1976" s="1">
        <v>38551</v>
      </c>
      <c r="B1976">
        <v>1221.130005</v>
      </c>
      <c r="C1976">
        <f t="shared" si="62"/>
        <v>-2.4081860039715875E-3</v>
      </c>
      <c r="D1976">
        <v>1226.5</v>
      </c>
      <c r="E1976">
        <f t="shared" si="61"/>
        <v>-1.6786909632636074E-3</v>
      </c>
    </row>
    <row r="1977" spans="1:5" x14ac:dyDescent="0.25">
      <c r="A1977" s="1">
        <v>38552</v>
      </c>
      <c r="B1977">
        <v>1229.349976</v>
      </c>
      <c r="C1977">
        <f t="shared" si="62"/>
        <v>2.9136344423931239E-3</v>
      </c>
      <c r="D1977">
        <v>1233.25</v>
      </c>
      <c r="E1977">
        <f t="shared" si="61"/>
        <v>2.3835715917743311E-3</v>
      </c>
    </row>
    <row r="1978" spans="1:5" x14ac:dyDescent="0.25">
      <c r="A1978" s="1">
        <v>38553</v>
      </c>
      <c r="B1978">
        <v>1235.1999510000001</v>
      </c>
      <c r="C1978">
        <f t="shared" si="62"/>
        <v>2.061728679463123E-3</v>
      </c>
      <c r="D1978">
        <v>1236.5</v>
      </c>
      <c r="E1978">
        <f t="shared" si="61"/>
        <v>1.1429965631372066E-3</v>
      </c>
    </row>
    <row r="1979" spans="1:5" x14ac:dyDescent="0.25">
      <c r="A1979" s="1">
        <v>38554</v>
      </c>
      <c r="B1979">
        <v>1227.040039</v>
      </c>
      <c r="C1979">
        <f t="shared" si="62"/>
        <v>-2.8785315342460902E-3</v>
      </c>
      <c r="D1979">
        <v>1230</v>
      </c>
      <c r="E1979">
        <f t="shared" si="61"/>
        <v>-2.2890092579181801E-3</v>
      </c>
    </row>
    <row r="1980" spans="1:5" x14ac:dyDescent="0.25">
      <c r="A1980" s="1">
        <v>38555</v>
      </c>
      <c r="B1980">
        <v>1233.6800539999999</v>
      </c>
      <c r="C1980">
        <f t="shared" si="62"/>
        <v>2.3438089375925741E-3</v>
      </c>
      <c r="D1980">
        <v>1237</v>
      </c>
      <c r="E1980">
        <f t="shared" si="61"/>
        <v>2.4645881897226922E-3</v>
      </c>
    </row>
    <row r="1981" spans="1:5" x14ac:dyDescent="0.25">
      <c r="A1981" s="1">
        <v>38558</v>
      </c>
      <c r="B1981">
        <v>1229.030029</v>
      </c>
      <c r="C1981">
        <f t="shared" si="62"/>
        <v>-1.6400489948926618E-3</v>
      </c>
      <c r="D1981">
        <v>1234</v>
      </c>
      <c r="E1981">
        <f t="shared" si="61"/>
        <v>-1.0545399318977575E-3</v>
      </c>
    </row>
    <row r="1982" spans="1:5" x14ac:dyDescent="0.25">
      <c r="A1982" s="1">
        <v>38559</v>
      </c>
      <c r="B1982">
        <v>1231.160034</v>
      </c>
      <c r="C1982">
        <f t="shared" si="62"/>
        <v>7.5201478371506644E-4</v>
      </c>
      <c r="D1982">
        <v>1235</v>
      </c>
      <c r="E1982">
        <f t="shared" si="61"/>
        <v>3.5179789846161407E-4</v>
      </c>
    </row>
    <row r="1983" spans="1:5" x14ac:dyDescent="0.25">
      <c r="A1983" s="1">
        <v>38560</v>
      </c>
      <c r="B1983">
        <v>1236.790039</v>
      </c>
      <c r="C1983">
        <f t="shared" si="62"/>
        <v>1.9814698626388723E-3</v>
      </c>
      <c r="D1983">
        <v>1239.75</v>
      </c>
      <c r="E1983">
        <f t="shared" si="61"/>
        <v>1.6671593674629915E-3</v>
      </c>
    </row>
    <row r="1984" spans="1:5" x14ac:dyDescent="0.25">
      <c r="A1984" s="1">
        <v>38561</v>
      </c>
      <c r="B1984">
        <v>1243.719971</v>
      </c>
      <c r="C1984">
        <f t="shared" si="62"/>
        <v>2.4266292380041936E-3</v>
      </c>
      <c r="D1984">
        <v>1247</v>
      </c>
      <c r="E1984">
        <f t="shared" si="61"/>
        <v>2.5323365153950565E-3</v>
      </c>
    </row>
    <row r="1985" spans="1:5" x14ac:dyDescent="0.25">
      <c r="A1985" s="1">
        <v>38562</v>
      </c>
      <c r="B1985">
        <v>1234.1800539999999</v>
      </c>
      <c r="C1985">
        <f t="shared" si="62"/>
        <v>-3.3440847006218038E-3</v>
      </c>
      <c r="D1985">
        <v>1236.75</v>
      </c>
      <c r="E1985">
        <f t="shared" si="61"/>
        <v>-3.584534442323773E-3</v>
      </c>
    </row>
    <row r="1986" spans="1:5" x14ac:dyDescent="0.25">
      <c r="A1986" s="1">
        <v>38565</v>
      </c>
      <c r="B1986">
        <v>1235.349976</v>
      </c>
      <c r="C1986">
        <f t="shared" si="62"/>
        <v>4.1148777354036218E-4</v>
      </c>
      <c r="D1986">
        <v>1237.5</v>
      </c>
      <c r="E1986">
        <f t="shared" si="61"/>
        <v>2.6328856938750159E-4</v>
      </c>
    </row>
    <row r="1987" spans="1:5" x14ac:dyDescent="0.25">
      <c r="A1987" s="1">
        <v>38566</v>
      </c>
      <c r="B1987">
        <v>1244.119995</v>
      </c>
      <c r="C1987">
        <f t="shared" si="62"/>
        <v>3.0722588182804968E-3</v>
      </c>
      <c r="D1987">
        <v>1245</v>
      </c>
      <c r="E1987">
        <f t="shared" si="61"/>
        <v>2.6241438261488332E-3</v>
      </c>
    </row>
    <row r="1988" spans="1:5" x14ac:dyDescent="0.25">
      <c r="A1988" s="1">
        <v>38567</v>
      </c>
      <c r="B1988">
        <v>1245.040039</v>
      </c>
      <c r="C1988">
        <f t="shared" si="62"/>
        <v>3.2104810060154895E-4</v>
      </c>
      <c r="D1988">
        <v>1247.75</v>
      </c>
      <c r="E1988">
        <f t="shared" ref="E1988:E2051" si="63">LOG(D1988/D1987)</f>
        <v>9.5822710640482633E-4</v>
      </c>
    </row>
    <row r="1989" spans="1:5" x14ac:dyDescent="0.25">
      <c r="A1989" s="1">
        <v>38568</v>
      </c>
      <c r="B1989">
        <v>1235.8599850000001</v>
      </c>
      <c r="C1989">
        <f t="shared" si="62"/>
        <v>-3.2140472840786094E-3</v>
      </c>
      <c r="D1989">
        <v>1238</v>
      </c>
      <c r="E1989">
        <f t="shared" si="63"/>
        <v>-3.4069338540608459E-3</v>
      </c>
    </row>
    <row r="1990" spans="1:5" x14ac:dyDescent="0.25">
      <c r="A1990" s="1">
        <v>38569</v>
      </c>
      <c r="B1990">
        <v>1226.420044</v>
      </c>
      <c r="C1990">
        <f t="shared" si="62"/>
        <v>-3.3300309662606018E-3</v>
      </c>
      <c r="D1990">
        <v>1229.75</v>
      </c>
      <c r="E1990">
        <f t="shared" si="63"/>
        <v>-2.9038134527302338E-3</v>
      </c>
    </row>
    <row r="1991" spans="1:5" x14ac:dyDescent="0.25">
      <c r="A1991" s="1">
        <v>38572</v>
      </c>
      <c r="B1991">
        <v>1223.130005</v>
      </c>
      <c r="C1991">
        <f t="shared" si="62"/>
        <v>-1.1666196759109371E-3</v>
      </c>
      <c r="D1991">
        <v>1227.25</v>
      </c>
      <c r="E1991">
        <f t="shared" si="63"/>
        <v>-8.8379045946188192E-4</v>
      </c>
    </row>
    <row r="1992" spans="1:5" x14ac:dyDescent="0.25">
      <c r="A1992" s="1">
        <v>38573</v>
      </c>
      <c r="B1992">
        <v>1231.380005</v>
      </c>
      <c r="C1992">
        <f t="shared" si="62"/>
        <v>2.9194771696059631E-3</v>
      </c>
      <c r="D1992">
        <v>1234.25</v>
      </c>
      <c r="E1992">
        <f t="shared" si="63"/>
        <v>2.470095119661665E-3</v>
      </c>
    </row>
    <row r="1993" spans="1:5" x14ac:dyDescent="0.25">
      <c r="A1993" s="1">
        <v>38574</v>
      </c>
      <c r="B1993">
        <v>1229.130005</v>
      </c>
      <c r="C1993">
        <f t="shared" si="62"/>
        <v>-7.9427667652783203E-4</v>
      </c>
      <c r="D1993">
        <v>1233.75</v>
      </c>
      <c r="E1993">
        <f t="shared" si="63"/>
        <v>-1.7597021387558557E-4</v>
      </c>
    </row>
    <row r="1994" spans="1:5" x14ac:dyDescent="0.25">
      <c r="A1994" s="1">
        <v>38575</v>
      </c>
      <c r="B1994">
        <v>1237.8100589999999</v>
      </c>
      <c r="C1994">
        <f t="shared" si="62"/>
        <v>3.0561870282086335E-3</v>
      </c>
      <c r="D1994">
        <v>1238.5</v>
      </c>
      <c r="E1994">
        <f t="shared" si="63"/>
        <v>1.6688452441626243E-3</v>
      </c>
    </row>
    <row r="1995" spans="1:5" x14ac:dyDescent="0.25">
      <c r="A1995" s="1">
        <v>38576</v>
      </c>
      <c r="B1995">
        <v>1230.3900149999999</v>
      </c>
      <c r="C1995">
        <f t="shared" si="62"/>
        <v>-2.6112096069512885E-3</v>
      </c>
      <c r="D1995">
        <v>1231</v>
      </c>
      <c r="E1995">
        <f t="shared" si="63"/>
        <v>-2.6379579905394992E-3</v>
      </c>
    </row>
    <row r="1996" spans="1:5" x14ac:dyDescent="0.25">
      <c r="A1996" s="1">
        <v>38579</v>
      </c>
      <c r="B1996">
        <v>1233.869995</v>
      </c>
      <c r="C1996">
        <f t="shared" si="62"/>
        <v>1.2266052361881068E-3</v>
      </c>
      <c r="D1996">
        <v>1237.5</v>
      </c>
      <c r="E1996">
        <f t="shared" si="63"/>
        <v>2.287154674290021E-3</v>
      </c>
    </row>
    <row r="1997" spans="1:5" x14ac:dyDescent="0.25">
      <c r="A1997" s="1">
        <v>38580</v>
      </c>
      <c r="B1997">
        <v>1219.339966</v>
      </c>
      <c r="C1997">
        <f t="shared" si="62"/>
        <v>-5.1445944763888916E-3</v>
      </c>
      <c r="D1997">
        <v>1221.5</v>
      </c>
      <c r="E1997">
        <f t="shared" si="63"/>
        <v>-5.6517362961507854E-3</v>
      </c>
    </row>
    <row r="1998" spans="1:5" x14ac:dyDescent="0.25">
      <c r="A1998" s="1">
        <v>38581</v>
      </c>
      <c r="B1998">
        <v>1220.23999</v>
      </c>
      <c r="C1998">
        <f t="shared" si="62"/>
        <v>3.2044489753470462E-4</v>
      </c>
      <c r="D1998">
        <v>1221.5</v>
      </c>
      <c r="E1998">
        <f t="shared" si="63"/>
        <v>0</v>
      </c>
    </row>
    <row r="1999" spans="1:5" x14ac:dyDescent="0.25">
      <c r="A1999" s="1">
        <v>38582</v>
      </c>
      <c r="B1999">
        <v>1219.0200199999999</v>
      </c>
      <c r="C1999">
        <f t="shared" si="62"/>
        <v>-4.3441558595005189E-4</v>
      </c>
      <c r="D1999">
        <v>1221</v>
      </c>
      <c r="E1999">
        <f t="shared" si="63"/>
        <v>-1.7780736457305682E-4</v>
      </c>
    </row>
    <row r="2000" spans="1:5" x14ac:dyDescent="0.25">
      <c r="A2000" s="1">
        <v>38583</v>
      </c>
      <c r="B2000">
        <v>1219.709961</v>
      </c>
      <c r="C2000">
        <f t="shared" si="62"/>
        <v>2.4573247507302543E-4</v>
      </c>
      <c r="D2000">
        <v>1223.75</v>
      </c>
      <c r="E2000">
        <f t="shared" si="63"/>
        <v>9.7704086631180309E-4</v>
      </c>
    </row>
    <row r="2001" spans="1:5" x14ac:dyDescent="0.25">
      <c r="A2001" s="1">
        <v>38586</v>
      </c>
      <c r="B2001">
        <v>1221.7299800000001</v>
      </c>
      <c r="C2001">
        <f t="shared" si="62"/>
        <v>7.1866056624616355E-4</v>
      </c>
      <c r="D2001">
        <v>1224</v>
      </c>
      <c r="E2001">
        <f t="shared" si="63"/>
        <v>8.8712998348161425E-5</v>
      </c>
    </row>
    <row r="2002" spans="1:5" x14ac:dyDescent="0.25">
      <c r="A2002" s="1">
        <v>38587</v>
      </c>
      <c r="B2002">
        <v>1217.589966</v>
      </c>
      <c r="C2002">
        <f t="shared" si="62"/>
        <v>-1.4741706716348687E-3</v>
      </c>
      <c r="D2002">
        <v>1221.5</v>
      </c>
      <c r="E2002">
        <f t="shared" si="63"/>
        <v>-8.8794650008685357E-4</v>
      </c>
    </row>
    <row r="2003" spans="1:5" x14ac:dyDescent="0.25">
      <c r="A2003" s="1">
        <v>38588</v>
      </c>
      <c r="B2003">
        <v>1209.589966</v>
      </c>
      <c r="C2003">
        <f t="shared" ref="C2003:C2066" si="64">LOG(B2003/B2002)</f>
        <v>-2.8628849397647435E-3</v>
      </c>
      <c r="D2003">
        <v>1210</v>
      </c>
      <c r="E2003">
        <f t="shared" si="63"/>
        <v>-4.1081009930054426E-3</v>
      </c>
    </row>
    <row r="2004" spans="1:5" x14ac:dyDescent="0.25">
      <c r="A2004" s="1">
        <v>38589</v>
      </c>
      <c r="B2004">
        <v>1212.369995</v>
      </c>
      <c r="C2004">
        <f t="shared" si="64"/>
        <v>9.970039174211963E-4</v>
      </c>
      <c r="D2004">
        <v>1213.5</v>
      </c>
      <c r="E2004">
        <f t="shared" si="63"/>
        <v>1.2544103515034271E-3</v>
      </c>
    </row>
    <row r="2005" spans="1:5" x14ac:dyDescent="0.25">
      <c r="A2005" s="1">
        <v>38590</v>
      </c>
      <c r="B2005">
        <v>1205.099976</v>
      </c>
      <c r="C2005">
        <f t="shared" si="64"/>
        <v>-2.6121016525531187E-3</v>
      </c>
      <c r="D2005">
        <v>1207.3</v>
      </c>
      <c r="E2005">
        <f t="shared" si="63"/>
        <v>-2.2245800356737069E-3</v>
      </c>
    </row>
    <row r="2006" spans="1:5" x14ac:dyDescent="0.25">
      <c r="A2006" s="1">
        <v>38593</v>
      </c>
      <c r="B2006">
        <v>1212.280029</v>
      </c>
      <c r="C2006">
        <f t="shared" si="64"/>
        <v>2.5798728879973172E-3</v>
      </c>
      <c r="D2006">
        <v>1217.0999999999999</v>
      </c>
      <c r="E2006">
        <f t="shared" si="63"/>
        <v>3.5110617917087786E-3</v>
      </c>
    </row>
    <row r="2007" spans="1:5" x14ac:dyDescent="0.25">
      <c r="A2007" s="1">
        <v>38594</v>
      </c>
      <c r="B2007">
        <v>1208.410034</v>
      </c>
      <c r="C2007">
        <f t="shared" si="64"/>
        <v>-1.3886279215134132E-3</v>
      </c>
      <c r="D2007">
        <v>1212.4000000000001</v>
      </c>
      <c r="E2007">
        <f t="shared" si="63"/>
        <v>-1.6803347284039178E-3</v>
      </c>
    </row>
    <row r="2008" spans="1:5" x14ac:dyDescent="0.25">
      <c r="A2008" s="1">
        <v>38595</v>
      </c>
      <c r="B2008">
        <v>1220.329956</v>
      </c>
      <c r="C2008">
        <f t="shared" si="64"/>
        <v>4.2629494598905191E-3</v>
      </c>
      <c r="D2008">
        <v>1226.5</v>
      </c>
      <c r="E2008">
        <f t="shared" si="63"/>
        <v>5.0216248468197902E-3</v>
      </c>
    </row>
    <row r="2009" spans="1:5" x14ac:dyDescent="0.25">
      <c r="A2009" s="1">
        <v>38596</v>
      </c>
      <c r="B2009">
        <v>1221.589966</v>
      </c>
      <c r="C2009">
        <f t="shared" si="64"/>
        <v>4.4818458932883553E-4</v>
      </c>
      <c r="D2009">
        <v>1228</v>
      </c>
      <c r="E2009">
        <f t="shared" si="63"/>
        <v>5.3081426274440143E-4</v>
      </c>
    </row>
    <row r="2010" spans="1:5" x14ac:dyDescent="0.25">
      <c r="A2010" s="1">
        <v>38597</v>
      </c>
      <c r="B2010">
        <v>1218.0200199999999</v>
      </c>
      <c r="C2010">
        <f t="shared" si="64"/>
        <v>-1.2710301761620377E-3</v>
      </c>
      <c r="D2010">
        <v>1226</v>
      </c>
      <c r="E2010">
        <f t="shared" si="63"/>
        <v>-7.0789662275264249E-4</v>
      </c>
    </row>
    <row r="2011" spans="1:5" x14ac:dyDescent="0.25">
      <c r="A2011" s="1">
        <v>38601</v>
      </c>
      <c r="B2011">
        <v>1233.3900149999999</v>
      </c>
      <c r="C2011">
        <f t="shared" si="64"/>
        <v>5.4460015997054743E-3</v>
      </c>
      <c r="D2011">
        <v>1240.5</v>
      </c>
      <c r="E2011">
        <f t="shared" si="63"/>
        <v>5.1062984258316499E-3</v>
      </c>
    </row>
    <row r="2012" spans="1:5" x14ac:dyDescent="0.25">
      <c r="A2012" s="1">
        <v>38602</v>
      </c>
      <c r="B2012">
        <v>1236.3599850000001</v>
      </c>
      <c r="C2012">
        <f t="shared" si="64"/>
        <v>1.044512362923489E-3</v>
      </c>
      <c r="D2012">
        <v>1242</v>
      </c>
      <c r="E2012">
        <f t="shared" si="63"/>
        <v>5.2482723233345104E-4</v>
      </c>
    </row>
    <row r="2013" spans="1:5" x14ac:dyDescent="0.25">
      <c r="A2013" s="1">
        <v>38603</v>
      </c>
      <c r="B2013">
        <v>1231.670044</v>
      </c>
      <c r="C2013">
        <f t="shared" si="64"/>
        <v>-1.6505617229182741E-3</v>
      </c>
      <c r="D2013">
        <v>1238.25</v>
      </c>
      <c r="E2013">
        <f t="shared" si="63"/>
        <v>-1.3132591860677116E-3</v>
      </c>
    </row>
    <row r="2014" spans="1:5" x14ac:dyDescent="0.25">
      <c r="A2014" s="1">
        <v>38604</v>
      </c>
      <c r="B2014">
        <v>1241.4799800000001</v>
      </c>
      <c r="C2014">
        <f t="shared" si="64"/>
        <v>3.4453416699166545E-3</v>
      </c>
      <c r="D2014">
        <v>1248.5</v>
      </c>
      <c r="E2014">
        <f t="shared" si="63"/>
        <v>3.5802100328729135E-3</v>
      </c>
    </row>
    <row r="2015" spans="1:5" x14ac:dyDescent="0.25">
      <c r="A2015" s="1">
        <v>38607</v>
      </c>
      <c r="B2015">
        <v>1240.5600589999999</v>
      </c>
      <c r="C2015">
        <f t="shared" si="64"/>
        <v>-3.2192601739127819E-4</v>
      </c>
      <c r="D2015">
        <v>1246.5</v>
      </c>
      <c r="E2015">
        <f t="shared" si="63"/>
        <v>-6.9626384757434233E-4</v>
      </c>
    </row>
    <row r="2016" spans="1:5" x14ac:dyDescent="0.25">
      <c r="A2016" s="1">
        <v>38608</v>
      </c>
      <c r="B2016">
        <v>1231.1999510000001</v>
      </c>
      <c r="C2016">
        <f t="shared" si="64"/>
        <v>-3.2892049948577387E-3</v>
      </c>
      <c r="D2016">
        <v>1239</v>
      </c>
      <c r="E2016">
        <f t="shared" si="63"/>
        <v>-2.6209764637287799E-3</v>
      </c>
    </row>
    <row r="2017" spans="1:5" x14ac:dyDescent="0.25">
      <c r="A2017" s="1">
        <v>38609</v>
      </c>
      <c r="B2017">
        <v>1227.160034</v>
      </c>
      <c r="C2017">
        <f t="shared" si="64"/>
        <v>-1.4273867542144362E-3</v>
      </c>
      <c r="D2017">
        <v>1234.5</v>
      </c>
      <c r="E2017">
        <f t="shared" si="63"/>
        <v>-1.5802121081123928E-3</v>
      </c>
    </row>
    <row r="2018" spans="1:5" x14ac:dyDescent="0.25">
      <c r="A2018" s="1">
        <v>38610</v>
      </c>
      <c r="B2018">
        <v>1227.7299800000001</v>
      </c>
      <c r="C2018">
        <f t="shared" si="64"/>
        <v>2.0165824604651914E-4</v>
      </c>
      <c r="D2018">
        <v>1233.5</v>
      </c>
      <c r="E2018">
        <f t="shared" si="63"/>
        <v>-3.5194044219623923E-4</v>
      </c>
    </row>
    <row r="2019" spans="1:5" x14ac:dyDescent="0.25">
      <c r="A2019" s="1">
        <v>38611</v>
      </c>
      <c r="B2019">
        <v>1237.910034</v>
      </c>
      <c r="C2019">
        <f t="shared" si="64"/>
        <v>3.5862221369024417E-3</v>
      </c>
      <c r="D2019">
        <v>1242.25</v>
      </c>
      <c r="E2019">
        <f t="shared" si="63"/>
        <v>3.0698515918155208E-3</v>
      </c>
    </row>
    <row r="2020" spans="1:5" x14ac:dyDescent="0.25">
      <c r="A2020" s="1">
        <v>38614</v>
      </c>
      <c r="B2020">
        <v>1231.0200199999999</v>
      </c>
      <c r="C2020">
        <f t="shared" si="64"/>
        <v>-2.4239672756734142E-3</v>
      </c>
      <c r="D2020">
        <v>1238</v>
      </c>
      <c r="E2020">
        <f t="shared" si="63"/>
        <v>-1.488360733471251E-3</v>
      </c>
    </row>
    <row r="2021" spans="1:5" x14ac:dyDescent="0.25">
      <c r="A2021" s="1">
        <v>38615</v>
      </c>
      <c r="B2021">
        <v>1221.339966</v>
      </c>
      <c r="C2021">
        <f t="shared" si="64"/>
        <v>-3.4285471094458826E-3</v>
      </c>
      <c r="D2021">
        <v>1227.5</v>
      </c>
      <c r="E2021">
        <f t="shared" si="63"/>
        <v>-3.6991438890930906E-3</v>
      </c>
    </row>
    <row r="2022" spans="1:5" x14ac:dyDescent="0.25">
      <c r="A2022" s="1">
        <v>38616</v>
      </c>
      <c r="B2022">
        <v>1210.1999510000001</v>
      </c>
      <c r="C2022">
        <f t="shared" si="64"/>
        <v>-3.9794377705544256E-3</v>
      </c>
      <c r="D2022">
        <v>1216</v>
      </c>
      <c r="E2022">
        <f t="shared" si="63"/>
        <v>-4.0879258582899661E-3</v>
      </c>
    </row>
    <row r="2023" spans="1:5" x14ac:dyDescent="0.25">
      <c r="A2023" s="1">
        <v>38617</v>
      </c>
      <c r="B2023">
        <v>1214.619995</v>
      </c>
      <c r="C2023">
        <f t="shared" si="64"/>
        <v>1.5832951623819349E-3</v>
      </c>
      <c r="D2023">
        <v>1219.75</v>
      </c>
      <c r="E2023">
        <f t="shared" si="63"/>
        <v>1.3372518475877203E-3</v>
      </c>
    </row>
    <row r="2024" spans="1:5" x14ac:dyDescent="0.25">
      <c r="A2024" s="1">
        <v>38618</v>
      </c>
      <c r="B2024">
        <v>1215.290039</v>
      </c>
      <c r="C2024">
        <f t="shared" si="64"/>
        <v>2.3951209315254302E-4</v>
      </c>
      <c r="D2024">
        <v>1220.5</v>
      </c>
      <c r="E2024">
        <f t="shared" si="63"/>
        <v>2.6695696890351384E-4</v>
      </c>
    </row>
    <row r="2025" spans="1:5" x14ac:dyDescent="0.25">
      <c r="A2025" s="1">
        <v>38621</v>
      </c>
      <c r="B2025">
        <v>1215.630005</v>
      </c>
      <c r="C2025">
        <f t="shared" si="64"/>
        <v>1.2147282191503956E-4</v>
      </c>
      <c r="D2025">
        <v>1221.5</v>
      </c>
      <c r="E2025">
        <f t="shared" si="63"/>
        <v>3.5568755624812675E-4</v>
      </c>
    </row>
    <row r="2026" spans="1:5" x14ac:dyDescent="0.25">
      <c r="A2026" s="1">
        <v>38622</v>
      </c>
      <c r="B2026">
        <v>1215.660034</v>
      </c>
      <c r="C2026">
        <f t="shared" si="64"/>
        <v>1.0727991139290741E-5</v>
      </c>
      <c r="D2026">
        <v>1221.75</v>
      </c>
      <c r="E2026">
        <f t="shared" si="63"/>
        <v>8.8876390753947734E-5</v>
      </c>
    </row>
    <row r="2027" spans="1:5" x14ac:dyDescent="0.25">
      <c r="A2027" s="1">
        <v>38623</v>
      </c>
      <c r="B2027">
        <v>1216.8900149999999</v>
      </c>
      <c r="C2027">
        <f t="shared" si="64"/>
        <v>4.3918850252543264E-4</v>
      </c>
      <c r="D2027">
        <v>1222.75</v>
      </c>
      <c r="E2027">
        <f t="shared" si="63"/>
        <v>3.5532379311048001E-4</v>
      </c>
    </row>
    <row r="2028" spans="1:5" x14ac:dyDescent="0.25">
      <c r="A2028" s="1">
        <v>38624</v>
      </c>
      <c r="B2028">
        <v>1227.6800539999999</v>
      </c>
      <c r="C2028">
        <f t="shared" si="64"/>
        <v>3.833872375977349E-3</v>
      </c>
      <c r="D2028">
        <v>1231.75</v>
      </c>
      <c r="E2028">
        <f t="shared" si="63"/>
        <v>3.1848994536267457E-3</v>
      </c>
    </row>
    <row r="2029" spans="1:5" x14ac:dyDescent="0.25">
      <c r="A2029" s="1">
        <v>38625</v>
      </c>
      <c r="B2029">
        <v>1228.8100589999999</v>
      </c>
      <c r="C2029">
        <f t="shared" si="64"/>
        <v>3.9955786350755266E-4</v>
      </c>
      <c r="D2029">
        <v>1234.25</v>
      </c>
      <c r="E2029">
        <f t="shared" si="63"/>
        <v>8.8056494462203068E-4</v>
      </c>
    </row>
    <row r="2030" spans="1:5" x14ac:dyDescent="0.25">
      <c r="A2030" s="1">
        <v>38628</v>
      </c>
      <c r="B2030">
        <v>1226.6999510000001</v>
      </c>
      <c r="C2030">
        <f t="shared" si="64"/>
        <v>-7.4640989648939516E-4</v>
      </c>
      <c r="D2030">
        <v>1231.75</v>
      </c>
      <c r="E2030">
        <f t="shared" si="63"/>
        <v>-8.8056494462200369E-4</v>
      </c>
    </row>
    <row r="2031" spans="1:5" x14ac:dyDescent="0.25">
      <c r="A2031" s="1">
        <v>38629</v>
      </c>
      <c r="B2031">
        <v>1214.469971</v>
      </c>
      <c r="C2031">
        <f t="shared" si="64"/>
        <v>-4.3515670232887778E-3</v>
      </c>
      <c r="D2031">
        <v>1216.75</v>
      </c>
      <c r="E2031">
        <f t="shared" si="63"/>
        <v>-5.3212160314026766E-3</v>
      </c>
    </row>
    <row r="2032" spans="1:5" x14ac:dyDescent="0.25">
      <c r="A2032" s="1">
        <v>38630</v>
      </c>
      <c r="B2032">
        <v>1196.3900149999999</v>
      </c>
      <c r="C2032">
        <f t="shared" si="64"/>
        <v>-6.5140011245476484E-3</v>
      </c>
      <c r="D2032">
        <v>1200.75</v>
      </c>
      <c r="E2032">
        <f t="shared" si="63"/>
        <v>-5.748759604544235E-3</v>
      </c>
    </row>
    <row r="2033" spans="1:5" x14ac:dyDescent="0.25">
      <c r="A2033" s="1">
        <v>38631</v>
      </c>
      <c r="B2033">
        <v>1191.48999</v>
      </c>
      <c r="C2033">
        <f t="shared" si="64"/>
        <v>-1.7823816952475739E-3</v>
      </c>
      <c r="D2033">
        <v>1197</v>
      </c>
      <c r="E2033">
        <f t="shared" si="63"/>
        <v>-1.3584449045891227E-3</v>
      </c>
    </row>
    <row r="2034" spans="1:5" x14ac:dyDescent="0.25">
      <c r="A2034" s="1">
        <v>38632</v>
      </c>
      <c r="B2034">
        <v>1195.900024</v>
      </c>
      <c r="C2034">
        <f t="shared" si="64"/>
        <v>1.6044765190450197E-3</v>
      </c>
      <c r="D2034">
        <v>1200</v>
      </c>
      <c r="E2034">
        <f t="shared" si="63"/>
        <v>1.0870956412141369E-3</v>
      </c>
    </row>
    <row r="2035" spans="1:5" x14ac:dyDescent="0.25">
      <c r="A2035" s="1">
        <v>38635</v>
      </c>
      <c r="B2035">
        <v>1187.329956</v>
      </c>
      <c r="C2035">
        <f t="shared" si="64"/>
        <v>-3.1234495338128489E-3</v>
      </c>
      <c r="D2035">
        <v>1190</v>
      </c>
      <c r="E2035">
        <f t="shared" si="63"/>
        <v>-3.6342846550940556E-3</v>
      </c>
    </row>
    <row r="2036" spans="1:5" x14ac:dyDescent="0.25">
      <c r="A2036" s="1">
        <v>38636</v>
      </c>
      <c r="B2036">
        <v>1184.869995</v>
      </c>
      <c r="C2036">
        <f t="shared" si="64"/>
        <v>-9.0072328894516573E-4</v>
      </c>
      <c r="D2036">
        <v>1188.5</v>
      </c>
      <c r="E2036">
        <f t="shared" si="63"/>
        <v>-5.4777532833168239E-4</v>
      </c>
    </row>
    <row r="2037" spans="1:5" x14ac:dyDescent="0.25">
      <c r="A2037" s="1">
        <v>38637</v>
      </c>
      <c r="B2037">
        <v>1177.6800539999999</v>
      </c>
      <c r="C2037">
        <f t="shared" si="64"/>
        <v>-2.6433821733296641E-3</v>
      </c>
      <c r="D2037">
        <v>1178.5</v>
      </c>
      <c r="E2037">
        <f t="shared" si="63"/>
        <v>-3.6695992038565184E-3</v>
      </c>
    </row>
    <row r="2038" spans="1:5" x14ac:dyDescent="0.25">
      <c r="A2038" s="1">
        <v>38638</v>
      </c>
      <c r="B2038">
        <v>1176.839966</v>
      </c>
      <c r="C2038">
        <f t="shared" si="64"/>
        <v>-3.099108056811598E-4</v>
      </c>
      <c r="D2038">
        <v>1178</v>
      </c>
      <c r="E2038">
        <f t="shared" si="63"/>
        <v>-1.8429640925973366E-4</v>
      </c>
    </row>
    <row r="2039" spans="1:5" x14ac:dyDescent="0.25">
      <c r="A2039" s="1">
        <v>38639</v>
      </c>
      <c r="B2039">
        <v>1186.5699460000001</v>
      </c>
      <c r="C2039">
        <f t="shared" si="64"/>
        <v>3.5759353259665928E-3</v>
      </c>
      <c r="D2039">
        <v>1190</v>
      </c>
      <c r="E2039">
        <f t="shared" si="63"/>
        <v>4.4016709414479637E-3</v>
      </c>
    </row>
    <row r="2040" spans="1:5" x14ac:dyDescent="0.25">
      <c r="A2040" s="1">
        <v>38642</v>
      </c>
      <c r="B2040">
        <v>1190.099976</v>
      </c>
      <c r="C2040">
        <f t="shared" si="64"/>
        <v>1.2901023092165363E-3</v>
      </c>
      <c r="D2040">
        <v>1194.25</v>
      </c>
      <c r="E2040">
        <f t="shared" si="63"/>
        <v>1.5482885628606662E-3</v>
      </c>
    </row>
    <row r="2041" spans="1:5" x14ac:dyDescent="0.25">
      <c r="A2041" s="1">
        <v>38643</v>
      </c>
      <c r="B2041">
        <v>1178.1400149999999</v>
      </c>
      <c r="C2041">
        <f t="shared" si="64"/>
        <v>-4.3865395767592212E-3</v>
      </c>
      <c r="D2041">
        <v>1181.5</v>
      </c>
      <c r="E2041">
        <f t="shared" si="63"/>
        <v>-4.661523987003602E-3</v>
      </c>
    </row>
    <row r="2042" spans="1:5" x14ac:dyDescent="0.25">
      <c r="A2042" s="1">
        <v>38644</v>
      </c>
      <c r="B2042">
        <v>1195.76001</v>
      </c>
      <c r="C2042">
        <f t="shared" si="64"/>
        <v>6.4471182858181235E-3</v>
      </c>
      <c r="D2042">
        <v>1200.5</v>
      </c>
      <c r="E2042">
        <f t="shared" si="63"/>
        <v>6.9284384246583609E-3</v>
      </c>
    </row>
    <row r="2043" spans="1:5" x14ac:dyDescent="0.25">
      <c r="A2043" s="1">
        <v>38645</v>
      </c>
      <c r="B2043">
        <v>1177.8000489999999</v>
      </c>
      <c r="C2043">
        <f t="shared" si="64"/>
        <v>-6.5724570931295617E-3</v>
      </c>
      <c r="D2043">
        <v>1179.5</v>
      </c>
      <c r="E2043">
        <f t="shared" si="63"/>
        <v>-7.6642191714318816E-3</v>
      </c>
    </row>
    <row r="2044" spans="1:5" x14ac:dyDescent="0.25">
      <c r="A2044" s="1">
        <v>38646</v>
      </c>
      <c r="B2044">
        <v>1179.589966</v>
      </c>
      <c r="C2044">
        <f t="shared" si="64"/>
        <v>6.5950158488905911E-4</v>
      </c>
      <c r="D2044">
        <v>1183.75</v>
      </c>
      <c r="E2044">
        <f t="shared" si="63"/>
        <v>1.5620467897156012E-3</v>
      </c>
    </row>
    <row r="2045" spans="1:5" x14ac:dyDescent="0.25">
      <c r="A2045" s="1">
        <v>38649</v>
      </c>
      <c r="B2045">
        <v>1199.380005</v>
      </c>
      <c r="C2045">
        <f t="shared" si="64"/>
        <v>7.2257347530935156E-3</v>
      </c>
      <c r="D2045">
        <v>1202.5</v>
      </c>
      <c r="E2045">
        <f t="shared" si="63"/>
        <v>6.8250930345395136E-3</v>
      </c>
    </row>
    <row r="2046" spans="1:5" x14ac:dyDescent="0.25">
      <c r="A2046" s="1">
        <v>38650</v>
      </c>
      <c r="B2046">
        <v>1196.540039</v>
      </c>
      <c r="C2046">
        <f t="shared" si="64"/>
        <v>-1.0295686981064253E-3</v>
      </c>
      <c r="D2046">
        <v>1199</v>
      </c>
      <c r="E2046">
        <f t="shared" si="63"/>
        <v>-1.2659019470206755E-3</v>
      </c>
    </row>
    <row r="2047" spans="1:5" x14ac:dyDescent="0.25">
      <c r="A2047" s="1">
        <v>38651</v>
      </c>
      <c r="B2047">
        <v>1191.380005</v>
      </c>
      <c r="C2047">
        <f t="shared" si="64"/>
        <v>-1.8769286570641469E-3</v>
      </c>
      <c r="D2047">
        <v>1196</v>
      </c>
      <c r="E2047">
        <f t="shared" si="63"/>
        <v>-1.0880034464566528E-3</v>
      </c>
    </row>
    <row r="2048" spans="1:5" x14ac:dyDescent="0.25">
      <c r="A2048" s="1">
        <v>38652</v>
      </c>
      <c r="B2048">
        <v>1178.900024</v>
      </c>
      <c r="C2048">
        <f t="shared" si="64"/>
        <v>-4.5733304941421755E-3</v>
      </c>
      <c r="D2048">
        <v>1182.5</v>
      </c>
      <c r="E2048">
        <f t="shared" si="63"/>
        <v>-4.9300302425428462E-3</v>
      </c>
    </row>
    <row r="2049" spans="1:5" x14ac:dyDescent="0.25">
      <c r="A2049" s="1">
        <v>38653</v>
      </c>
      <c r="B2049">
        <v>1198.410034</v>
      </c>
      <c r="C2049">
        <f t="shared" si="64"/>
        <v>7.1284600739590096E-3</v>
      </c>
      <c r="D2049">
        <v>1199.75</v>
      </c>
      <c r="E2049">
        <f t="shared" si="63"/>
        <v>6.2896091946097916E-3</v>
      </c>
    </row>
    <row r="2050" spans="1:5" x14ac:dyDescent="0.25">
      <c r="A2050" s="1">
        <v>38656</v>
      </c>
      <c r="B2050">
        <v>1207.01001</v>
      </c>
      <c r="C2050">
        <f t="shared" si="64"/>
        <v>3.1054351979008087E-3</v>
      </c>
      <c r="D2050">
        <v>1209.75</v>
      </c>
      <c r="E2050">
        <f t="shared" si="63"/>
        <v>3.6048721762025888E-3</v>
      </c>
    </row>
    <row r="2051" spans="1:5" x14ac:dyDescent="0.25">
      <c r="A2051" s="1">
        <v>38657</v>
      </c>
      <c r="B2051">
        <v>1202.76001</v>
      </c>
      <c r="C2051">
        <f t="shared" si="64"/>
        <v>-1.5318917958930766E-3</v>
      </c>
      <c r="D2051">
        <v>1206.25</v>
      </c>
      <c r="E2051">
        <f t="shared" si="63"/>
        <v>-1.2583044288125875E-3</v>
      </c>
    </row>
    <row r="2052" spans="1:5" x14ac:dyDescent="0.25">
      <c r="A2052" s="1">
        <v>38658</v>
      </c>
      <c r="B2052">
        <v>1214.76001</v>
      </c>
      <c r="C2052">
        <f t="shared" si="64"/>
        <v>4.3115064550534503E-3</v>
      </c>
      <c r="D2052">
        <v>1218</v>
      </c>
      <c r="E2052">
        <f t="shared" ref="E2052:E2115" si="65">LOG(D2052/D2051)</f>
        <v>4.2099619450075929E-3</v>
      </c>
    </row>
    <row r="2053" spans="1:5" x14ac:dyDescent="0.25">
      <c r="A2053" s="1">
        <v>38659</v>
      </c>
      <c r="B2053">
        <v>1219.9399410000001</v>
      </c>
      <c r="C2053">
        <f t="shared" si="64"/>
        <v>1.8479639294171509E-3</v>
      </c>
      <c r="D2053">
        <v>1223.75</v>
      </c>
      <c r="E2053">
        <f t="shared" si="65"/>
        <v>2.0454165143376688E-3</v>
      </c>
    </row>
    <row r="2054" spans="1:5" x14ac:dyDescent="0.25">
      <c r="A2054" s="1">
        <v>38660</v>
      </c>
      <c r="B2054">
        <v>1220.1400149999999</v>
      </c>
      <c r="C2054">
        <f t="shared" si="64"/>
        <v>7.1219825525241899E-5</v>
      </c>
      <c r="D2054">
        <v>1222</v>
      </c>
      <c r="E2054">
        <f t="shared" si="65"/>
        <v>-6.2149890465880203E-4</v>
      </c>
    </row>
    <row r="2055" spans="1:5" x14ac:dyDescent="0.25">
      <c r="A2055" s="1">
        <v>38663</v>
      </c>
      <c r="B2055">
        <v>1222.8100589999999</v>
      </c>
      <c r="C2055">
        <f t="shared" si="64"/>
        <v>9.4933240733129217E-4</v>
      </c>
      <c r="D2055">
        <v>1222.75</v>
      </c>
      <c r="E2055">
        <f t="shared" si="65"/>
        <v>2.6646558678450474E-4</v>
      </c>
    </row>
    <row r="2056" spans="1:5" x14ac:dyDescent="0.25">
      <c r="A2056" s="1">
        <v>38664</v>
      </c>
      <c r="B2056">
        <v>1218.589966</v>
      </c>
      <c r="C2056">
        <f t="shared" si="64"/>
        <v>-1.501404857561702E-3</v>
      </c>
      <c r="D2056">
        <v>1222.75</v>
      </c>
      <c r="E2056">
        <f t="shared" si="65"/>
        <v>0</v>
      </c>
    </row>
    <row r="2057" spans="1:5" x14ac:dyDescent="0.25">
      <c r="A2057" s="1">
        <v>38665</v>
      </c>
      <c r="B2057">
        <v>1220.650024</v>
      </c>
      <c r="C2057">
        <f t="shared" si="64"/>
        <v>7.3356622405399709E-4</v>
      </c>
      <c r="D2057">
        <v>1223.75</v>
      </c>
      <c r="E2057">
        <f t="shared" si="65"/>
        <v>3.550333178743238E-4</v>
      </c>
    </row>
    <row r="2058" spans="1:5" x14ac:dyDescent="0.25">
      <c r="A2058" s="1">
        <v>38666</v>
      </c>
      <c r="B2058">
        <v>1230.959961</v>
      </c>
      <c r="C2058">
        <f t="shared" si="64"/>
        <v>3.6527630177318952E-3</v>
      </c>
      <c r="D2058">
        <v>1233.75</v>
      </c>
      <c r="E2058">
        <f t="shared" si="65"/>
        <v>3.5344608664989244E-3</v>
      </c>
    </row>
    <row r="2059" spans="1:5" x14ac:dyDescent="0.25">
      <c r="A2059" s="1">
        <v>38667</v>
      </c>
      <c r="B2059">
        <v>1234.719971</v>
      </c>
      <c r="C2059">
        <f t="shared" si="64"/>
        <v>1.3245456877719055E-3</v>
      </c>
      <c r="D2059">
        <v>1238</v>
      </c>
      <c r="E2059">
        <f t="shared" si="65"/>
        <v>1.4934790064060342E-3</v>
      </c>
    </row>
    <row r="2060" spans="1:5" x14ac:dyDescent="0.25">
      <c r="A2060" s="1">
        <v>38670</v>
      </c>
      <c r="B2060">
        <v>1233.76001</v>
      </c>
      <c r="C2060">
        <f t="shared" si="64"/>
        <v>-3.3778340466034297E-4</v>
      </c>
      <c r="D2060">
        <v>1237.25</v>
      </c>
      <c r="E2060">
        <f t="shared" si="65"/>
        <v>-2.6318220090531304E-4</v>
      </c>
    </row>
    <row r="2061" spans="1:5" x14ac:dyDescent="0.25">
      <c r="A2061" s="1">
        <v>38671</v>
      </c>
      <c r="B2061">
        <v>1229.01001</v>
      </c>
      <c r="C2061">
        <f t="shared" si="64"/>
        <v>-1.6752691727345418E-3</v>
      </c>
      <c r="D2061">
        <v>1232.5</v>
      </c>
      <c r="E2061">
        <f t="shared" si="65"/>
        <v>-1.6705345339262016E-3</v>
      </c>
    </row>
    <row r="2062" spans="1:5" x14ac:dyDescent="0.25">
      <c r="A2062" s="1">
        <v>38672</v>
      </c>
      <c r="B2062">
        <v>1231.209961</v>
      </c>
      <c r="C2062">
        <f t="shared" si="64"/>
        <v>7.7670033222722128E-4</v>
      </c>
      <c r="D2062">
        <v>1234.75</v>
      </c>
      <c r="E2062">
        <f t="shared" si="65"/>
        <v>7.9210688431822682E-4</v>
      </c>
    </row>
    <row r="2063" spans="1:5" x14ac:dyDescent="0.25">
      <c r="A2063" s="1">
        <v>38673</v>
      </c>
      <c r="B2063">
        <v>1242.8000489999999</v>
      </c>
      <c r="C2063">
        <f t="shared" si="64"/>
        <v>4.0691412455184841E-3</v>
      </c>
      <c r="D2063">
        <v>1245.25</v>
      </c>
      <c r="E2063">
        <f t="shared" si="65"/>
        <v>3.6775155708351909E-3</v>
      </c>
    </row>
    <row r="2064" spans="1:5" x14ac:dyDescent="0.25">
      <c r="A2064" s="1">
        <v>38674</v>
      </c>
      <c r="B2064">
        <v>1248.2700199999999</v>
      </c>
      <c r="C2064">
        <f t="shared" si="64"/>
        <v>1.9072783773811835E-3</v>
      </c>
      <c r="D2064">
        <v>1250.25</v>
      </c>
      <c r="E2064">
        <f t="shared" si="65"/>
        <v>1.7403128152843636E-3</v>
      </c>
    </row>
    <row r="2065" spans="1:5" x14ac:dyDescent="0.25">
      <c r="A2065" s="1">
        <v>38677</v>
      </c>
      <c r="B2065">
        <v>1254.849976</v>
      </c>
      <c r="C2065">
        <f t="shared" si="64"/>
        <v>2.2832666182394817E-3</v>
      </c>
      <c r="D2065">
        <v>1257</v>
      </c>
      <c r="E2065">
        <f t="shared" si="65"/>
        <v>2.338414466252364E-3</v>
      </c>
    </row>
    <row r="2066" spans="1:5" x14ac:dyDescent="0.25">
      <c r="A2066" s="1">
        <v>38678</v>
      </c>
      <c r="B2066">
        <v>1261.2299800000001</v>
      </c>
      <c r="C2066">
        <f t="shared" si="64"/>
        <v>2.2024788708641628E-3</v>
      </c>
      <c r="D2066">
        <v>1262</v>
      </c>
      <c r="E2066">
        <f t="shared" si="65"/>
        <v>1.7240772221577489E-3</v>
      </c>
    </row>
    <row r="2067" spans="1:5" x14ac:dyDescent="0.25">
      <c r="A2067" s="1">
        <v>38679</v>
      </c>
      <c r="B2067">
        <v>1265.6099850000001</v>
      </c>
      <c r="C2067">
        <f t="shared" ref="C2067:C2130" si="66">LOG(B2067/B2066)</f>
        <v>1.5056069507527118E-3</v>
      </c>
      <c r="D2067">
        <v>1268.5</v>
      </c>
      <c r="E2067">
        <f t="shared" si="65"/>
        <v>2.2311166496340458E-3</v>
      </c>
    </row>
    <row r="2068" spans="1:5" x14ac:dyDescent="0.25">
      <c r="A2068" s="1">
        <v>38681</v>
      </c>
      <c r="B2068">
        <v>1268.25</v>
      </c>
      <c r="C2068">
        <f t="shared" si="66"/>
        <v>9.04978466295845E-4</v>
      </c>
      <c r="D2068">
        <v>1271.6500000000001</v>
      </c>
      <c r="E2068">
        <f t="shared" si="65"/>
        <v>1.077124043265882E-3</v>
      </c>
    </row>
    <row r="2069" spans="1:5" x14ac:dyDescent="0.25">
      <c r="A2069" s="1">
        <v>38684</v>
      </c>
      <c r="B2069">
        <v>1257.459961</v>
      </c>
      <c r="C2069">
        <f t="shared" si="66"/>
        <v>-3.7107054870008632E-3</v>
      </c>
      <c r="D2069">
        <v>1264.2</v>
      </c>
      <c r="E2069">
        <f t="shared" si="65"/>
        <v>-2.5518096092716175E-3</v>
      </c>
    </row>
    <row r="2070" spans="1:5" x14ac:dyDescent="0.25">
      <c r="A2070" s="1">
        <v>38685</v>
      </c>
      <c r="B2070">
        <v>1257.4799800000001</v>
      </c>
      <c r="C2070">
        <f t="shared" si="66"/>
        <v>6.9139951150960709E-6</v>
      </c>
      <c r="D2070">
        <v>1264.2</v>
      </c>
      <c r="E2070">
        <f t="shared" si="65"/>
        <v>0</v>
      </c>
    </row>
    <row r="2071" spans="1:5" x14ac:dyDescent="0.25">
      <c r="A2071" s="1">
        <v>38686</v>
      </c>
      <c r="B2071">
        <v>1249.4799800000001</v>
      </c>
      <c r="C2071">
        <f t="shared" si="66"/>
        <v>-2.7717775346329612E-3</v>
      </c>
      <c r="D2071">
        <v>1257.5999999999999</v>
      </c>
      <c r="E2071">
        <f t="shared" si="65"/>
        <v>-2.2732572964112097E-3</v>
      </c>
    </row>
    <row r="2072" spans="1:5" x14ac:dyDescent="0.25">
      <c r="A2072" s="1">
        <v>38687</v>
      </c>
      <c r="B2072">
        <v>1264.670044</v>
      </c>
      <c r="C2072">
        <f t="shared" si="66"/>
        <v>5.2479296660032223E-3</v>
      </c>
      <c r="D2072">
        <v>1272.75</v>
      </c>
      <c r="E2072">
        <f t="shared" si="65"/>
        <v>5.2005770140431838E-3</v>
      </c>
    </row>
    <row r="2073" spans="1:5" x14ac:dyDescent="0.25">
      <c r="A2073" s="1">
        <v>38688</v>
      </c>
      <c r="B2073">
        <v>1265.079956</v>
      </c>
      <c r="C2073">
        <f t="shared" si="66"/>
        <v>1.407431732179075E-4</v>
      </c>
      <c r="D2073">
        <v>1274.25</v>
      </c>
      <c r="E2073">
        <f t="shared" si="65"/>
        <v>5.1153655136979166E-4</v>
      </c>
    </row>
    <row r="2074" spans="1:5" x14ac:dyDescent="0.25">
      <c r="A2074" s="1">
        <v>38691</v>
      </c>
      <c r="B2074">
        <v>1262.089966</v>
      </c>
      <c r="C2074">
        <f t="shared" si="66"/>
        <v>-1.0276608252935578E-3</v>
      </c>
      <c r="D2074">
        <v>1271.5</v>
      </c>
      <c r="E2074">
        <f t="shared" si="65"/>
        <v>-9.3827774901794028E-4</v>
      </c>
    </row>
    <row r="2075" spans="1:5" x14ac:dyDescent="0.25">
      <c r="A2075" s="1">
        <v>38692</v>
      </c>
      <c r="B2075">
        <v>1263.6999510000001</v>
      </c>
      <c r="C2075">
        <f t="shared" si="66"/>
        <v>5.5365467368248447E-4</v>
      </c>
      <c r="D2075">
        <v>1273.75</v>
      </c>
      <c r="E2075">
        <f t="shared" si="65"/>
        <v>7.6783250275516343E-4</v>
      </c>
    </row>
    <row r="2076" spans="1:5" x14ac:dyDescent="0.25">
      <c r="A2076" s="1">
        <v>38693</v>
      </c>
      <c r="B2076">
        <v>1257.369995</v>
      </c>
      <c r="C2076">
        <f t="shared" si="66"/>
        <v>-2.1808762131177626E-3</v>
      </c>
      <c r="D2076">
        <v>1266</v>
      </c>
      <c r="E2076">
        <f t="shared" si="65"/>
        <v>-2.6504913331465256E-3</v>
      </c>
    </row>
    <row r="2077" spans="1:5" x14ac:dyDescent="0.25">
      <c r="A2077" s="1">
        <v>38694</v>
      </c>
      <c r="B2077">
        <v>1255.839966</v>
      </c>
      <c r="C2077">
        <f t="shared" si="66"/>
        <v>-5.287924560670211E-4</v>
      </c>
      <c r="D2077">
        <v>1264.75</v>
      </c>
      <c r="E2077">
        <f t="shared" si="65"/>
        <v>-4.2901760073134012E-4</v>
      </c>
    </row>
    <row r="2078" spans="1:5" x14ac:dyDescent="0.25">
      <c r="A2078" s="1">
        <v>38695</v>
      </c>
      <c r="B2078">
        <v>1259.369995</v>
      </c>
      <c r="C2078">
        <f t="shared" si="66"/>
        <v>1.219041866097456E-3</v>
      </c>
      <c r="D2078">
        <v>1267.5</v>
      </c>
      <c r="E2078">
        <f t="shared" si="65"/>
        <v>9.4327992476859253E-4</v>
      </c>
    </row>
    <row r="2079" spans="1:5" x14ac:dyDescent="0.25">
      <c r="A2079" s="1">
        <v>38698</v>
      </c>
      <c r="B2079">
        <v>1260.4300539999999</v>
      </c>
      <c r="C2079">
        <f t="shared" si="66"/>
        <v>3.6540820096734461E-4</v>
      </c>
      <c r="D2079">
        <v>1269.25</v>
      </c>
      <c r="E2079">
        <f t="shared" si="65"/>
        <v>5.9920407126907397E-4</v>
      </c>
    </row>
    <row r="2080" spans="1:5" x14ac:dyDescent="0.25">
      <c r="A2080" s="1">
        <v>38699</v>
      </c>
      <c r="B2080">
        <v>1267.4300539999999</v>
      </c>
      <c r="C2080">
        <f t="shared" si="66"/>
        <v>2.4052510930298106E-3</v>
      </c>
      <c r="D2080">
        <v>1277</v>
      </c>
      <c r="E2080">
        <f t="shared" si="65"/>
        <v>2.6437251867726737E-3</v>
      </c>
    </row>
    <row r="2081" spans="1:5" x14ac:dyDescent="0.25">
      <c r="A2081" s="1">
        <v>38700</v>
      </c>
      <c r="B2081">
        <v>1272.73999</v>
      </c>
      <c r="C2081">
        <f t="shared" si="66"/>
        <v>1.8156888893948325E-3</v>
      </c>
      <c r="D2081">
        <v>1282</v>
      </c>
      <c r="E2081">
        <f t="shared" si="65"/>
        <v>1.6971279193833055E-3</v>
      </c>
    </row>
    <row r="2082" spans="1:5" x14ac:dyDescent="0.25">
      <c r="A2082" s="1">
        <v>38701</v>
      </c>
      <c r="B2082">
        <v>1270.9399410000001</v>
      </c>
      <c r="C2082">
        <f t="shared" si="66"/>
        <v>-6.1466182818239686E-4</v>
      </c>
      <c r="D2082">
        <v>1277.75</v>
      </c>
      <c r="E2082">
        <f t="shared" si="65"/>
        <v>-1.4421355555240827E-3</v>
      </c>
    </row>
    <row r="2083" spans="1:5" x14ac:dyDescent="0.25">
      <c r="A2083" s="1">
        <v>38702</v>
      </c>
      <c r="B2083">
        <v>1267.3199460000001</v>
      </c>
      <c r="C2083">
        <f t="shared" si="66"/>
        <v>-1.2387580381083376E-3</v>
      </c>
      <c r="D2083">
        <v>1274.25</v>
      </c>
      <c r="E2083">
        <f t="shared" si="65"/>
        <v>-1.1912473665288725E-3</v>
      </c>
    </row>
    <row r="2084" spans="1:5" x14ac:dyDescent="0.25">
      <c r="A2084" s="1">
        <v>38705</v>
      </c>
      <c r="B2084">
        <v>1259.920044</v>
      </c>
      <c r="C2084">
        <f t="shared" si="66"/>
        <v>-2.5432850084118621E-3</v>
      </c>
      <c r="D2084">
        <v>1267.5</v>
      </c>
      <c r="E2084">
        <f t="shared" si="65"/>
        <v>-2.3066742553720671E-3</v>
      </c>
    </row>
    <row r="2085" spans="1:5" x14ac:dyDescent="0.25">
      <c r="A2085" s="1">
        <v>38706</v>
      </c>
      <c r="B2085">
        <v>1259.619995</v>
      </c>
      <c r="C2085">
        <f t="shared" si="66"/>
        <v>-1.0343921795209609E-4</v>
      </c>
      <c r="D2085">
        <v>1268</v>
      </c>
      <c r="E2085">
        <f t="shared" si="65"/>
        <v>1.7128554034026201E-4</v>
      </c>
    </row>
    <row r="2086" spans="1:5" x14ac:dyDescent="0.25">
      <c r="A2086" s="1">
        <v>38707</v>
      </c>
      <c r="B2086">
        <v>1262.790039</v>
      </c>
      <c r="C2086">
        <f t="shared" si="66"/>
        <v>1.0916015420567287E-3</v>
      </c>
      <c r="D2086">
        <v>1270</v>
      </c>
      <c r="E2086">
        <f t="shared" si="65"/>
        <v>6.8446741024297503E-4</v>
      </c>
    </row>
    <row r="2087" spans="1:5" x14ac:dyDescent="0.25">
      <c r="A2087" s="1">
        <v>38708</v>
      </c>
      <c r="B2087">
        <v>1268.119995</v>
      </c>
      <c r="C2087">
        <f t="shared" si="66"/>
        <v>1.8292028325810024E-3</v>
      </c>
      <c r="D2087">
        <v>1275.5</v>
      </c>
      <c r="E2087">
        <f t="shared" si="65"/>
        <v>1.8767419898519473E-3</v>
      </c>
    </row>
    <row r="2088" spans="1:5" x14ac:dyDescent="0.25">
      <c r="A2088" s="1">
        <v>38709</v>
      </c>
      <c r="B2088">
        <v>1268.660034</v>
      </c>
      <c r="C2088">
        <f t="shared" si="66"/>
        <v>1.8490839455876301E-4</v>
      </c>
      <c r="D2088">
        <v>1276.5</v>
      </c>
      <c r="E2088">
        <f t="shared" si="65"/>
        <v>3.403561944602541E-4</v>
      </c>
    </row>
    <row r="2089" spans="1:5" x14ac:dyDescent="0.25">
      <c r="A2089" s="1">
        <v>38713</v>
      </c>
      <c r="B2089">
        <v>1256.540039</v>
      </c>
      <c r="C2089">
        <f t="shared" si="66"/>
        <v>-4.1689269887197318E-3</v>
      </c>
      <c r="D2089">
        <v>1264</v>
      </c>
      <c r="E2089">
        <f t="shared" si="65"/>
        <v>-4.2737451939029204E-3</v>
      </c>
    </row>
    <row r="2090" spans="1:5" x14ac:dyDescent="0.25">
      <c r="A2090" s="1">
        <v>38714</v>
      </c>
      <c r="B2090">
        <v>1258.170044</v>
      </c>
      <c r="C2090">
        <f t="shared" si="66"/>
        <v>5.6300905690995814E-4</v>
      </c>
      <c r="D2090">
        <v>1265.25</v>
      </c>
      <c r="E2090">
        <f t="shared" si="65"/>
        <v>4.2927203445904306E-4</v>
      </c>
    </row>
    <row r="2091" spans="1:5" x14ac:dyDescent="0.25">
      <c r="A2091" s="1">
        <v>38715</v>
      </c>
      <c r="B2091">
        <v>1254.420044</v>
      </c>
      <c r="C2091">
        <f t="shared" si="66"/>
        <v>-1.2963559190652752E-3</v>
      </c>
      <c r="D2091">
        <v>1260</v>
      </c>
      <c r="E2091">
        <f t="shared" si="65"/>
        <v>-1.8058008632623548E-3</v>
      </c>
    </row>
    <row r="2092" spans="1:5" x14ac:dyDescent="0.25">
      <c r="A2092" s="1">
        <v>38716</v>
      </c>
      <c r="B2092">
        <v>1248.290039</v>
      </c>
      <c r="C2092">
        <f t="shared" si="66"/>
        <v>-2.1274798766948342E-3</v>
      </c>
      <c r="D2092">
        <v>1254.75</v>
      </c>
      <c r="E2092">
        <f t="shared" si="65"/>
        <v>-1.8133407634683314E-3</v>
      </c>
    </row>
    <row r="2093" spans="1:5" x14ac:dyDescent="0.25">
      <c r="A2093" s="1">
        <v>38720</v>
      </c>
      <c r="B2093">
        <v>1268.8000489999999</v>
      </c>
      <c r="C2093">
        <f t="shared" si="66"/>
        <v>7.0776817658100705E-3</v>
      </c>
      <c r="D2093">
        <v>1274.75</v>
      </c>
      <c r="E2093">
        <f t="shared" si="65"/>
        <v>6.8678162854166752E-3</v>
      </c>
    </row>
    <row r="2094" spans="1:5" x14ac:dyDescent="0.25">
      <c r="A2094" s="1">
        <v>38721</v>
      </c>
      <c r="B2094">
        <v>1273.459961</v>
      </c>
      <c r="C2094">
        <f t="shared" si="66"/>
        <v>1.5921080662887985E-3</v>
      </c>
      <c r="D2094">
        <v>1280.5</v>
      </c>
      <c r="E2094">
        <f t="shared" si="65"/>
        <v>1.9545621649372643E-3</v>
      </c>
    </row>
    <row r="2095" spans="1:5" x14ac:dyDescent="0.25">
      <c r="A2095" s="1">
        <v>38722</v>
      </c>
      <c r="B2095">
        <v>1273.4799800000001</v>
      </c>
      <c r="C2095">
        <f t="shared" si="66"/>
        <v>6.8271270110788665E-6</v>
      </c>
      <c r="D2095">
        <v>1281.25</v>
      </c>
      <c r="E2095">
        <f t="shared" si="65"/>
        <v>2.5429559538098635E-4</v>
      </c>
    </row>
    <row r="2096" spans="1:5" x14ac:dyDescent="0.25">
      <c r="A2096" s="1">
        <v>38723</v>
      </c>
      <c r="B2096">
        <v>1285.4499510000001</v>
      </c>
      <c r="C2096">
        <f t="shared" si="66"/>
        <v>4.063050111399024E-3</v>
      </c>
      <c r="D2096">
        <v>1291.75</v>
      </c>
      <c r="E2096">
        <f t="shared" si="65"/>
        <v>3.5445918178698102E-3</v>
      </c>
    </row>
    <row r="2097" spans="1:5" x14ac:dyDescent="0.25">
      <c r="A2097" s="1">
        <v>38726</v>
      </c>
      <c r="B2097">
        <v>1290.150024</v>
      </c>
      <c r="C2097">
        <f t="shared" si="66"/>
        <v>1.5850427504675337E-3</v>
      </c>
      <c r="D2097">
        <v>1295</v>
      </c>
      <c r="E2097">
        <f t="shared" si="65"/>
        <v>1.0912981995713225E-3</v>
      </c>
    </row>
    <row r="2098" spans="1:5" x14ac:dyDescent="0.25">
      <c r="A2098" s="1">
        <v>38727</v>
      </c>
      <c r="B2098">
        <v>1289.6899410000001</v>
      </c>
      <c r="C2098">
        <f t="shared" si="66"/>
        <v>-1.5490225203619492E-4</v>
      </c>
      <c r="D2098">
        <v>1296</v>
      </c>
      <c r="E2098">
        <f t="shared" si="65"/>
        <v>3.352331173039356E-4</v>
      </c>
    </row>
    <row r="2099" spans="1:5" x14ac:dyDescent="0.25">
      <c r="A2099" s="1">
        <v>38728</v>
      </c>
      <c r="B2099">
        <v>1294.1800539999999</v>
      </c>
      <c r="C2099">
        <f t="shared" si="66"/>
        <v>1.5093896099092428E-3</v>
      </c>
      <c r="D2099">
        <v>1299.75</v>
      </c>
      <c r="E2099">
        <f t="shared" si="65"/>
        <v>1.2548245710425534E-3</v>
      </c>
    </row>
    <row r="2100" spans="1:5" x14ac:dyDescent="0.25">
      <c r="A2100" s="1">
        <v>38729</v>
      </c>
      <c r="B2100">
        <v>1286.0600589999999</v>
      </c>
      <c r="C2100">
        <f t="shared" si="66"/>
        <v>-2.7334515461678597E-3</v>
      </c>
      <c r="D2100">
        <v>1293.5</v>
      </c>
      <c r="E2100">
        <f t="shared" si="65"/>
        <v>-2.0933930530548472E-3</v>
      </c>
    </row>
    <row r="2101" spans="1:5" x14ac:dyDescent="0.25">
      <c r="A2101" s="1">
        <v>38730</v>
      </c>
      <c r="B2101">
        <v>1287.6099850000001</v>
      </c>
      <c r="C2101">
        <f t="shared" si="66"/>
        <v>5.2308522772958721E-4</v>
      </c>
      <c r="D2101">
        <v>1292.75</v>
      </c>
      <c r="E2101">
        <f t="shared" si="65"/>
        <v>-2.5188660845482954E-4</v>
      </c>
    </row>
    <row r="2102" spans="1:5" x14ac:dyDescent="0.25">
      <c r="A2102" s="1">
        <v>38734</v>
      </c>
      <c r="B2102">
        <v>1282.9300539999999</v>
      </c>
      <c r="C2102">
        <f t="shared" si="66"/>
        <v>-1.5813567762084247E-3</v>
      </c>
      <c r="D2102">
        <v>1289.5</v>
      </c>
      <c r="E2102">
        <f t="shared" si="65"/>
        <v>-1.0931999701510561E-3</v>
      </c>
    </row>
    <row r="2103" spans="1:5" x14ac:dyDescent="0.25">
      <c r="A2103" s="1">
        <v>38735</v>
      </c>
      <c r="B2103">
        <v>1277.9300539999999</v>
      </c>
      <c r="C2103">
        <f t="shared" si="66"/>
        <v>-1.6958951893189746E-3</v>
      </c>
      <c r="D2103">
        <v>1283.75</v>
      </c>
      <c r="E2103">
        <f t="shared" si="65"/>
        <v>-1.9408898686217144E-3</v>
      </c>
    </row>
    <row r="2104" spans="1:5" x14ac:dyDescent="0.25">
      <c r="A2104" s="1">
        <v>38736</v>
      </c>
      <c r="B2104">
        <v>1285.040039</v>
      </c>
      <c r="C2104">
        <f t="shared" si="66"/>
        <v>2.4095756571033359E-3</v>
      </c>
      <c r="D2104">
        <v>1288.25</v>
      </c>
      <c r="E2104">
        <f t="shared" si="65"/>
        <v>1.519694527777748E-3</v>
      </c>
    </row>
    <row r="2105" spans="1:5" x14ac:dyDescent="0.25">
      <c r="A2105" s="1">
        <v>38737</v>
      </c>
      <c r="B2105">
        <v>1261.48999</v>
      </c>
      <c r="C2105">
        <f t="shared" si="66"/>
        <v>-8.0328508177290973E-3</v>
      </c>
      <c r="D2105">
        <v>1264.75</v>
      </c>
      <c r="E2105">
        <f t="shared" si="65"/>
        <v>-7.995463052507399E-3</v>
      </c>
    </row>
    <row r="2106" spans="1:5" x14ac:dyDescent="0.25">
      <c r="A2106" s="1">
        <v>38740</v>
      </c>
      <c r="B2106">
        <v>1263.8199460000001</v>
      </c>
      <c r="C2106">
        <f t="shared" si="66"/>
        <v>8.0139653876240254E-4</v>
      </c>
      <c r="D2106">
        <v>1269.25</v>
      </c>
      <c r="E2106">
        <f t="shared" si="65"/>
        <v>1.542483996037658E-3</v>
      </c>
    </row>
    <row r="2107" spans="1:5" x14ac:dyDescent="0.25">
      <c r="A2107" s="1">
        <v>38741</v>
      </c>
      <c r="B2107">
        <v>1266.8599850000001</v>
      </c>
      <c r="C2107">
        <f t="shared" si="66"/>
        <v>1.043413496408551E-3</v>
      </c>
      <c r="D2107">
        <v>1270.5</v>
      </c>
      <c r="E2107">
        <f t="shared" si="65"/>
        <v>4.2749730974546348E-4</v>
      </c>
    </row>
    <row r="2108" spans="1:5" x14ac:dyDescent="0.25">
      <c r="A2108" s="1">
        <v>38742</v>
      </c>
      <c r="B2108">
        <v>1264.6800539999999</v>
      </c>
      <c r="C2108">
        <f t="shared" si="66"/>
        <v>-7.4794964618224294E-4</v>
      </c>
      <c r="D2108">
        <v>1271</v>
      </c>
      <c r="E2108">
        <f t="shared" si="65"/>
        <v>1.7088116762000095E-4</v>
      </c>
    </row>
    <row r="2109" spans="1:5" x14ac:dyDescent="0.25">
      <c r="A2109" s="1">
        <v>38743</v>
      </c>
      <c r="B2109">
        <v>1273.829956</v>
      </c>
      <c r="C2109">
        <f t="shared" si="66"/>
        <v>3.1307886453043128E-3</v>
      </c>
      <c r="D2109">
        <v>1277.75</v>
      </c>
      <c r="E2109">
        <f t="shared" si="65"/>
        <v>2.3003390732664005E-3</v>
      </c>
    </row>
    <row r="2110" spans="1:5" x14ac:dyDescent="0.25">
      <c r="A2110" s="1">
        <v>38744</v>
      </c>
      <c r="B2110">
        <v>1283.719971</v>
      </c>
      <c r="C2110">
        <f t="shared" si="66"/>
        <v>3.3588398840201207E-3</v>
      </c>
      <c r="D2110">
        <v>1289.25</v>
      </c>
      <c r="E2110">
        <f t="shared" si="65"/>
        <v>3.8912504514779455E-3</v>
      </c>
    </row>
    <row r="2111" spans="1:5" x14ac:dyDescent="0.25">
      <c r="A2111" s="1">
        <v>38747</v>
      </c>
      <c r="B2111">
        <v>1285.1899410000001</v>
      </c>
      <c r="C2111">
        <f t="shared" si="66"/>
        <v>4.9702009888195572E-4</v>
      </c>
      <c r="D2111">
        <v>1288.5</v>
      </c>
      <c r="E2111">
        <f t="shared" si="65"/>
        <v>-2.5271719182891198E-4</v>
      </c>
    </row>
    <row r="2112" spans="1:5" x14ac:dyDescent="0.25">
      <c r="A2112" s="1">
        <v>38748</v>
      </c>
      <c r="B2112">
        <v>1280.079956</v>
      </c>
      <c r="C2112">
        <f t="shared" si="66"/>
        <v>-1.7302204544115297E-3</v>
      </c>
      <c r="D2112">
        <v>1283.5</v>
      </c>
      <c r="E2112">
        <f t="shared" si="65"/>
        <v>-1.6885498794613962E-3</v>
      </c>
    </row>
    <row r="2113" spans="1:5" x14ac:dyDescent="0.25">
      <c r="A2113" s="1">
        <v>38749</v>
      </c>
      <c r="B2113">
        <v>1282.459961</v>
      </c>
      <c r="C2113">
        <f t="shared" si="66"/>
        <v>8.0671784173952138E-4</v>
      </c>
      <c r="D2113">
        <v>1287.25</v>
      </c>
      <c r="E2113">
        <f t="shared" si="65"/>
        <v>1.2670274918101228E-3</v>
      </c>
    </row>
    <row r="2114" spans="1:5" x14ac:dyDescent="0.25">
      <c r="A2114" s="1">
        <v>38750</v>
      </c>
      <c r="B2114">
        <v>1270.839966</v>
      </c>
      <c r="C2114">
        <f t="shared" si="66"/>
        <v>-3.9529508423485618E-3</v>
      </c>
      <c r="D2114">
        <v>1272</v>
      </c>
      <c r="E2114">
        <f t="shared" si="65"/>
        <v>-5.1757891868772256E-3</v>
      </c>
    </row>
    <row r="2115" spans="1:5" x14ac:dyDescent="0.25">
      <c r="A2115" s="1">
        <v>38751</v>
      </c>
      <c r="B2115">
        <v>1264.030029</v>
      </c>
      <c r="C2115">
        <f t="shared" si="66"/>
        <v>-2.3334728662002154E-3</v>
      </c>
      <c r="D2115">
        <v>1265.5</v>
      </c>
      <c r="E2115">
        <f t="shared" si="65"/>
        <v>-2.2249618181220455E-3</v>
      </c>
    </row>
    <row r="2116" spans="1:5" x14ac:dyDescent="0.25">
      <c r="A2116" s="1">
        <v>38754</v>
      </c>
      <c r="B2116">
        <v>1265.0200199999999</v>
      </c>
      <c r="C2116">
        <f t="shared" si="66"/>
        <v>3.400072296428808E-4</v>
      </c>
      <c r="D2116">
        <v>1268.75</v>
      </c>
      <c r="E2116">
        <f t="shared" ref="E2116:E2179" si="67">LOG(D2116/D2115)</f>
        <v>1.1139057630150848E-3</v>
      </c>
    </row>
    <row r="2117" spans="1:5" x14ac:dyDescent="0.25">
      <c r="A2117" s="1">
        <v>38755</v>
      </c>
      <c r="B2117">
        <v>1254.780029</v>
      </c>
      <c r="C2117">
        <f t="shared" si="66"/>
        <v>-3.5298007626222232E-3</v>
      </c>
      <c r="D2117">
        <v>1257.5</v>
      </c>
      <c r="E2117">
        <f t="shared" si="67"/>
        <v>-3.8680615293231451E-3</v>
      </c>
    </row>
    <row r="2118" spans="1:5" x14ac:dyDescent="0.25">
      <c r="A2118" s="1">
        <v>38756</v>
      </c>
      <c r="B2118">
        <v>1265.650024</v>
      </c>
      <c r="C2118">
        <f t="shared" si="66"/>
        <v>3.7460338247536991E-3</v>
      </c>
      <c r="D2118">
        <v>1268.25</v>
      </c>
      <c r="E2118">
        <f t="shared" si="67"/>
        <v>3.6968772614768002E-3</v>
      </c>
    </row>
    <row r="2119" spans="1:5" x14ac:dyDescent="0.25">
      <c r="A2119" s="1">
        <v>38757</v>
      </c>
      <c r="B2119">
        <v>1263.780029</v>
      </c>
      <c r="C2119">
        <f t="shared" si="66"/>
        <v>-6.4214359806604316E-4</v>
      </c>
      <c r="D2119">
        <v>1265.75</v>
      </c>
      <c r="E2119">
        <f t="shared" si="67"/>
        <v>-8.5693493056325553E-4</v>
      </c>
    </row>
    <row r="2120" spans="1:5" x14ac:dyDescent="0.25">
      <c r="A2120" s="1">
        <v>38758</v>
      </c>
      <c r="B2120">
        <v>1266.98999</v>
      </c>
      <c r="C2120">
        <f t="shared" si="66"/>
        <v>1.101695599788265E-3</v>
      </c>
      <c r="D2120">
        <v>1268.25</v>
      </c>
      <c r="E2120">
        <f t="shared" si="67"/>
        <v>8.5693493056325488E-4</v>
      </c>
    </row>
    <row r="2121" spans="1:5" x14ac:dyDescent="0.25">
      <c r="A2121" s="1">
        <v>38761</v>
      </c>
      <c r="B2121">
        <v>1262.8599850000001</v>
      </c>
      <c r="C2121">
        <f t="shared" si="66"/>
        <v>-1.4179812975961066E-3</v>
      </c>
      <c r="D2121">
        <v>1265.75</v>
      </c>
      <c r="E2121">
        <f t="shared" si="67"/>
        <v>-8.5693493056325553E-4</v>
      </c>
    </row>
    <row r="2122" spans="1:5" x14ac:dyDescent="0.25">
      <c r="A2122" s="1">
        <v>38762</v>
      </c>
      <c r="B2122">
        <v>1275.530029</v>
      </c>
      <c r="C2122">
        <f t="shared" si="66"/>
        <v>4.33548498164047E-3</v>
      </c>
      <c r="D2122">
        <v>1278.25</v>
      </c>
      <c r="E2122">
        <f t="shared" si="67"/>
        <v>4.2678653396960838E-3</v>
      </c>
    </row>
    <row r="2123" spans="1:5" x14ac:dyDescent="0.25">
      <c r="A2123" s="1">
        <v>38763</v>
      </c>
      <c r="B2123">
        <v>1280</v>
      </c>
      <c r="C2123">
        <f t="shared" si="66"/>
        <v>1.5192822602854907E-3</v>
      </c>
      <c r="D2123">
        <v>1282.25</v>
      </c>
      <c r="E2123">
        <f t="shared" si="67"/>
        <v>1.356906339216579E-3</v>
      </c>
    </row>
    <row r="2124" spans="1:5" x14ac:dyDescent="0.25">
      <c r="A2124" s="1">
        <v>38764</v>
      </c>
      <c r="B2124">
        <v>1289.380005</v>
      </c>
      <c r="C2124">
        <f t="shared" si="66"/>
        <v>3.1709614781131523E-3</v>
      </c>
      <c r="D2124">
        <v>1291.75</v>
      </c>
      <c r="E2124">
        <f t="shared" si="67"/>
        <v>3.2057624799082061E-3</v>
      </c>
    </row>
    <row r="2125" spans="1:5" x14ac:dyDescent="0.25">
      <c r="A2125" s="1">
        <v>38765</v>
      </c>
      <c r="B2125">
        <v>1287.23999</v>
      </c>
      <c r="C2125">
        <f t="shared" si="66"/>
        <v>-7.2140782979084972E-4</v>
      </c>
      <c r="D2125">
        <v>1289</v>
      </c>
      <c r="E2125">
        <f t="shared" si="67"/>
        <v>-9.2555286429629225E-4</v>
      </c>
    </row>
    <row r="2126" spans="1:5" x14ac:dyDescent="0.25">
      <c r="A2126" s="1">
        <v>38769</v>
      </c>
      <c r="B2126">
        <v>1283.030029</v>
      </c>
      <c r="C2126">
        <f t="shared" si="66"/>
        <v>-1.4227022475442536E-3</v>
      </c>
      <c r="D2126">
        <v>1285.25</v>
      </c>
      <c r="E2126">
        <f t="shared" si="67"/>
        <v>-1.2653048143315155E-3</v>
      </c>
    </row>
    <row r="2127" spans="1:5" x14ac:dyDescent="0.25">
      <c r="A2127" s="1">
        <v>38770</v>
      </c>
      <c r="B2127">
        <v>1292.670044</v>
      </c>
      <c r="C2127">
        <f t="shared" si="66"/>
        <v>3.2508636484215544E-3</v>
      </c>
      <c r="D2127">
        <v>1292.25</v>
      </c>
      <c r="E2127">
        <f t="shared" si="67"/>
        <v>2.3589283006570662E-3</v>
      </c>
    </row>
    <row r="2128" spans="1:5" x14ac:dyDescent="0.25">
      <c r="A2128" s="1">
        <v>38771</v>
      </c>
      <c r="B2128">
        <v>1287.790039</v>
      </c>
      <c r="C2128">
        <f t="shared" si="66"/>
        <v>-1.6426231769192446E-3</v>
      </c>
      <c r="D2128">
        <v>1292.3</v>
      </c>
      <c r="E2128">
        <f t="shared" si="67"/>
        <v>1.680348540197491E-5</v>
      </c>
    </row>
    <row r="2129" spans="1:5" x14ac:dyDescent="0.25">
      <c r="A2129" s="1">
        <v>38772</v>
      </c>
      <c r="B2129">
        <v>1289.4300539999999</v>
      </c>
      <c r="C2129">
        <f t="shared" si="66"/>
        <v>5.5272699666824589E-4</v>
      </c>
      <c r="D2129">
        <v>1297.0999999999999</v>
      </c>
      <c r="E2129">
        <f t="shared" si="67"/>
        <v>1.6101150080238646E-3</v>
      </c>
    </row>
    <row r="2130" spans="1:5" x14ac:dyDescent="0.25">
      <c r="A2130" s="1">
        <v>38775</v>
      </c>
      <c r="B2130">
        <v>1294.119995</v>
      </c>
      <c r="C2130">
        <f t="shared" si="66"/>
        <v>1.5767588747753031E-3</v>
      </c>
      <c r="D2130">
        <v>1300.1500000000001</v>
      </c>
      <c r="E2130">
        <f t="shared" si="67"/>
        <v>1.0200009846493038E-3</v>
      </c>
    </row>
    <row r="2131" spans="1:5" x14ac:dyDescent="0.25">
      <c r="A2131" s="1">
        <v>38776</v>
      </c>
      <c r="B2131">
        <v>1280.660034</v>
      </c>
      <c r="C2131">
        <f t="shared" ref="C2131:C2194" si="68">LOG(B2131/B2130)</f>
        <v>-4.54069083440309E-3</v>
      </c>
      <c r="D2131">
        <v>1290.5</v>
      </c>
      <c r="E2131">
        <f t="shared" si="67"/>
        <v>-3.2354514379159833E-3</v>
      </c>
    </row>
    <row r="2132" spans="1:5" x14ac:dyDescent="0.25">
      <c r="A2132" s="1">
        <v>38777</v>
      </c>
      <c r="B2132">
        <v>1291.23999</v>
      </c>
      <c r="C2132">
        <f t="shared" si="68"/>
        <v>3.5731112292568352E-3</v>
      </c>
      <c r="D2132">
        <v>1302.25</v>
      </c>
      <c r="E2132">
        <f t="shared" si="67"/>
        <v>3.9363572248471371E-3</v>
      </c>
    </row>
    <row r="2133" spans="1:5" x14ac:dyDescent="0.25">
      <c r="A2133" s="1">
        <v>38778</v>
      </c>
      <c r="B2133">
        <v>1289.1400149999999</v>
      </c>
      <c r="C2133">
        <f t="shared" si="68"/>
        <v>-7.0687864129424717E-4</v>
      </c>
      <c r="D2133">
        <v>1302</v>
      </c>
      <c r="E2133">
        <f t="shared" si="67"/>
        <v>-8.33818725616453E-5</v>
      </c>
    </row>
    <row r="2134" spans="1:5" x14ac:dyDescent="0.25">
      <c r="A2134" s="1">
        <v>38779</v>
      </c>
      <c r="B2134">
        <v>1287.2299800000001</v>
      </c>
      <c r="C2134">
        <f t="shared" si="68"/>
        <v>-6.4394307830505538E-4</v>
      </c>
      <c r="D2134">
        <v>1296.75</v>
      </c>
      <c r="E2134">
        <f t="shared" si="67"/>
        <v>-1.754727566550533E-3</v>
      </c>
    </row>
    <row r="2135" spans="1:5" x14ac:dyDescent="0.25">
      <c r="A2135" s="1">
        <v>38782</v>
      </c>
      <c r="B2135">
        <v>1278.26001</v>
      </c>
      <c r="C2135">
        <f t="shared" si="68"/>
        <v>-3.0369437132617889E-3</v>
      </c>
      <c r="D2135">
        <v>1289.75</v>
      </c>
      <c r="E2135">
        <f t="shared" si="67"/>
        <v>-2.3507201202767154E-3</v>
      </c>
    </row>
    <row r="2136" spans="1:5" x14ac:dyDescent="0.25">
      <c r="A2136" s="1">
        <v>38783</v>
      </c>
      <c r="B2136">
        <v>1275.880005</v>
      </c>
      <c r="C2136">
        <f t="shared" si="68"/>
        <v>-8.0937092837088452E-4</v>
      </c>
      <c r="D2136">
        <v>1287.75</v>
      </c>
      <c r="E2136">
        <f t="shared" si="67"/>
        <v>-6.7397799272936928E-4</v>
      </c>
    </row>
    <row r="2137" spans="1:5" x14ac:dyDescent="0.25">
      <c r="A2137" s="1">
        <v>38784</v>
      </c>
      <c r="B2137">
        <v>1278.469971</v>
      </c>
      <c r="C2137">
        <f t="shared" si="68"/>
        <v>8.8070024714722976E-4</v>
      </c>
      <c r="D2137">
        <v>1289.75</v>
      </c>
      <c r="E2137">
        <f t="shared" si="67"/>
        <v>6.7397799272937936E-4</v>
      </c>
    </row>
    <row r="2138" spans="1:5" x14ac:dyDescent="0.25">
      <c r="A2138" s="1">
        <v>38785</v>
      </c>
      <c r="B2138">
        <v>1272.2299800000001</v>
      </c>
      <c r="C2138">
        <f t="shared" si="68"/>
        <v>-2.1249061957552239E-3</v>
      </c>
      <c r="D2138">
        <v>1282</v>
      </c>
      <c r="E2138">
        <f t="shared" si="67"/>
        <v>-2.6175113625473067E-3</v>
      </c>
    </row>
    <row r="2139" spans="1:5" x14ac:dyDescent="0.25">
      <c r="A2139" s="1">
        <v>38786</v>
      </c>
      <c r="B2139">
        <v>1281.420044</v>
      </c>
      <c r="C2139">
        <f t="shared" si="68"/>
        <v>3.1258874760305409E-3</v>
      </c>
      <c r="D2139">
        <v>1293</v>
      </c>
      <c r="E2139">
        <f t="shared" si="67"/>
        <v>3.710499697595434E-3</v>
      </c>
    </row>
    <row r="2140" spans="1:5" x14ac:dyDescent="0.25">
      <c r="A2140" s="1">
        <v>38789</v>
      </c>
      <c r="B2140">
        <v>1284.130005</v>
      </c>
      <c r="C2140">
        <f t="shared" si="68"/>
        <v>9.1748087054225886E-4</v>
      </c>
      <c r="D2140">
        <v>1295.75</v>
      </c>
      <c r="E2140">
        <f t="shared" si="67"/>
        <v>9.2269263117478217E-4</v>
      </c>
    </row>
    <row r="2141" spans="1:5" x14ac:dyDescent="0.25">
      <c r="A2141" s="1">
        <v>38790</v>
      </c>
      <c r="B2141">
        <v>1297.4799800000001</v>
      </c>
      <c r="C2141">
        <f t="shared" si="68"/>
        <v>4.4916716240174983E-3</v>
      </c>
      <c r="D2141">
        <v>1308.75</v>
      </c>
      <c r="E2141">
        <f t="shared" si="67"/>
        <v>4.3354771753299891E-3</v>
      </c>
    </row>
    <row r="2142" spans="1:5" x14ac:dyDescent="0.25">
      <c r="A2142" s="1">
        <v>38791</v>
      </c>
      <c r="B2142">
        <v>1303.0200199999999</v>
      </c>
      <c r="C2142">
        <f t="shared" si="68"/>
        <v>1.8504229505259492E-3</v>
      </c>
      <c r="D2142">
        <v>1314.25</v>
      </c>
      <c r="E2142">
        <f t="shared" si="67"/>
        <v>1.8212910035640718E-3</v>
      </c>
    </row>
    <row r="2143" spans="1:5" x14ac:dyDescent="0.25">
      <c r="A2143" s="1">
        <v>38792</v>
      </c>
      <c r="B2143">
        <v>1305.329956</v>
      </c>
      <c r="C2143">
        <f t="shared" si="68"/>
        <v>7.6921634737660033E-4</v>
      </c>
      <c r="D2143">
        <v>1316.75</v>
      </c>
      <c r="E2143">
        <f t="shared" si="67"/>
        <v>8.2534133905568213E-4</v>
      </c>
    </row>
    <row r="2144" spans="1:5" x14ac:dyDescent="0.25">
      <c r="A2144" s="1">
        <v>38793</v>
      </c>
      <c r="B2144">
        <v>1307.25</v>
      </c>
      <c r="C2144">
        <f t="shared" si="68"/>
        <v>6.3834575659431987E-4</v>
      </c>
      <c r="D2144">
        <v>1317.5</v>
      </c>
      <c r="E2144">
        <f t="shared" si="67"/>
        <v>2.4729685506571272E-4</v>
      </c>
    </row>
    <row r="2145" spans="1:5" x14ac:dyDescent="0.25">
      <c r="A2145" s="1">
        <v>38796</v>
      </c>
      <c r="B2145">
        <v>1305.079956</v>
      </c>
      <c r="C2145">
        <f t="shared" si="68"/>
        <v>-7.2153086887012283E-4</v>
      </c>
      <c r="D2145">
        <v>1315.5</v>
      </c>
      <c r="E2145">
        <f t="shared" si="67"/>
        <v>-6.5977146286243639E-4</v>
      </c>
    </row>
    <row r="2146" spans="1:5" x14ac:dyDescent="0.25">
      <c r="A2146" s="1">
        <v>38797</v>
      </c>
      <c r="B2146">
        <v>1297.2299800000001</v>
      </c>
      <c r="C2146">
        <f t="shared" si="68"/>
        <v>-2.6201426305670727E-3</v>
      </c>
      <c r="D2146">
        <v>1307.5</v>
      </c>
      <c r="E2146">
        <f t="shared" si="67"/>
        <v>-2.6491548824099033E-3</v>
      </c>
    </row>
    <row r="2147" spans="1:5" x14ac:dyDescent="0.25">
      <c r="A2147" s="1">
        <v>38798</v>
      </c>
      <c r="B2147">
        <v>1305.040039</v>
      </c>
      <c r="C2147">
        <f t="shared" si="68"/>
        <v>2.6068591548121397E-3</v>
      </c>
      <c r="D2147">
        <v>1314.5</v>
      </c>
      <c r="E2147">
        <f t="shared" si="67"/>
        <v>2.3188929030696997E-3</v>
      </c>
    </row>
    <row r="2148" spans="1:5" x14ac:dyDescent="0.25">
      <c r="A2148" s="1">
        <v>38799</v>
      </c>
      <c r="B2148">
        <v>1301.670044</v>
      </c>
      <c r="C2148">
        <f t="shared" si="68"/>
        <v>-1.1229258347349245E-3</v>
      </c>
      <c r="D2148">
        <v>1311.75</v>
      </c>
      <c r="E2148">
        <f t="shared" si="67"/>
        <v>-9.0951757200495034E-4</v>
      </c>
    </row>
    <row r="2149" spans="1:5" x14ac:dyDescent="0.25">
      <c r="A2149" s="1">
        <v>38800</v>
      </c>
      <c r="B2149">
        <v>1302.9499510000001</v>
      </c>
      <c r="C2149">
        <f t="shared" si="68"/>
        <v>4.2682356217633224E-4</v>
      </c>
      <c r="D2149">
        <v>1312.75</v>
      </c>
      <c r="E2149">
        <f t="shared" si="67"/>
        <v>3.309540887180198E-4</v>
      </c>
    </row>
    <row r="2150" spans="1:5" x14ac:dyDescent="0.25">
      <c r="A2150" s="1">
        <v>38803</v>
      </c>
      <c r="B2150">
        <v>1301.6099850000001</v>
      </c>
      <c r="C2150">
        <f t="shared" si="68"/>
        <v>-4.4686235324195253E-4</v>
      </c>
      <c r="D2150">
        <v>1311</v>
      </c>
      <c r="E2150">
        <f t="shared" si="67"/>
        <v>-5.7933526901031234E-4</v>
      </c>
    </row>
    <row r="2151" spans="1:5" x14ac:dyDescent="0.25">
      <c r="A2151" s="1">
        <v>38804</v>
      </c>
      <c r="B2151">
        <v>1293.2299800000001</v>
      </c>
      <c r="C2151">
        <f t="shared" si="68"/>
        <v>-2.80510754531551E-3</v>
      </c>
      <c r="D2151">
        <v>1302.5</v>
      </c>
      <c r="E2151">
        <f t="shared" si="67"/>
        <v>-2.8249597185222089E-3</v>
      </c>
    </row>
    <row r="2152" spans="1:5" x14ac:dyDescent="0.25">
      <c r="A2152" s="1">
        <v>38805</v>
      </c>
      <c r="B2152">
        <v>1302.8900149999999</v>
      </c>
      <c r="C2152">
        <f t="shared" si="68"/>
        <v>3.2319917921413525E-3</v>
      </c>
      <c r="D2152">
        <v>1310</v>
      </c>
      <c r="E2152">
        <f t="shared" si="67"/>
        <v>2.4935636842021501E-3</v>
      </c>
    </row>
    <row r="2153" spans="1:5" x14ac:dyDescent="0.25">
      <c r="A2153" s="1">
        <v>38806</v>
      </c>
      <c r="B2153">
        <v>1300.25</v>
      </c>
      <c r="C2153">
        <f t="shared" si="68"/>
        <v>-8.808933312237999E-4</v>
      </c>
      <c r="D2153">
        <v>1307.5</v>
      </c>
      <c r="E2153">
        <f t="shared" si="67"/>
        <v>-8.2959811645240129E-4</v>
      </c>
    </row>
    <row r="2154" spans="1:5" x14ac:dyDescent="0.25">
      <c r="A2154" s="1">
        <v>38807</v>
      </c>
      <c r="B2154">
        <v>1294.869995</v>
      </c>
      <c r="C2154">
        <f t="shared" si="68"/>
        <v>-1.8006950244569728E-3</v>
      </c>
      <c r="D2154">
        <v>1303.25</v>
      </c>
      <c r="E2154">
        <f t="shared" si="67"/>
        <v>-1.4139639402551607E-3</v>
      </c>
    </row>
    <row r="2155" spans="1:5" x14ac:dyDescent="0.25">
      <c r="A2155" s="1">
        <v>38810</v>
      </c>
      <c r="B2155">
        <v>1297.8100589999999</v>
      </c>
      <c r="C2155">
        <f t="shared" si="68"/>
        <v>9.8496852088296037E-4</v>
      </c>
      <c r="D2155">
        <v>1305.75</v>
      </c>
      <c r="E2155">
        <f t="shared" si="67"/>
        <v>8.323009099745868E-4</v>
      </c>
    </row>
    <row r="2156" spans="1:5" x14ac:dyDescent="0.25">
      <c r="A2156" s="1">
        <v>38811</v>
      </c>
      <c r="B2156">
        <v>1305.9300539999999</v>
      </c>
      <c r="C2156">
        <f t="shared" si="68"/>
        <v>2.7087806777489768E-3</v>
      </c>
      <c r="D2156">
        <v>1314.75</v>
      </c>
      <c r="E2156">
        <f t="shared" si="67"/>
        <v>2.9831449764637593E-3</v>
      </c>
    </row>
    <row r="2157" spans="1:5" x14ac:dyDescent="0.25">
      <c r="A2157" s="1">
        <v>38812</v>
      </c>
      <c r="B2157">
        <v>1311.5600589999999</v>
      </c>
      <c r="C2157">
        <f t="shared" si="68"/>
        <v>1.8682659874290819E-3</v>
      </c>
      <c r="D2157">
        <v>1319</v>
      </c>
      <c r="E2157">
        <f t="shared" si="67"/>
        <v>1.4016160608702815E-3</v>
      </c>
    </row>
    <row r="2158" spans="1:5" x14ac:dyDescent="0.25">
      <c r="A2158" s="1">
        <v>38813</v>
      </c>
      <c r="B2158">
        <v>1309.040039</v>
      </c>
      <c r="C2158">
        <f t="shared" si="68"/>
        <v>-8.3525229085171877E-4</v>
      </c>
      <c r="D2158">
        <v>1317.5</v>
      </c>
      <c r="E2158">
        <f t="shared" si="67"/>
        <v>-4.9417166178108442E-4</v>
      </c>
    </row>
    <row r="2159" spans="1:5" x14ac:dyDescent="0.25">
      <c r="A2159" s="1">
        <v>38814</v>
      </c>
      <c r="B2159">
        <v>1295.5</v>
      </c>
      <c r="C2159">
        <f t="shared" si="68"/>
        <v>-4.5155129957784139E-3</v>
      </c>
      <c r="D2159">
        <v>1304</v>
      </c>
      <c r="E2159">
        <f t="shared" si="67"/>
        <v>-4.4730324886828278E-3</v>
      </c>
    </row>
    <row r="2160" spans="1:5" x14ac:dyDescent="0.25">
      <c r="A2160" s="1">
        <v>38817</v>
      </c>
      <c r="B2160">
        <v>1296.619995</v>
      </c>
      <c r="C2160">
        <f t="shared" si="68"/>
        <v>3.7529719261967387E-4</v>
      </c>
      <c r="D2160">
        <v>1305.5</v>
      </c>
      <c r="E2160">
        <f t="shared" si="67"/>
        <v>4.9928476306180874E-4</v>
      </c>
    </row>
    <row r="2161" spans="1:5" x14ac:dyDescent="0.25">
      <c r="A2161" s="1">
        <v>38818</v>
      </c>
      <c r="B2161">
        <v>1286.5699460000001</v>
      </c>
      <c r="C2161">
        <f t="shared" si="68"/>
        <v>-3.3793123582495964E-3</v>
      </c>
      <c r="D2161">
        <v>1294</v>
      </c>
      <c r="E2161">
        <f t="shared" si="67"/>
        <v>-3.8425998262816429E-3</v>
      </c>
    </row>
    <row r="2162" spans="1:5" x14ac:dyDescent="0.25">
      <c r="A2162" s="1">
        <v>38819</v>
      </c>
      <c r="B2162">
        <v>1288.119995</v>
      </c>
      <c r="C2162">
        <f t="shared" si="68"/>
        <v>5.2291951585284357E-4</v>
      </c>
      <c r="D2162">
        <v>1295.5</v>
      </c>
      <c r="E2162">
        <f t="shared" si="67"/>
        <v>5.031409891620639E-4</v>
      </c>
    </row>
    <row r="2163" spans="1:5" x14ac:dyDescent="0.25">
      <c r="A2163" s="1">
        <v>38824</v>
      </c>
      <c r="B2163">
        <v>1285.329956</v>
      </c>
      <c r="C2163">
        <f t="shared" si="68"/>
        <v>-9.4169231173237336E-4</v>
      </c>
      <c r="D2163">
        <v>1293</v>
      </c>
      <c r="E2163">
        <f t="shared" si="67"/>
        <v>-8.3889244144956618E-4</v>
      </c>
    </row>
    <row r="2164" spans="1:5" x14ac:dyDescent="0.25">
      <c r="A2164" s="1">
        <v>38825</v>
      </c>
      <c r="B2164">
        <v>1307.280029</v>
      </c>
      <c r="C2164">
        <f t="shared" si="68"/>
        <v>7.3539972585602532E-3</v>
      </c>
      <c r="D2164">
        <v>1313.5</v>
      </c>
      <c r="E2164">
        <f t="shared" si="67"/>
        <v>6.8315522416950072E-3</v>
      </c>
    </row>
    <row r="2165" spans="1:5" x14ac:dyDescent="0.25">
      <c r="A2165" s="1">
        <v>38826</v>
      </c>
      <c r="B2165">
        <v>1309.9300539999999</v>
      </c>
      <c r="C2165">
        <f t="shared" si="68"/>
        <v>8.7947974462744538E-4</v>
      </c>
      <c r="D2165">
        <v>1315.25</v>
      </c>
      <c r="E2165">
        <f t="shared" si="67"/>
        <v>5.7823334710757764E-4</v>
      </c>
    </row>
    <row r="2166" spans="1:5" x14ac:dyDescent="0.25">
      <c r="A2166" s="1">
        <v>38827</v>
      </c>
      <c r="B2166">
        <v>1311.459961</v>
      </c>
      <c r="C2166">
        <f t="shared" si="68"/>
        <v>5.0692971252809321E-4</v>
      </c>
      <c r="D2166">
        <v>1317</v>
      </c>
      <c r="E2166">
        <f t="shared" si="67"/>
        <v>5.7746449258711864E-4</v>
      </c>
    </row>
    <row r="2167" spans="1:5" x14ac:dyDescent="0.25">
      <c r="A2167" s="1">
        <v>38828</v>
      </c>
      <c r="B2167">
        <v>1311.280029</v>
      </c>
      <c r="C2167">
        <f t="shared" si="68"/>
        <v>-5.9589189274076923E-5</v>
      </c>
      <c r="D2167">
        <v>1317</v>
      </c>
      <c r="E2167">
        <f t="shared" si="67"/>
        <v>0</v>
      </c>
    </row>
    <row r="2168" spans="1:5" x14ac:dyDescent="0.25">
      <c r="A2168" s="1">
        <v>38831</v>
      </c>
      <c r="B2168">
        <v>1308.1099850000001</v>
      </c>
      <c r="C2168">
        <f t="shared" si="68"/>
        <v>-1.0511861779811489E-3</v>
      </c>
      <c r="D2168">
        <v>1314.5</v>
      </c>
      <c r="E2168">
        <f t="shared" si="67"/>
        <v>-8.2518451940226856E-4</v>
      </c>
    </row>
    <row r="2169" spans="1:5" x14ac:dyDescent="0.25">
      <c r="A2169" s="1">
        <v>38832</v>
      </c>
      <c r="B2169">
        <v>1301.73999</v>
      </c>
      <c r="C2169">
        <f t="shared" si="68"/>
        <v>-2.1200139458379627E-3</v>
      </c>
      <c r="D2169">
        <v>1309.5</v>
      </c>
      <c r="E2169">
        <f t="shared" si="67"/>
        <v>-1.6550876811305445E-3</v>
      </c>
    </row>
    <row r="2170" spans="1:5" x14ac:dyDescent="0.25">
      <c r="A2170" s="1">
        <v>38833</v>
      </c>
      <c r="B2170">
        <v>1305.410034</v>
      </c>
      <c r="C2170">
        <f t="shared" si="68"/>
        <v>1.2226998029790681E-3</v>
      </c>
      <c r="D2170">
        <v>1309</v>
      </c>
      <c r="E2170">
        <f t="shared" si="67"/>
        <v>-1.6585621049515178E-4</v>
      </c>
    </row>
    <row r="2171" spans="1:5" x14ac:dyDescent="0.25">
      <c r="A2171" s="1">
        <v>38834</v>
      </c>
      <c r="B2171">
        <v>1309.719971</v>
      </c>
      <c r="C2171">
        <f t="shared" si="68"/>
        <v>1.4315032503628457E-3</v>
      </c>
      <c r="D2171">
        <v>1315</v>
      </c>
      <c r="E2171">
        <f t="shared" si="67"/>
        <v>1.9861062750208404E-3</v>
      </c>
    </row>
    <row r="2172" spans="1:5" x14ac:dyDescent="0.25">
      <c r="A2172" s="1">
        <v>38835</v>
      </c>
      <c r="B2172">
        <v>1310.6099850000001</v>
      </c>
      <c r="C2172">
        <f t="shared" si="68"/>
        <v>2.9502252798034622E-4</v>
      </c>
      <c r="D2172">
        <v>1316</v>
      </c>
      <c r="E2172">
        <f t="shared" si="67"/>
        <v>3.3013645215998569E-4</v>
      </c>
    </row>
    <row r="2173" spans="1:5" x14ac:dyDescent="0.25">
      <c r="A2173" s="1">
        <v>38838</v>
      </c>
      <c r="B2173">
        <v>1305.1899410000001</v>
      </c>
      <c r="C2173">
        <f t="shared" si="68"/>
        <v>-1.7997542902157956E-3</v>
      </c>
      <c r="D2173">
        <v>1308.25</v>
      </c>
      <c r="E2173">
        <f t="shared" si="67"/>
        <v>-2.5651458662338282E-3</v>
      </c>
    </row>
    <row r="2174" spans="1:5" x14ac:dyDescent="0.25">
      <c r="A2174" s="1">
        <v>38839</v>
      </c>
      <c r="B2174">
        <v>1313.209961</v>
      </c>
      <c r="C2174">
        <f t="shared" si="68"/>
        <v>2.6604502394007657E-3</v>
      </c>
      <c r="D2174">
        <v>1318</v>
      </c>
      <c r="E2174">
        <f t="shared" si="67"/>
        <v>3.2246668462882089E-3</v>
      </c>
    </row>
    <row r="2175" spans="1:5" x14ac:dyDescent="0.25">
      <c r="A2175" s="1">
        <v>38840</v>
      </c>
      <c r="B2175">
        <v>1308.119995</v>
      </c>
      <c r="C2175">
        <f t="shared" si="68"/>
        <v>-1.686584262333612E-3</v>
      </c>
      <c r="D2175">
        <v>1312.25</v>
      </c>
      <c r="E2175">
        <f t="shared" si="67"/>
        <v>-1.8988288178128593E-3</v>
      </c>
    </row>
    <row r="2176" spans="1:5" x14ac:dyDescent="0.25">
      <c r="A2176" s="1">
        <v>38841</v>
      </c>
      <c r="B2176">
        <v>1312.25</v>
      </c>
      <c r="C2176">
        <f t="shared" si="68"/>
        <v>1.3689974090478388E-3</v>
      </c>
      <c r="D2176">
        <v>1317</v>
      </c>
      <c r="E2176">
        <f t="shared" si="67"/>
        <v>1.5691935216055751E-3</v>
      </c>
    </row>
    <row r="2177" spans="1:5" x14ac:dyDescent="0.25">
      <c r="A2177" s="1">
        <v>38842</v>
      </c>
      <c r="B2177">
        <v>1325.76001</v>
      </c>
      <c r="C2177">
        <f t="shared" si="68"/>
        <v>4.4483334538366927E-3</v>
      </c>
      <c r="D2177">
        <v>1329</v>
      </c>
      <c r="E2177">
        <f t="shared" si="67"/>
        <v>3.9392059809481858E-3</v>
      </c>
    </row>
    <row r="2178" spans="1:5" x14ac:dyDescent="0.25">
      <c r="A2178" s="1">
        <v>38845</v>
      </c>
      <c r="B2178">
        <v>1324.660034</v>
      </c>
      <c r="C2178">
        <f t="shared" si="68"/>
        <v>-3.6048137768560724E-4</v>
      </c>
      <c r="D2178">
        <v>1327.25</v>
      </c>
      <c r="E2178">
        <f t="shared" si="67"/>
        <v>-5.7224692953742977E-4</v>
      </c>
    </row>
    <row r="2179" spans="1:5" x14ac:dyDescent="0.25">
      <c r="A2179" s="1">
        <v>38846</v>
      </c>
      <c r="B2179">
        <v>1325.1400149999999</v>
      </c>
      <c r="C2179">
        <f t="shared" si="68"/>
        <v>1.5733496727567985E-4</v>
      </c>
      <c r="D2179">
        <v>1329.25</v>
      </c>
      <c r="E2179">
        <f t="shared" si="67"/>
        <v>6.5393497302155428E-4</v>
      </c>
    </row>
    <row r="2180" spans="1:5" x14ac:dyDescent="0.25">
      <c r="A2180" s="1">
        <v>38847</v>
      </c>
      <c r="B2180">
        <v>1322.849976</v>
      </c>
      <c r="C2180">
        <f t="shared" si="68"/>
        <v>-7.5117470411198255E-4</v>
      </c>
      <c r="D2180">
        <v>1327.75</v>
      </c>
      <c r="E2180">
        <f t="shared" ref="E2180:E2243" si="69">LOG(D2180/D2179)</f>
        <v>-4.903588950413804E-4</v>
      </c>
    </row>
    <row r="2181" spans="1:5" x14ac:dyDescent="0.25">
      <c r="A2181" s="1">
        <v>38848</v>
      </c>
      <c r="B2181">
        <v>1305.920044</v>
      </c>
      <c r="C2181">
        <f t="shared" si="68"/>
        <v>-5.5940060537530223E-3</v>
      </c>
      <c r="D2181">
        <v>1311.75</v>
      </c>
      <c r="E2181">
        <f t="shared" si="69"/>
        <v>-5.2652372207982441E-3</v>
      </c>
    </row>
    <row r="2182" spans="1:5" x14ac:dyDescent="0.25">
      <c r="A2182" s="1">
        <v>38849</v>
      </c>
      <c r="B2182">
        <v>1291.23999</v>
      </c>
      <c r="C2182">
        <f t="shared" si="68"/>
        <v>-4.9096199392939365E-3</v>
      </c>
      <c r="D2182">
        <v>1294.25</v>
      </c>
      <c r="E2182">
        <f t="shared" si="69"/>
        <v>-5.8328992164830059E-3</v>
      </c>
    </row>
    <row r="2183" spans="1:5" x14ac:dyDescent="0.25">
      <c r="A2183" s="1">
        <v>38852</v>
      </c>
      <c r="B2183">
        <v>1294.5</v>
      </c>
      <c r="C2183">
        <f t="shared" si="68"/>
        <v>1.0950869844447713E-3</v>
      </c>
      <c r="D2183">
        <v>1297.25</v>
      </c>
      <c r="E2183">
        <f t="shared" si="69"/>
        <v>1.0055057130713108E-3</v>
      </c>
    </row>
    <row r="2184" spans="1:5" x14ac:dyDescent="0.25">
      <c r="A2184" s="1">
        <v>38853</v>
      </c>
      <c r="B2184">
        <v>1292.079956</v>
      </c>
      <c r="C2184">
        <f t="shared" si="68"/>
        <v>-8.1266543444915369E-4</v>
      </c>
      <c r="D2184">
        <v>1295</v>
      </c>
      <c r="E2184">
        <f t="shared" si="69"/>
        <v>-7.5391094969421389E-4</v>
      </c>
    </row>
    <row r="2185" spans="1:5" x14ac:dyDescent="0.25">
      <c r="A2185" s="1">
        <v>38854</v>
      </c>
      <c r="B2185">
        <v>1270.3199460000001</v>
      </c>
      <c r="C2185">
        <f t="shared" si="68"/>
        <v>-7.3762720949810782E-3</v>
      </c>
      <c r="D2185">
        <v>1269</v>
      </c>
      <c r="E2185">
        <f t="shared" si="69"/>
        <v>-8.8081463225658779E-3</v>
      </c>
    </row>
    <row r="2186" spans="1:5" x14ac:dyDescent="0.25">
      <c r="A2186" s="1">
        <v>38855</v>
      </c>
      <c r="B2186">
        <v>1261.8100589999999</v>
      </c>
      <c r="C2186">
        <f t="shared" si="68"/>
        <v>-2.9191320136416478E-3</v>
      </c>
      <c r="D2186">
        <v>1263</v>
      </c>
      <c r="E2186">
        <f t="shared" si="69"/>
        <v>-2.0582715393740346E-3</v>
      </c>
    </row>
    <row r="2187" spans="1:5" x14ac:dyDescent="0.25">
      <c r="A2187" s="1">
        <v>38856</v>
      </c>
      <c r="B2187">
        <v>1267.030029</v>
      </c>
      <c r="C2187">
        <f t="shared" si="68"/>
        <v>1.7929226899182111E-3</v>
      </c>
      <c r="D2187">
        <v>1270.75</v>
      </c>
      <c r="E2187">
        <f t="shared" si="69"/>
        <v>2.6567678194104423E-3</v>
      </c>
    </row>
    <row r="2188" spans="1:5" x14ac:dyDescent="0.25">
      <c r="A2188" s="1">
        <v>38859</v>
      </c>
      <c r="B2188">
        <v>1262.0699460000001</v>
      </c>
      <c r="C2188">
        <f t="shared" si="68"/>
        <v>-1.7034830254383673E-3</v>
      </c>
      <c r="D2188">
        <v>1262</v>
      </c>
      <c r="E2188">
        <f t="shared" si="69"/>
        <v>-3.0007634666256587E-3</v>
      </c>
    </row>
    <row r="2189" spans="1:5" x14ac:dyDescent="0.25">
      <c r="A2189" s="1">
        <v>38860</v>
      </c>
      <c r="B2189">
        <v>1256.579956</v>
      </c>
      <c r="C2189">
        <f t="shared" si="68"/>
        <v>-1.8932969897162231E-3</v>
      </c>
      <c r="D2189">
        <v>1252.5</v>
      </c>
      <c r="E2189">
        <f t="shared" si="69"/>
        <v>-3.2816203688321851E-3</v>
      </c>
    </row>
    <row r="2190" spans="1:5" x14ac:dyDescent="0.25">
      <c r="A2190" s="1">
        <v>38861</v>
      </c>
      <c r="B2190">
        <v>1258.5699460000001</v>
      </c>
      <c r="C2190">
        <f t="shared" si="68"/>
        <v>6.8722890488064829E-4</v>
      </c>
      <c r="D2190">
        <v>1261</v>
      </c>
      <c r="E2190">
        <f t="shared" si="69"/>
        <v>2.9373520337982757E-3</v>
      </c>
    </row>
    <row r="2191" spans="1:5" x14ac:dyDescent="0.25">
      <c r="A2191" s="1">
        <v>38862</v>
      </c>
      <c r="B2191">
        <v>1272.880005</v>
      </c>
      <c r="C2191">
        <f t="shared" si="68"/>
        <v>4.9101076296600762E-3</v>
      </c>
      <c r="D2191">
        <v>1278.2</v>
      </c>
      <c r="E2191">
        <f t="shared" si="69"/>
        <v>5.8837266394553287E-3</v>
      </c>
    </row>
    <row r="2192" spans="1:5" x14ac:dyDescent="0.25">
      <c r="A2192" s="1">
        <v>38863</v>
      </c>
      <c r="B2192">
        <v>1280.160034</v>
      </c>
      <c r="C2192">
        <f t="shared" si="68"/>
        <v>2.476800162845121E-3</v>
      </c>
      <c r="D2192">
        <v>1287.05</v>
      </c>
      <c r="E2192">
        <f t="shared" si="69"/>
        <v>2.9966057216066154E-3</v>
      </c>
    </row>
    <row r="2193" spans="1:5" x14ac:dyDescent="0.25">
      <c r="A2193" s="1">
        <v>38867</v>
      </c>
      <c r="B2193">
        <v>1259.869995</v>
      </c>
      <c r="C2193">
        <f t="shared" si="68"/>
        <v>-6.9385316784966638E-3</v>
      </c>
      <c r="D2193">
        <v>1266.3</v>
      </c>
      <c r="E2193">
        <f t="shared" si="69"/>
        <v>-7.0588120600730457E-3</v>
      </c>
    </row>
    <row r="2194" spans="1:5" x14ac:dyDescent="0.25">
      <c r="A2194" s="1">
        <v>38868</v>
      </c>
      <c r="B2194">
        <v>1270.089966</v>
      </c>
      <c r="C2194">
        <f t="shared" si="68"/>
        <v>3.5087520923712803E-3</v>
      </c>
      <c r="D2194">
        <v>1280.8</v>
      </c>
      <c r="E2194">
        <f t="shared" si="69"/>
        <v>4.9447120371727262E-3</v>
      </c>
    </row>
    <row r="2195" spans="1:5" x14ac:dyDescent="0.25">
      <c r="A2195" s="1">
        <v>38869</v>
      </c>
      <c r="B2195">
        <v>1285.709961</v>
      </c>
      <c r="C2195">
        <f t="shared" ref="C2195:C2258" si="70">LOG(B2195/B2194)</f>
        <v>5.3085235868957073E-3</v>
      </c>
      <c r="D2195">
        <v>1296.75</v>
      </c>
      <c r="E2195">
        <f t="shared" si="69"/>
        <v>5.3749377543793201E-3</v>
      </c>
    </row>
    <row r="2196" spans="1:5" x14ac:dyDescent="0.25">
      <c r="A2196" s="1">
        <v>38870</v>
      </c>
      <c r="B2196">
        <v>1288.219971</v>
      </c>
      <c r="C2196">
        <f t="shared" si="70"/>
        <v>8.4701904625142561E-4</v>
      </c>
      <c r="D2196">
        <v>1299</v>
      </c>
      <c r="E2196">
        <f t="shared" si="69"/>
        <v>7.5289440740529943E-4</v>
      </c>
    </row>
    <row r="2197" spans="1:5" x14ac:dyDescent="0.25">
      <c r="A2197" s="1">
        <v>38873</v>
      </c>
      <c r="B2197">
        <v>1265.290039</v>
      </c>
      <c r="C2197">
        <f t="shared" si="70"/>
        <v>-7.7999385785280867E-3</v>
      </c>
      <c r="D2197">
        <v>1280.25</v>
      </c>
      <c r="E2197">
        <f t="shared" si="69"/>
        <v>-6.3143665665942195E-3</v>
      </c>
    </row>
    <row r="2198" spans="1:5" x14ac:dyDescent="0.25">
      <c r="A2198" s="1">
        <v>38874</v>
      </c>
      <c r="B2198">
        <v>1263.849976</v>
      </c>
      <c r="C2198">
        <f t="shared" si="70"/>
        <v>-4.9456453843647777E-4</v>
      </c>
      <c r="D2198">
        <v>1276.5</v>
      </c>
      <c r="E2198">
        <f t="shared" si="69"/>
        <v>-1.2739653661645294E-3</v>
      </c>
    </row>
    <row r="2199" spans="1:5" x14ac:dyDescent="0.25">
      <c r="A2199" s="1">
        <v>38875</v>
      </c>
      <c r="B2199">
        <v>1256.150024</v>
      </c>
      <c r="C2199">
        <f t="shared" si="70"/>
        <v>-2.6540135488805762E-3</v>
      </c>
      <c r="D2199">
        <v>1266.75</v>
      </c>
      <c r="E2199">
        <f t="shared" si="69"/>
        <v>-3.3299061775603957E-3</v>
      </c>
    </row>
    <row r="2200" spans="1:5" x14ac:dyDescent="0.25">
      <c r="A2200" s="1">
        <v>38876</v>
      </c>
      <c r="B2200">
        <v>1257.9300539999999</v>
      </c>
      <c r="C2200">
        <f t="shared" si="70"/>
        <v>6.1498226931154672E-4</v>
      </c>
      <c r="D2200">
        <v>1266.25</v>
      </c>
      <c r="E2200">
        <f t="shared" si="69"/>
        <v>-1.7145459437185631E-4</v>
      </c>
    </row>
    <row r="2201" spans="1:5" x14ac:dyDescent="0.25">
      <c r="A2201" s="1">
        <v>38877</v>
      </c>
      <c r="B2201">
        <v>1252.3000489999999</v>
      </c>
      <c r="C2201">
        <f t="shared" si="70"/>
        <v>-1.9480956757507667E-3</v>
      </c>
      <c r="D2201">
        <v>1261.5</v>
      </c>
      <c r="E2201">
        <f t="shared" si="69"/>
        <v>-1.6322035147434493E-3</v>
      </c>
    </row>
    <row r="2202" spans="1:5" x14ac:dyDescent="0.25">
      <c r="A2202" s="1">
        <v>38880</v>
      </c>
      <c r="B2202">
        <v>1237.4399410000001</v>
      </c>
      <c r="C2202">
        <f t="shared" si="70"/>
        <v>-5.18426788849602E-3</v>
      </c>
      <c r="D2202">
        <v>1247</v>
      </c>
      <c r="E2202">
        <f t="shared" si="69"/>
        <v>-5.0208013750507969E-3</v>
      </c>
    </row>
    <row r="2203" spans="1:5" x14ac:dyDescent="0.25">
      <c r="A2203" s="1">
        <v>38881</v>
      </c>
      <c r="B2203">
        <v>1223.6899410000001</v>
      </c>
      <c r="C2203">
        <f t="shared" si="70"/>
        <v>-4.8527396307788987E-3</v>
      </c>
      <c r="D2203">
        <v>1232.5</v>
      </c>
      <c r="E2203">
        <f t="shared" si="69"/>
        <v>-5.0795255292749976E-3</v>
      </c>
    </row>
    <row r="2204" spans="1:5" x14ac:dyDescent="0.25">
      <c r="A2204" s="1">
        <v>38882</v>
      </c>
      <c r="B2204">
        <v>1230.040039</v>
      </c>
      <c r="C2204">
        <f t="shared" si="70"/>
        <v>2.2478583219735001E-3</v>
      </c>
      <c r="D2204">
        <v>1241.25</v>
      </c>
      <c r="E2204">
        <f t="shared" si="69"/>
        <v>3.0723335541699738E-3</v>
      </c>
    </row>
    <row r="2205" spans="1:5" x14ac:dyDescent="0.25">
      <c r="A2205" s="1">
        <v>38883</v>
      </c>
      <c r="B2205">
        <v>1256.160034</v>
      </c>
      <c r="C2205">
        <f t="shared" si="70"/>
        <v>9.1257233929454198E-3</v>
      </c>
      <c r="D2205">
        <v>1267.75</v>
      </c>
      <c r="E2205">
        <f t="shared" si="69"/>
        <v>9.1743577164732169E-3</v>
      </c>
    </row>
    <row r="2206" spans="1:5" x14ac:dyDescent="0.25">
      <c r="A2206" s="1">
        <v>38884</v>
      </c>
      <c r="B2206">
        <v>1251.540039</v>
      </c>
      <c r="C2206">
        <f t="shared" si="70"/>
        <v>-1.6002237481135006E-3</v>
      </c>
      <c r="D2206">
        <v>1260</v>
      </c>
      <c r="E2206">
        <f t="shared" si="69"/>
        <v>-2.6630741023478781E-3</v>
      </c>
    </row>
    <row r="2207" spans="1:5" x14ac:dyDescent="0.25">
      <c r="A2207" s="1">
        <v>38887</v>
      </c>
      <c r="B2207">
        <v>1240.130005</v>
      </c>
      <c r="C2207">
        <f t="shared" si="70"/>
        <v>-3.977532622426911E-3</v>
      </c>
      <c r="D2207">
        <v>1248.5</v>
      </c>
      <c r="E2207">
        <f t="shared" si="69"/>
        <v>-3.9819984301963209E-3</v>
      </c>
    </row>
    <row r="2208" spans="1:5" x14ac:dyDescent="0.25">
      <c r="A2208" s="1">
        <v>38888</v>
      </c>
      <c r="B2208">
        <v>1240.119995</v>
      </c>
      <c r="C2208">
        <f t="shared" si="70"/>
        <v>-3.505523849482878E-6</v>
      </c>
      <c r="D2208">
        <v>1252.5</v>
      </c>
      <c r="E2208">
        <f t="shared" si="69"/>
        <v>1.3891878519167807E-3</v>
      </c>
    </row>
    <row r="2209" spans="1:5" x14ac:dyDescent="0.25">
      <c r="A2209" s="1">
        <v>38889</v>
      </c>
      <c r="B2209">
        <v>1252.1999510000001</v>
      </c>
      <c r="C2209">
        <f t="shared" si="70"/>
        <v>4.209972578703868E-3</v>
      </c>
      <c r="D2209">
        <v>1261.75</v>
      </c>
      <c r="E2209">
        <f t="shared" si="69"/>
        <v>3.1955788664401858E-3</v>
      </c>
    </row>
    <row r="2210" spans="1:5" x14ac:dyDescent="0.25">
      <c r="A2210" s="1">
        <v>38890</v>
      </c>
      <c r="B2210">
        <v>1245.599976</v>
      </c>
      <c r="C2210">
        <f t="shared" si="70"/>
        <v>-2.2950912625091676E-3</v>
      </c>
      <c r="D2210">
        <v>1256</v>
      </c>
      <c r="E2210">
        <f t="shared" si="69"/>
        <v>-1.983674004546139E-3</v>
      </c>
    </row>
    <row r="2211" spans="1:5" x14ac:dyDescent="0.25">
      <c r="A2211" s="1">
        <v>38891</v>
      </c>
      <c r="B2211">
        <v>1244.5</v>
      </c>
      <c r="C2211">
        <f t="shared" si="70"/>
        <v>-3.836902475426846E-4</v>
      </c>
      <c r="D2211">
        <v>1255.5</v>
      </c>
      <c r="E2211">
        <f t="shared" si="69"/>
        <v>-1.7292235223607066E-4</v>
      </c>
    </row>
    <row r="2212" spans="1:5" x14ac:dyDescent="0.25">
      <c r="A2212" s="1">
        <v>38894</v>
      </c>
      <c r="B2212">
        <v>1250.5600589999999</v>
      </c>
      <c r="C2212">
        <f t="shared" si="70"/>
        <v>2.1096529115491171E-3</v>
      </c>
      <c r="D2212">
        <v>1260.25</v>
      </c>
      <c r="E2212">
        <f t="shared" si="69"/>
        <v>1.6399890612469182E-3</v>
      </c>
    </row>
    <row r="2213" spans="1:5" x14ac:dyDescent="0.25">
      <c r="A2213" s="1">
        <v>38895</v>
      </c>
      <c r="B2213">
        <v>1239.1999510000001</v>
      </c>
      <c r="C2213">
        <f t="shared" si="70"/>
        <v>-3.9631662777278353E-3</v>
      </c>
      <c r="D2213">
        <v>1249.75</v>
      </c>
      <c r="E2213">
        <f t="shared" si="69"/>
        <v>-3.6335606855603386E-3</v>
      </c>
    </row>
    <row r="2214" spans="1:5" x14ac:dyDescent="0.25">
      <c r="A2214" s="1">
        <v>38896</v>
      </c>
      <c r="B2214">
        <v>1246</v>
      </c>
      <c r="C2214">
        <f t="shared" si="70"/>
        <v>2.3766547447174593E-3</v>
      </c>
      <c r="D2214">
        <v>1257.75</v>
      </c>
      <c r="E2214">
        <f t="shared" si="69"/>
        <v>2.7711805731579133E-3</v>
      </c>
    </row>
    <row r="2215" spans="1:5" x14ac:dyDescent="0.25">
      <c r="A2215" s="1">
        <v>38897</v>
      </c>
      <c r="B2215">
        <v>1272.869995</v>
      </c>
      <c r="C2215">
        <f t="shared" si="70"/>
        <v>9.2660067842945722E-3</v>
      </c>
      <c r="D2215">
        <v>1282.5</v>
      </c>
      <c r="E2215">
        <f t="shared" si="69"/>
        <v>8.4630477860681112E-3</v>
      </c>
    </row>
    <row r="2216" spans="1:5" x14ac:dyDescent="0.25">
      <c r="A2216" s="1">
        <v>38898</v>
      </c>
      <c r="B2216">
        <v>1270.1999510000001</v>
      </c>
      <c r="C2216">
        <f t="shared" si="70"/>
        <v>-9.1195745799552727E-4</v>
      </c>
      <c r="D2216">
        <v>1279.5</v>
      </c>
      <c r="E2216">
        <f t="shared" si="69"/>
        <v>-1.0170835606496302E-3</v>
      </c>
    </row>
    <row r="2217" spans="1:5" x14ac:dyDescent="0.25">
      <c r="A2217" s="1">
        <v>38901</v>
      </c>
      <c r="B2217">
        <v>1280.1899410000001</v>
      </c>
      <c r="C2217">
        <f t="shared" si="70"/>
        <v>3.4023187862034345E-3</v>
      </c>
      <c r="D2217">
        <v>1288.25</v>
      </c>
      <c r="E2217">
        <f t="shared" si="69"/>
        <v>2.9598609099080863E-3</v>
      </c>
    </row>
    <row r="2218" spans="1:5" x14ac:dyDescent="0.25">
      <c r="A2218" s="1">
        <v>38903</v>
      </c>
      <c r="B2218">
        <v>1270.910034</v>
      </c>
      <c r="C2218">
        <f t="shared" si="70"/>
        <v>-3.1596019117347859E-3</v>
      </c>
      <c r="D2218">
        <v>1279.75</v>
      </c>
      <c r="E2218">
        <f t="shared" si="69"/>
        <v>-2.8750129108293123E-3</v>
      </c>
    </row>
    <row r="2219" spans="1:5" x14ac:dyDescent="0.25">
      <c r="A2219" s="1">
        <v>38904</v>
      </c>
      <c r="B2219">
        <v>1274.079956</v>
      </c>
      <c r="C2219">
        <f t="shared" si="70"/>
        <v>1.0818748600212272E-3</v>
      </c>
      <c r="D2219">
        <v>1282.75</v>
      </c>
      <c r="E2219">
        <f t="shared" si="69"/>
        <v>1.0168851051393947E-3</v>
      </c>
    </row>
    <row r="2220" spans="1:5" x14ac:dyDescent="0.25">
      <c r="A2220" s="1">
        <v>38905</v>
      </c>
      <c r="B2220">
        <v>1265.4799800000001</v>
      </c>
      <c r="C2220">
        <f t="shared" si="70"/>
        <v>-2.9414044106479331E-3</v>
      </c>
      <c r="D2220">
        <v>1275</v>
      </c>
      <c r="E2220">
        <f t="shared" si="69"/>
        <v>-2.6318385574484165E-3</v>
      </c>
    </row>
    <row r="2221" spans="1:5" x14ac:dyDescent="0.25">
      <c r="A2221" s="1">
        <v>38908</v>
      </c>
      <c r="B2221">
        <v>1267.339966</v>
      </c>
      <c r="C2221">
        <f t="shared" si="70"/>
        <v>6.3785173730858196E-4</v>
      </c>
      <c r="D2221">
        <v>1277</v>
      </c>
      <c r="E2221">
        <f t="shared" si="69"/>
        <v>6.8071249344127025E-4</v>
      </c>
    </row>
    <row r="2222" spans="1:5" x14ac:dyDescent="0.25">
      <c r="A2222" s="1">
        <v>38909</v>
      </c>
      <c r="B2222">
        <v>1272.4300539999999</v>
      </c>
      <c r="C2222">
        <f t="shared" si="70"/>
        <v>1.7407876092070257E-3</v>
      </c>
      <c r="D2222">
        <v>1282.25</v>
      </c>
      <c r="E2222">
        <f t="shared" si="69"/>
        <v>1.7818104743759159E-3</v>
      </c>
    </row>
    <row r="2223" spans="1:5" x14ac:dyDescent="0.25">
      <c r="A2223" s="1">
        <v>38910</v>
      </c>
      <c r="B2223">
        <v>1258.599976</v>
      </c>
      <c r="C2223">
        <f t="shared" si="70"/>
        <v>-4.7461991898182128E-3</v>
      </c>
      <c r="D2223">
        <v>1268.25</v>
      </c>
      <c r="E2223">
        <f t="shared" si="69"/>
        <v>-4.7678367483493887E-3</v>
      </c>
    </row>
    <row r="2224" spans="1:5" x14ac:dyDescent="0.25">
      <c r="A2224" s="1">
        <v>38911</v>
      </c>
      <c r="B2224">
        <v>1242.280029</v>
      </c>
      <c r="C2224">
        <f t="shared" si="70"/>
        <v>-5.6682156070664734E-3</v>
      </c>
      <c r="D2224">
        <v>1247.5</v>
      </c>
      <c r="E2224">
        <f t="shared" si="69"/>
        <v>-7.1643166940142484E-3</v>
      </c>
    </row>
    <row r="2225" spans="1:5" x14ac:dyDescent="0.25">
      <c r="A2225" s="1">
        <v>38912</v>
      </c>
      <c r="B2225">
        <v>1236.1999510000001</v>
      </c>
      <c r="C2225">
        <f t="shared" si="70"/>
        <v>-2.1307814815069884E-3</v>
      </c>
      <c r="D2225">
        <v>1242.25</v>
      </c>
      <c r="E2225">
        <f t="shared" si="69"/>
        <v>-1.8315488778571248E-3</v>
      </c>
    </row>
    <row r="2226" spans="1:5" x14ac:dyDescent="0.25">
      <c r="A2226" s="1">
        <v>38915</v>
      </c>
      <c r="B2226">
        <v>1234.48999</v>
      </c>
      <c r="C2226">
        <f t="shared" si="70"/>
        <v>-6.0114928451285093E-4</v>
      </c>
      <c r="D2226">
        <v>1240.5</v>
      </c>
      <c r="E2226">
        <f t="shared" si="69"/>
        <v>-6.1223680934249997E-4</v>
      </c>
    </row>
    <row r="2227" spans="1:5" x14ac:dyDescent="0.25">
      <c r="A2227" s="1">
        <v>38916</v>
      </c>
      <c r="B2227">
        <v>1236.8599850000001</v>
      </c>
      <c r="C2227">
        <f t="shared" si="70"/>
        <v>8.329666591764146E-4</v>
      </c>
      <c r="D2227">
        <v>1245.75</v>
      </c>
      <c r="E2227">
        <f t="shared" si="69"/>
        <v>1.8341272348666306E-3</v>
      </c>
    </row>
    <row r="2228" spans="1:5" x14ac:dyDescent="0.25">
      <c r="A2228" s="1">
        <v>38917</v>
      </c>
      <c r="B2228">
        <v>1259.8100589999999</v>
      </c>
      <c r="C2228">
        <f t="shared" si="70"/>
        <v>7.9845322519679612E-3</v>
      </c>
      <c r="D2228">
        <v>1262.5</v>
      </c>
      <c r="E2228">
        <f t="shared" si="69"/>
        <v>5.8004909476044248E-3</v>
      </c>
    </row>
    <row r="2229" spans="1:5" x14ac:dyDescent="0.25">
      <c r="A2229" s="1">
        <v>38918</v>
      </c>
      <c r="B2229">
        <v>1249.130005</v>
      </c>
      <c r="C2229">
        <f t="shared" si="70"/>
        <v>-3.6974311194390369E-3</v>
      </c>
      <c r="D2229">
        <v>1254.25</v>
      </c>
      <c r="E2229">
        <f t="shared" si="69"/>
        <v>-2.8472770909098795E-3</v>
      </c>
    </row>
    <row r="2230" spans="1:5" x14ac:dyDescent="0.25">
      <c r="A2230" s="1">
        <v>38919</v>
      </c>
      <c r="B2230">
        <v>1240.290039</v>
      </c>
      <c r="C2230">
        <f t="shared" si="70"/>
        <v>-3.0843847346911078E-3</v>
      </c>
      <c r="D2230">
        <v>1244.75</v>
      </c>
      <c r="E2230">
        <f t="shared" si="69"/>
        <v>-3.3019747522920156E-3</v>
      </c>
    </row>
    <row r="2231" spans="1:5" x14ac:dyDescent="0.25">
      <c r="A2231" s="1">
        <v>38922</v>
      </c>
      <c r="B2231">
        <v>1260.910034</v>
      </c>
      <c r="C2231">
        <f t="shared" si="70"/>
        <v>7.1608449294967092E-3</v>
      </c>
      <c r="D2231">
        <v>1267.5</v>
      </c>
      <c r="E2231">
        <f t="shared" si="69"/>
        <v>7.865833057876458E-3</v>
      </c>
    </row>
    <row r="2232" spans="1:5" x14ac:dyDescent="0.25">
      <c r="A2232" s="1">
        <v>38923</v>
      </c>
      <c r="B2232">
        <v>1268.880005</v>
      </c>
      <c r="C2232">
        <f t="shared" si="70"/>
        <v>2.7364530846335747E-3</v>
      </c>
      <c r="D2232">
        <v>1271.5</v>
      </c>
      <c r="E2232">
        <f t="shared" si="69"/>
        <v>1.3683965063540943E-3</v>
      </c>
    </row>
    <row r="2233" spans="1:5" x14ac:dyDescent="0.25">
      <c r="A2233" s="1">
        <v>38924</v>
      </c>
      <c r="B2233">
        <v>1268.400024</v>
      </c>
      <c r="C2233">
        <f t="shared" si="70"/>
        <v>-1.6431225550386384E-4</v>
      </c>
      <c r="D2233">
        <v>1273.25</v>
      </c>
      <c r="E2233">
        <f t="shared" si="69"/>
        <v>5.9732033648811919E-4</v>
      </c>
    </row>
    <row r="2234" spans="1:5" x14ac:dyDescent="0.25">
      <c r="A2234" s="1">
        <v>38925</v>
      </c>
      <c r="B2234">
        <v>1263.1999510000001</v>
      </c>
      <c r="C2234">
        <f t="shared" si="70"/>
        <v>-1.7841414187513038E-3</v>
      </c>
      <c r="D2234">
        <v>1272.25</v>
      </c>
      <c r="E2234">
        <f t="shared" si="69"/>
        <v>-3.4122530288350274E-4</v>
      </c>
    </row>
    <row r="2235" spans="1:5" x14ac:dyDescent="0.25">
      <c r="A2235" s="1">
        <v>38926</v>
      </c>
      <c r="B2235">
        <v>1278.5500489999999</v>
      </c>
      <c r="C2235">
        <f t="shared" si="70"/>
        <v>5.2456330525900178E-3</v>
      </c>
      <c r="D2235">
        <v>1284.25</v>
      </c>
      <c r="E2235">
        <f t="shared" si="69"/>
        <v>4.0771148510425678E-3</v>
      </c>
    </row>
    <row r="2236" spans="1:5" x14ac:dyDescent="0.25">
      <c r="A2236" s="1">
        <v>38929</v>
      </c>
      <c r="B2236">
        <v>1276.660034</v>
      </c>
      <c r="C2236">
        <f t="shared" si="70"/>
        <v>-6.424702535183513E-4</v>
      </c>
      <c r="D2236">
        <v>1281.75</v>
      </c>
      <c r="E2236">
        <f t="shared" si="69"/>
        <v>-8.4624828393794701E-4</v>
      </c>
    </row>
    <row r="2237" spans="1:5" x14ac:dyDescent="0.25">
      <c r="A2237" s="1">
        <v>38930</v>
      </c>
      <c r="B2237">
        <v>1270.920044</v>
      </c>
      <c r="C2237">
        <f t="shared" si="70"/>
        <v>-1.9570338322648022E-3</v>
      </c>
      <c r="D2237">
        <v>1276.75</v>
      </c>
      <c r="E2237">
        <f t="shared" si="69"/>
        <v>-1.697459584859212E-3</v>
      </c>
    </row>
    <row r="2238" spans="1:5" x14ac:dyDescent="0.25">
      <c r="A2238" s="1">
        <v>38931</v>
      </c>
      <c r="B2238">
        <v>1277.410034</v>
      </c>
      <c r="C2238">
        <f t="shared" si="70"/>
        <v>2.2120940789437248E-3</v>
      </c>
      <c r="D2238">
        <v>1284.25</v>
      </c>
      <c r="E2238">
        <f t="shared" si="69"/>
        <v>2.5437078687971242E-3</v>
      </c>
    </row>
    <row r="2239" spans="1:5" x14ac:dyDescent="0.25">
      <c r="A2239" s="1">
        <v>38932</v>
      </c>
      <c r="B2239">
        <v>1280.2700199999999</v>
      </c>
      <c r="C2239">
        <f t="shared" si="70"/>
        <v>9.7125256449461016E-4</v>
      </c>
      <c r="D2239">
        <v>1287.25</v>
      </c>
      <c r="E2239">
        <f t="shared" si="69"/>
        <v>1.013326102897486E-3</v>
      </c>
    </row>
    <row r="2240" spans="1:5" x14ac:dyDescent="0.25">
      <c r="A2240" s="1">
        <v>38933</v>
      </c>
      <c r="B2240">
        <v>1279.3599850000001</v>
      </c>
      <c r="C2240">
        <f t="shared" si="70"/>
        <v>-3.0881275396785836E-4</v>
      </c>
      <c r="D2240">
        <v>1286</v>
      </c>
      <c r="E2240">
        <f t="shared" si="69"/>
        <v>-4.219319110690221E-4</v>
      </c>
    </row>
    <row r="2241" spans="1:5" x14ac:dyDescent="0.25">
      <c r="A2241" s="1">
        <v>38936</v>
      </c>
      <c r="B2241">
        <v>1275.7700199999999</v>
      </c>
      <c r="C2241">
        <f t="shared" si="70"/>
        <v>-1.2203707933314302E-3</v>
      </c>
      <c r="D2241">
        <v>1282.25</v>
      </c>
      <c r="E2241">
        <f t="shared" si="69"/>
        <v>-1.2682608504121094E-3</v>
      </c>
    </row>
    <row r="2242" spans="1:5" x14ac:dyDescent="0.25">
      <c r="A2242" s="1">
        <v>38937</v>
      </c>
      <c r="B2242">
        <v>1271.4799800000001</v>
      </c>
      <c r="C2242">
        <f t="shared" si="70"/>
        <v>-1.4628658048747058E-3</v>
      </c>
      <c r="D2242">
        <v>1276.75</v>
      </c>
      <c r="E2242">
        <f t="shared" si="69"/>
        <v>-1.8668412102134967E-3</v>
      </c>
    </row>
    <row r="2243" spans="1:5" x14ac:dyDescent="0.25">
      <c r="A2243" s="1">
        <v>38938</v>
      </c>
      <c r="B2243">
        <v>1265.9499510000001</v>
      </c>
      <c r="C2243">
        <f t="shared" si="70"/>
        <v>-1.8929901098185078E-3</v>
      </c>
      <c r="D2243">
        <v>1271.5</v>
      </c>
      <c r="E2243">
        <f t="shared" si="69"/>
        <v>-1.789502015849992E-3</v>
      </c>
    </row>
    <row r="2244" spans="1:5" x14ac:dyDescent="0.25">
      <c r="A2244" s="1">
        <v>38939</v>
      </c>
      <c r="B2244">
        <v>1271.8100589999999</v>
      </c>
      <c r="C2244">
        <f t="shared" si="70"/>
        <v>2.0057192810091717E-3</v>
      </c>
      <c r="D2244">
        <v>1275.5</v>
      </c>
      <c r="E2244">
        <f t="shared" ref="E2244:E2307" si="71">LOG(D2244/D2243)</f>
        <v>1.3640984340811172E-3</v>
      </c>
    </row>
    <row r="2245" spans="1:5" x14ac:dyDescent="0.25">
      <c r="A2245" s="1">
        <v>38940</v>
      </c>
      <c r="B2245">
        <v>1266.73999</v>
      </c>
      <c r="C2245">
        <f t="shared" si="70"/>
        <v>-1.7347744774130554E-3</v>
      </c>
      <c r="D2245">
        <v>1272.25</v>
      </c>
      <c r="E2245">
        <f t="shared" si="71"/>
        <v>-1.1080034004765341E-3</v>
      </c>
    </row>
    <row r="2246" spans="1:5" x14ac:dyDescent="0.25">
      <c r="A2246" s="1">
        <v>38943</v>
      </c>
      <c r="B2246">
        <v>1268.209961</v>
      </c>
      <c r="C2246">
        <f t="shared" si="70"/>
        <v>5.03678871579048E-4</v>
      </c>
      <c r="D2246">
        <v>1273.25</v>
      </c>
      <c r="E2246">
        <f t="shared" si="71"/>
        <v>3.4122530288347195E-4</v>
      </c>
    </row>
    <row r="2247" spans="1:5" x14ac:dyDescent="0.25">
      <c r="A2247" s="1">
        <v>38944</v>
      </c>
      <c r="B2247">
        <v>1285.579956</v>
      </c>
      <c r="C2247">
        <f t="shared" si="70"/>
        <v>5.9079325689387063E-3</v>
      </c>
      <c r="D2247">
        <v>1287.75</v>
      </c>
      <c r="E2247">
        <f t="shared" si="71"/>
        <v>4.9178737044008099E-3</v>
      </c>
    </row>
    <row r="2248" spans="1:5" x14ac:dyDescent="0.25">
      <c r="A2248" s="1">
        <v>38945</v>
      </c>
      <c r="B2248">
        <v>1295.4300539999999</v>
      </c>
      <c r="C2248">
        <f t="shared" si="70"/>
        <v>3.314875928200988E-3</v>
      </c>
      <c r="D2248">
        <v>1299</v>
      </c>
      <c r="E2248">
        <f t="shared" si="71"/>
        <v>3.7775925204112997E-3</v>
      </c>
    </row>
    <row r="2249" spans="1:5" x14ac:dyDescent="0.25">
      <c r="A2249" s="1">
        <v>38946</v>
      </c>
      <c r="B2249">
        <v>1297.4799800000001</v>
      </c>
      <c r="C2249">
        <f t="shared" si="70"/>
        <v>6.8669697283646773E-4</v>
      </c>
      <c r="D2249">
        <v>1301</v>
      </c>
      <c r="E2249">
        <f t="shared" si="71"/>
        <v>6.6814548855833288E-4</v>
      </c>
    </row>
    <row r="2250" spans="1:5" x14ac:dyDescent="0.25">
      <c r="A2250" s="1">
        <v>38947</v>
      </c>
      <c r="B2250">
        <v>1302.3000489999999</v>
      </c>
      <c r="C2250">
        <f t="shared" si="70"/>
        <v>1.610391451816555E-3</v>
      </c>
      <c r="D2250">
        <v>1307</v>
      </c>
      <c r="E2250">
        <f t="shared" si="71"/>
        <v>1.9982910189580362E-3</v>
      </c>
    </row>
    <row r="2251" spans="1:5" x14ac:dyDescent="0.25">
      <c r="A2251" s="1">
        <v>38950</v>
      </c>
      <c r="B2251">
        <v>1297.5200199999999</v>
      </c>
      <c r="C2251">
        <f t="shared" si="70"/>
        <v>-1.5969894086128816E-3</v>
      </c>
      <c r="D2251">
        <v>1302.25</v>
      </c>
      <c r="E2251">
        <f t="shared" si="71"/>
        <v>-1.5812214758095327E-3</v>
      </c>
    </row>
    <row r="2252" spans="1:5" x14ac:dyDescent="0.25">
      <c r="A2252" s="1">
        <v>38951</v>
      </c>
      <c r="B2252">
        <v>1298.8199460000001</v>
      </c>
      <c r="C2252">
        <f t="shared" si="70"/>
        <v>4.3488198252070317E-4</v>
      </c>
      <c r="D2252">
        <v>1302</v>
      </c>
      <c r="E2252">
        <f t="shared" si="71"/>
        <v>-8.33818725616453E-5</v>
      </c>
    </row>
    <row r="2253" spans="1:5" x14ac:dyDescent="0.25">
      <c r="A2253" s="1">
        <v>38952</v>
      </c>
      <c r="B2253">
        <v>1292.98999</v>
      </c>
      <c r="C2253">
        <f t="shared" si="70"/>
        <v>-1.9537867770522206E-3</v>
      </c>
      <c r="D2253">
        <v>1297.75</v>
      </c>
      <c r="E2253">
        <f t="shared" si="71"/>
        <v>-1.4199466812862683E-3</v>
      </c>
    </row>
    <row r="2254" spans="1:5" x14ac:dyDescent="0.25">
      <c r="A2254" s="1">
        <v>38953</v>
      </c>
      <c r="B2254">
        <v>1296.0600589999999</v>
      </c>
      <c r="C2254">
        <f t="shared" si="70"/>
        <v>1.0299643695190813E-3</v>
      </c>
      <c r="D2254">
        <v>1296</v>
      </c>
      <c r="E2254">
        <f t="shared" si="71"/>
        <v>-5.860360163123516E-4</v>
      </c>
    </row>
    <row r="2255" spans="1:5" x14ac:dyDescent="0.25">
      <c r="A2255" s="1">
        <v>38954</v>
      </c>
      <c r="B2255">
        <v>1295.089966</v>
      </c>
      <c r="C2255">
        <f t="shared" si="70"/>
        <v>-3.2518847033347997E-4</v>
      </c>
      <c r="D2255">
        <v>1297.5</v>
      </c>
      <c r="E2255">
        <f t="shared" si="71"/>
        <v>5.0236498592094562E-4</v>
      </c>
    </row>
    <row r="2256" spans="1:5" x14ac:dyDescent="0.25">
      <c r="A2256" s="1">
        <v>38957</v>
      </c>
      <c r="B2256">
        <v>1301.780029</v>
      </c>
      <c r="C2256">
        <f t="shared" si="70"/>
        <v>2.2376660193004199E-3</v>
      </c>
      <c r="D2256">
        <v>1306</v>
      </c>
      <c r="E2256">
        <f t="shared" si="71"/>
        <v>2.835810418559662E-3</v>
      </c>
    </row>
    <row r="2257" spans="1:5" x14ac:dyDescent="0.25">
      <c r="A2257" s="1">
        <v>38958</v>
      </c>
      <c r="B2257">
        <v>1304.280029</v>
      </c>
      <c r="C2257">
        <f t="shared" si="70"/>
        <v>8.3323984378569122E-4</v>
      </c>
      <c r="D2257">
        <v>1309.5999999999999</v>
      </c>
      <c r="E2257">
        <f t="shared" si="71"/>
        <v>1.1954894648299049E-3</v>
      </c>
    </row>
    <row r="2258" spans="1:5" x14ac:dyDescent="0.25">
      <c r="A2258" s="1">
        <v>38959</v>
      </c>
      <c r="B2258">
        <v>1305.369995</v>
      </c>
      <c r="C2258">
        <f t="shared" si="70"/>
        <v>3.6278140167026954E-4</v>
      </c>
      <c r="D2258">
        <v>1311.9</v>
      </c>
      <c r="E2258">
        <f t="shared" si="71"/>
        <v>7.6206566063442729E-4</v>
      </c>
    </row>
    <row r="2259" spans="1:5" x14ac:dyDescent="0.25">
      <c r="A2259" s="1">
        <v>38960</v>
      </c>
      <c r="B2259">
        <v>1303.8199460000001</v>
      </c>
      <c r="C2259">
        <f t="shared" ref="C2259:C2322" si="72">LOG(B2259/B2258)</f>
        <v>-5.1600521372152089E-4</v>
      </c>
      <c r="D2259">
        <v>1314.7</v>
      </c>
      <c r="E2259">
        <f t="shared" si="71"/>
        <v>9.2593086877044506E-4</v>
      </c>
    </row>
    <row r="2260" spans="1:5" x14ac:dyDescent="0.25">
      <c r="A2260" s="1">
        <v>38961</v>
      </c>
      <c r="B2260">
        <v>1311.01001</v>
      </c>
      <c r="C2260">
        <f t="shared" si="72"/>
        <v>2.3883870403091788E-3</v>
      </c>
      <c r="D2260">
        <v>1324</v>
      </c>
      <c r="E2260">
        <f t="shared" si="71"/>
        <v>3.0613221703911682E-3</v>
      </c>
    </row>
    <row r="2261" spans="1:5" x14ac:dyDescent="0.25">
      <c r="A2261" s="1">
        <v>38965</v>
      </c>
      <c r="B2261">
        <v>1313.25</v>
      </c>
      <c r="C2261">
        <f t="shared" si="72"/>
        <v>7.4140178874818692E-4</v>
      </c>
      <c r="D2261">
        <v>1326</v>
      </c>
      <c r="E2261">
        <f t="shared" si="71"/>
        <v>6.555389650732198E-4</v>
      </c>
    </row>
    <row r="2262" spans="1:5" x14ac:dyDescent="0.25">
      <c r="A2262" s="1">
        <v>38966</v>
      </c>
      <c r="B2262">
        <v>1300.26001</v>
      </c>
      <c r="C2262">
        <f t="shared" si="72"/>
        <v>-4.3172036166017223E-3</v>
      </c>
      <c r="D2262">
        <v>1314</v>
      </c>
      <c r="E2262">
        <f t="shared" si="71"/>
        <v>-3.9481588449923454E-3</v>
      </c>
    </row>
    <row r="2263" spans="1:5" x14ac:dyDescent="0.25">
      <c r="A2263" s="1">
        <v>38967</v>
      </c>
      <c r="B2263">
        <v>1294.0200199999999</v>
      </c>
      <c r="C2263">
        <f t="shared" si="72"/>
        <v>-2.0892104313731518E-3</v>
      </c>
      <c r="D2263">
        <v>1307.5</v>
      </c>
      <c r="E2263">
        <f t="shared" si="71"/>
        <v>-2.153667684450104E-3</v>
      </c>
    </row>
    <row r="2264" spans="1:5" x14ac:dyDescent="0.25">
      <c r="A2264" s="1">
        <v>38968</v>
      </c>
      <c r="B2264">
        <v>1298.920044</v>
      </c>
      <c r="C2264">
        <f t="shared" si="72"/>
        <v>1.6414231452268682E-3</v>
      </c>
      <c r="D2264">
        <v>1310.5</v>
      </c>
      <c r="E2264">
        <f t="shared" si="71"/>
        <v>9.9532774330737123E-4</v>
      </c>
    </row>
    <row r="2265" spans="1:5" x14ac:dyDescent="0.25">
      <c r="A2265" s="1">
        <v>38971</v>
      </c>
      <c r="B2265">
        <v>1299.540039</v>
      </c>
      <c r="C2265">
        <f t="shared" si="72"/>
        <v>2.0724614103475041E-4</v>
      </c>
      <c r="D2265">
        <v>1311.5</v>
      </c>
      <c r="E2265">
        <f t="shared" si="71"/>
        <v>3.3126964375307361E-4</v>
      </c>
    </row>
    <row r="2266" spans="1:5" x14ac:dyDescent="0.25">
      <c r="A2266" s="1">
        <v>38972</v>
      </c>
      <c r="B2266">
        <v>1313</v>
      </c>
      <c r="C2266">
        <f t="shared" si="72"/>
        <v>4.4750613760464074E-3</v>
      </c>
      <c r="D2266">
        <v>1325</v>
      </c>
      <c r="E2266">
        <f t="shared" si="71"/>
        <v>4.4475833464542574E-3</v>
      </c>
    </row>
    <row r="2267" spans="1:5" x14ac:dyDescent="0.25">
      <c r="A2267" s="1">
        <v>38973</v>
      </c>
      <c r="B2267">
        <v>1318.0699460000001</v>
      </c>
      <c r="C2267">
        <f t="shared" si="72"/>
        <v>1.6737314794409422E-3</v>
      </c>
      <c r="D2267">
        <v>1329</v>
      </c>
      <c r="E2267">
        <f t="shared" si="71"/>
        <v>1.3091026699053037E-3</v>
      </c>
    </row>
    <row r="2268" spans="1:5" x14ac:dyDescent="0.25">
      <c r="A2268" s="1">
        <v>38974</v>
      </c>
      <c r="B2268">
        <v>1316.280029</v>
      </c>
      <c r="C2268">
        <f t="shared" si="72"/>
        <v>-5.9016547016530732E-4</v>
      </c>
      <c r="D2268">
        <v>1329.5</v>
      </c>
      <c r="E2268">
        <f t="shared" si="71"/>
        <v>1.6336072485389444E-4</v>
      </c>
    </row>
    <row r="2269" spans="1:5" x14ac:dyDescent="0.25">
      <c r="A2269" s="1">
        <v>38975</v>
      </c>
      <c r="B2269">
        <v>1319.660034</v>
      </c>
      <c r="C2269">
        <f t="shared" si="72"/>
        <v>1.1137721569957737E-3</v>
      </c>
      <c r="D2269">
        <v>1332.25</v>
      </c>
      <c r="E2269">
        <f t="shared" si="71"/>
        <v>8.9738724536352131E-4</v>
      </c>
    </row>
    <row r="2270" spans="1:5" x14ac:dyDescent="0.25">
      <c r="A2270" s="1">
        <v>38978</v>
      </c>
      <c r="B2270">
        <v>1321.1800539999999</v>
      </c>
      <c r="C2270">
        <f t="shared" si="72"/>
        <v>4.9994422175136282E-4</v>
      </c>
      <c r="D2270">
        <v>1334.25</v>
      </c>
      <c r="E2270">
        <f t="shared" si="71"/>
        <v>6.514825626756643E-4</v>
      </c>
    </row>
    <row r="2271" spans="1:5" x14ac:dyDescent="0.25">
      <c r="A2271" s="1">
        <v>38979</v>
      </c>
      <c r="B2271">
        <v>1317.6400149999999</v>
      </c>
      <c r="C2271">
        <f t="shared" si="72"/>
        <v>-1.1652331614229227E-3</v>
      </c>
      <c r="D2271">
        <v>1330.5</v>
      </c>
      <c r="E2271">
        <f t="shared" si="71"/>
        <v>-1.2223325882174348E-3</v>
      </c>
    </row>
    <row r="2272" spans="1:5" x14ac:dyDescent="0.25">
      <c r="A2272" s="1">
        <v>38980</v>
      </c>
      <c r="B2272">
        <v>1325.1800539999999</v>
      </c>
      <c r="C2272">
        <f t="shared" si="72"/>
        <v>2.4781151424643592E-3</v>
      </c>
      <c r="D2272">
        <v>1336.5</v>
      </c>
      <c r="E2272">
        <f t="shared" si="71"/>
        <v>1.9540842051483675E-3</v>
      </c>
    </row>
    <row r="2273" spans="1:5" x14ac:dyDescent="0.25">
      <c r="A2273" s="1">
        <v>38981</v>
      </c>
      <c r="B2273">
        <v>1318.030029</v>
      </c>
      <c r="C2273">
        <f t="shared" si="72"/>
        <v>-2.3495854506033762E-3</v>
      </c>
      <c r="D2273">
        <v>1330.25</v>
      </c>
      <c r="E2273">
        <f t="shared" si="71"/>
        <v>-2.0356954957960242E-3</v>
      </c>
    </row>
    <row r="2274" spans="1:5" x14ac:dyDescent="0.25">
      <c r="A2274" s="1">
        <v>38982</v>
      </c>
      <c r="B2274">
        <v>1314.780029</v>
      </c>
      <c r="C2274">
        <f t="shared" si="72"/>
        <v>-1.0722063134201226E-3</v>
      </c>
      <c r="D2274">
        <v>1326</v>
      </c>
      <c r="E2274">
        <f t="shared" si="71"/>
        <v>-1.3897435280057107E-3</v>
      </c>
    </row>
    <row r="2275" spans="1:5" x14ac:dyDescent="0.25">
      <c r="A2275" s="1">
        <v>38985</v>
      </c>
      <c r="B2275">
        <v>1326.369995</v>
      </c>
      <c r="C2275">
        <f t="shared" si="72"/>
        <v>3.8115900595361535E-3</v>
      </c>
      <c r="D2275">
        <v>1335.75</v>
      </c>
      <c r="E2275">
        <f t="shared" si="71"/>
        <v>3.181658786189243E-3</v>
      </c>
    </row>
    <row r="2276" spans="1:5" x14ac:dyDescent="0.25">
      <c r="A2276" s="1">
        <v>38986</v>
      </c>
      <c r="B2276">
        <v>1336.349976</v>
      </c>
      <c r="C2276">
        <f t="shared" si="72"/>
        <v>3.255521437284704E-3</v>
      </c>
      <c r="D2276">
        <v>1346.75</v>
      </c>
      <c r="E2276">
        <f t="shared" si="71"/>
        <v>3.5618013630489866E-3</v>
      </c>
    </row>
    <row r="2277" spans="1:5" x14ac:dyDescent="0.25">
      <c r="A2277" s="1">
        <v>38987</v>
      </c>
      <c r="B2277">
        <v>1336.589966</v>
      </c>
      <c r="C2277">
        <f t="shared" si="72"/>
        <v>7.7986288696080044E-5</v>
      </c>
      <c r="D2277">
        <v>1347.75</v>
      </c>
      <c r="E2277">
        <f t="shared" si="71"/>
        <v>3.2235628268131297E-4</v>
      </c>
    </row>
    <row r="2278" spans="1:5" x14ac:dyDescent="0.25">
      <c r="A2278" s="1">
        <v>38988</v>
      </c>
      <c r="B2278">
        <v>1338.880005</v>
      </c>
      <c r="C2278">
        <f t="shared" si="72"/>
        <v>7.4345932094422446E-4</v>
      </c>
      <c r="D2278">
        <v>1347.25</v>
      </c>
      <c r="E2278">
        <f t="shared" si="71"/>
        <v>-1.6114823261081997E-4</v>
      </c>
    </row>
    <row r="2279" spans="1:5" x14ac:dyDescent="0.25">
      <c r="A2279" s="1">
        <v>38989</v>
      </c>
      <c r="B2279">
        <v>1335.849976</v>
      </c>
      <c r="C2279">
        <f t="shared" si="72"/>
        <v>-9.8396880954033168E-4</v>
      </c>
      <c r="D2279">
        <v>1345.5</v>
      </c>
      <c r="E2279">
        <f t="shared" si="71"/>
        <v>-5.6449016828971871E-4</v>
      </c>
    </row>
    <row r="2280" spans="1:5" x14ac:dyDescent="0.25">
      <c r="A2280" s="1">
        <v>38992</v>
      </c>
      <c r="B2280">
        <v>1331.3199460000001</v>
      </c>
      <c r="C2280">
        <f t="shared" si="72"/>
        <v>-1.4752482827485403E-3</v>
      </c>
      <c r="D2280">
        <v>1340.5</v>
      </c>
      <c r="E2280">
        <f t="shared" si="71"/>
        <v>-1.6168837808749289E-3</v>
      </c>
    </row>
    <row r="2281" spans="1:5" x14ac:dyDescent="0.25">
      <c r="A2281" s="1">
        <v>38993</v>
      </c>
      <c r="B2281">
        <v>1334.1099850000001</v>
      </c>
      <c r="C2281">
        <f t="shared" si="72"/>
        <v>9.0919590153131684E-4</v>
      </c>
      <c r="D2281">
        <v>1343.25</v>
      </c>
      <c r="E2281">
        <f t="shared" si="71"/>
        <v>8.9003092183322422E-4</v>
      </c>
    </row>
    <row r="2282" spans="1:5" x14ac:dyDescent="0.25">
      <c r="A2282" s="1">
        <v>38994</v>
      </c>
      <c r="B2282">
        <v>1350.1999510000001</v>
      </c>
      <c r="C2282">
        <f t="shared" si="72"/>
        <v>5.2064532816313387E-3</v>
      </c>
      <c r="D2282">
        <v>1358.25</v>
      </c>
      <c r="E2282">
        <f t="shared" si="71"/>
        <v>4.8228644650269142E-3</v>
      </c>
    </row>
    <row r="2283" spans="1:5" x14ac:dyDescent="0.25">
      <c r="A2283" s="1">
        <v>38995</v>
      </c>
      <c r="B2283">
        <v>1353.219971</v>
      </c>
      <c r="C2283">
        <f t="shared" si="72"/>
        <v>9.7031064700923704E-4</v>
      </c>
      <c r="D2283">
        <v>1360.75</v>
      </c>
      <c r="E2283">
        <f t="shared" si="71"/>
        <v>7.9862928335288047E-4</v>
      </c>
    </row>
    <row r="2284" spans="1:5" x14ac:dyDescent="0.25">
      <c r="A2284" s="1">
        <v>38996</v>
      </c>
      <c r="B2284">
        <v>1349.589966</v>
      </c>
      <c r="C2284">
        <f t="shared" si="72"/>
        <v>-1.1665578604560111E-3</v>
      </c>
      <c r="D2284">
        <v>1358.75</v>
      </c>
      <c r="E2284">
        <f t="shared" si="71"/>
        <v>-6.3878589476041247E-4</v>
      </c>
    </row>
    <row r="2285" spans="1:5" x14ac:dyDescent="0.25">
      <c r="A2285" s="1">
        <v>38999</v>
      </c>
      <c r="B2285">
        <v>1350.660034</v>
      </c>
      <c r="C2285">
        <f t="shared" si="72"/>
        <v>3.4420861178648376E-4</v>
      </c>
      <c r="D2285">
        <v>1359.25</v>
      </c>
      <c r="E2285">
        <f t="shared" si="71"/>
        <v>1.5978457939738757E-4</v>
      </c>
    </row>
    <row r="2286" spans="1:5" x14ac:dyDescent="0.25">
      <c r="A2286" s="1">
        <v>39000</v>
      </c>
      <c r="B2286">
        <v>1353.420044</v>
      </c>
      <c r="C2286">
        <f t="shared" si="72"/>
        <v>8.8655475775424283E-4</v>
      </c>
      <c r="D2286">
        <v>1360.75</v>
      </c>
      <c r="E2286">
        <f t="shared" si="71"/>
        <v>4.7900131536300958E-4</v>
      </c>
    </row>
    <row r="2287" spans="1:5" x14ac:dyDescent="0.25">
      <c r="A2287" s="1">
        <v>39001</v>
      </c>
      <c r="B2287">
        <v>1349.9499510000001</v>
      </c>
      <c r="C2287">
        <f t="shared" si="72"/>
        <v>-1.1149365954966507E-3</v>
      </c>
      <c r="D2287">
        <v>1359</v>
      </c>
      <c r="E2287">
        <f t="shared" si="71"/>
        <v>-5.5888625661704421E-4</v>
      </c>
    </row>
    <row r="2288" spans="1:5" x14ac:dyDescent="0.25">
      <c r="A2288" s="1">
        <v>39002</v>
      </c>
      <c r="B2288">
        <v>1362.829956</v>
      </c>
      <c r="C2288">
        <f t="shared" si="72"/>
        <v>4.1240036589123884E-3</v>
      </c>
      <c r="D2288">
        <v>1370.75</v>
      </c>
      <c r="E2288">
        <f t="shared" si="71"/>
        <v>3.7387978230241873E-3</v>
      </c>
    </row>
    <row r="2289" spans="1:5" x14ac:dyDescent="0.25">
      <c r="A2289" s="1">
        <v>39003</v>
      </c>
      <c r="B2289">
        <v>1365.619995</v>
      </c>
      <c r="C2289">
        <f t="shared" si="72"/>
        <v>8.8819585192734187E-4</v>
      </c>
      <c r="D2289">
        <v>1373.5</v>
      </c>
      <c r="E2289">
        <f t="shared" si="71"/>
        <v>8.7040920106219602E-4</v>
      </c>
    </row>
    <row r="2290" spans="1:5" x14ac:dyDescent="0.25">
      <c r="A2290" s="1">
        <v>39006</v>
      </c>
      <c r="B2290">
        <v>1369.0600589999999</v>
      </c>
      <c r="C2290">
        <f t="shared" si="72"/>
        <v>1.0926335594190664E-3</v>
      </c>
      <c r="D2290">
        <v>1376</v>
      </c>
      <c r="E2290">
        <f t="shared" si="71"/>
        <v>7.897701429117783E-4</v>
      </c>
    </row>
    <row r="2291" spans="1:5" x14ac:dyDescent="0.25">
      <c r="A2291" s="1">
        <v>39007</v>
      </c>
      <c r="B2291">
        <v>1364.0500489999999</v>
      </c>
      <c r="C2291">
        <f t="shared" si="72"/>
        <v>-1.5921950074144441E-3</v>
      </c>
      <c r="D2291">
        <v>1371.75</v>
      </c>
      <c r="E2291">
        <f t="shared" si="71"/>
        <v>-1.34346503137557E-3</v>
      </c>
    </row>
    <row r="2292" spans="1:5" x14ac:dyDescent="0.25">
      <c r="A2292" s="1">
        <v>39008</v>
      </c>
      <c r="B2292">
        <v>1365.8000489999999</v>
      </c>
      <c r="C2292">
        <f t="shared" si="72"/>
        <v>5.5681844801605627E-4</v>
      </c>
      <c r="D2292">
        <v>1372.5</v>
      </c>
      <c r="E2292">
        <f t="shared" si="71"/>
        <v>2.3738425401256022E-4</v>
      </c>
    </row>
    <row r="2293" spans="1:5" x14ac:dyDescent="0.25">
      <c r="A2293" s="1">
        <v>39009</v>
      </c>
      <c r="B2293">
        <v>1366.959961</v>
      </c>
      <c r="C2293">
        <f t="shared" si="72"/>
        <v>3.6867006945414706E-4</v>
      </c>
      <c r="D2293">
        <v>1374.25</v>
      </c>
      <c r="E2293">
        <f t="shared" si="71"/>
        <v>5.5339251563869135E-4</v>
      </c>
    </row>
    <row r="2294" spans="1:5" x14ac:dyDescent="0.25">
      <c r="A2294" s="1">
        <v>39010</v>
      </c>
      <c r="B2294">
        <v>1368.599976</v>
      </c>
      <c r="C2294">
        <f t="shared" si="72"/>
        <v>5.2073401166418309E-4</v>
      </c>
      <c r="D2294">
        <v>1375</v>
      </c>
      <c r="E2294">
        <f t="shared" si="71"/>
        <v>2.3695252851324561E-4</v>
      </c>
    </row>
    <row r="2295" spans="1:5" x14ac:dyDescent="0.25">
      <c r="A2295" s="1">
        <v>39013</v>
      </c>
      <c r="B2295">
        <v>1377.0200199999999</v>
      </c>
      <c r="C2295">
        <f t="shared" si="72"/>
        <v>2.6637263100407903E-3</v>
      </c>
      <c r="D2295">
        <v>1380.75</v>
      </c>
      <c r="E2295">
        <f t="shared" si="71"/>
        <v>1.8123537294333367E-3</v>
      </c>
    </row>
    <row r="2296" spans="1:5" x14ac:dyDescent="0.25">
      <c r="A2296" s="1">
        <v>39014</v>
      </c>
      <c r="B2296">
        <v>1377.380005</v>
      </c>
      <c r="C2296">
        <f t="shared" si="72"/>
        <v>1.1351982176820474E-4</v>
      </c>
      <c r="D2296">
        <v>1384.75</v>
      </c>
      <c r="E2296">
        <f t="shared" si="71"/>
        <v>1.2563219230064941E-3</v>
      </c>
    </row>
    <row r="2297" spans="1:5" x14ac:dyDescent="0.25">
      <c r="A2297" s="1">
        <v>39015</v>
      </c>
      <c r="B2297">
        <v>1382.219971</v>
      </c>
      <c r="C2297">
        <f t="shared" si="72"/>
        <v>1.5233894042139475E-3</v>
      </c>
      <c r="D2297">
        <v>1389.25</v>
      </c>
      <c r="E2297">
        <f t="shared" si="71"/>
        <v>1.4090316386955693E-3</v>
      </c>
    </row>
    <row r="2298" spans="1:5" x14ac:dyDescent="0.25">
      <c r="A2298" s="1">
        <v>39016</v>
      </c>
      <c r="B2298">
        <v>1389.079956</v>
      </c>
      <c r="C2298">
        <f t="shared" si="72"/>
        <v>2.1500810413944641E-3</v>
      </c>
      <c r="D2298">
        <v>1393</v>
      </c>
      <c r="E2298">
        <f t="shared" si="71"/>
        <v>1.1707109665466677E-3</v>
      </c>
    </row>
    <row r="2299" spans="1:5" x14ac:dyDescent="0.25">
      <c r="A2299" s="1">
        <v>39017</v>
      </c>
      <c r="B2299">
        <v>1377.339966</v>
      </c>
      <c r="C2299">
        <f t="shared" si="72"/>
        <v>-3.6860951166785227E-3</v>
      </c>
      <c r="D2299">
        <v>1384.75</v>
      </c>
      <c r="E2299">
        <f t="shared" si="71"/>
        <v>-2.5797426052422629E-3</v>
      </c>
    </row>
    <row r="2300" spans="1:5" x14ac:dyDescent="0.25">
      <c r="A2300" s="1">
        <v>39020</v>
      </c>
      <c r="B2300">
        <v>1377.9300539999999</v>
      </c>
      <c r="C2300">
        <f t="shared" si="72"/>
        <v>1.8602312244920678E-4</v>
      </c>
      <c r="D2300">
        <v>1383.25</v>
      </c>
      <c r="E2300">
        <f t="shared" si="71"/>
        <v>-4.7069493253119264E-4</v>
      </c>
    </row>
    <row r="2301" spans="1:5" x14ac:dyDescent="0.25">
      <c r="A2301" s="1">
        <v>39021</v>
      </c>
      <c r="B2301">
        <v>1377.9399410000001</v>
      </c>
      <c r="C2301">
        <f t="shared" si="72"/>
        <v>3.1161626277811189E-6</v>
      </c>
      <c r="D2301">
        <v>1383.25</v>
      </c>
      <c r="E2301">
        <f t="shared" si="71"/>
        <v>0</v>
      </c>
    </row>
    <row r="2302" spans="1:5" x14ac:dyDescent="0.25">
      <c r="A2302" s="1">
        <v>39022</v>
      </c>
      <c r="B2302">
        <v>1367.8100589999999</v>
      </c>
      <c r="C2302">
        <f t="shared" si="72"/>
        <v>-3.2044955402380855E-3</v>
      </c>
      <c r="D2302">
        <v>1373</v>
      </c>
      <c r="E2302">
        <f t="shared" si="71"/>
        <v>-3.2301416494349201E-3</v>
      </c>
    </row>
    <row r="2303" spans="1:5" x14ac:dyDescent="0.25">
      <c r="A2303" s="1">
        <v>39023</v>
      </c>
      <c r="B2303">
        <v>1367.339966</v>
      </c>
      <c r="C2303">
        <f t="shared" si="72"/>
        <v>-1.492852648121681E-4</v>
      </c>
      <c r="D2303">
        <v>1371.25</v>
      </c>
      <c r="E2303">
        <f t="shared" si="71"/>
        <v>-5.5389665398757634E-4</v>
      </c>
    </row>
    <row r="2304" spans="1:5" x14ac:dyDescent="0.25">
      <c r="A2304" s="1">
        <v>39024</v>
      </c>
      <c r="B2304">
        <v>1364.3000489999999</v>
      </c>
      <c r="C2304">
        <f t="shared" si="72"/>
        <v>-9.6661325526110756E-4</v>
      </c>
      <c r="D2304">
        <v>1368.5</v>
      </c>
      <c r="E2304">
        <f t="shared" si="71"/>
        <v>-8.7183883662508344E-4</v>
      </c>
    </row>
    <row r="2305" spans="1:5" x14ac:dyDescent="0.25">
      <c r="A2305" s="1">
        <v>39027</v>
      </c>
      <c r="B2305">
        <v>1379.780029</v>
      </c>
      <c r="C2305">
        <f t="shared" si="72"/>
        <v>4.8999599277005533E-3</v>
      </c>
      <c r="D2305">
        <v>1383.75</v>
      </c>
      <c r="E2305">
        <f t="shared" si="71"/>
        <v>4.8128321406368021E-3</v>
      </c>
    </row>
    <row r="2306" spans="1:5" x14ac:dyDescent="0.25">
      <c r="A2306" s="1">
        <v>39028</v>
      </c>
      <c r="B2306">
        <v>1382.839966</v>
      </c>
      <c r="C2306">
        <f t="shared" si="72"/>
        <v>9.6206810920462121E-4</v>
      </c>
      <c r="D2306">
        <v>1389</v>
      </c>
      <c r="E2306">
        <f t="shared" si="71"/>
        <v>1.6446118508363324E-3</v>
      </c>
    </row>
    <row r="2307" spans="1:5" x14ac:dyDescent="0.25">
      <c r="A2307" s="1">
        <v>39029</v>
      </c>
      <c r="B2307">
        <v>1385.719971</v>
      </c>
      <c r="C2307">
        <f t="shared" si="72"/>
        <v>9.0355329772913179E-4</v>
      </c>
      <c r="D2307">
        <v>1391.5</v>
      </c>
      <c r="E2307">
        <f t="shared" si="71"/>
        <v>7.8096493244620476E-4</v>
      </c>
    </row>
    <row r="2308" spans="1:5" x14ac:dyDescent="0.25">
      <c r="A2308" s="1">
        <v>39030</v>
      </c>
      <c r="B2308">
        <v>1378.329956</v>
      </c>
      <c r="C2308">
        <f t="shared" si="72"/>
        <v>-2.3222810497370147E-3</v>
      </c>
      <c r="D2308">
        <v>1384</v>
      </c>
      <c r="E2308">
        <f t="shared" ref="E2308:E2371" si="73">LOG(D2308/D2307)</f>
        <v>-2.3471205493227868E-3</v>
      </c>
    </row>
    <row r="2309" spans="1:5" x14ac:dyDescent="0.25">
      <c r="A2309" s="1">
        <v>39031</v>
      </c>
      <c r="B2309">
        <v>1380.900024</v>
      </c>
      <c r="C2309">
        <f t="shared" si="72"/>
        <v>8.090421468289438E-4</v>
      </c>
      <c r="D2309">
        <v>1384.75</v>
      </c>
      <c r="E2309">
        <f t="shared" si="73"/>
        <v>2.352836979822154E-4</v>
      </c>
    </row>
    <row r="2310" spans="1:5" x14ac:dyDescent="0.25">
      <c r="A2310" s="1">
        <v>39034</v>
      </c>
      <c r="B2310">
        <v>1384.420044</v>
      </c>
      <c r="C2310">
        <f t="shared" si="72"/>
        <v>1.1056413364602996E-3</v>
      </c>
      <c r="D2310">
        <v>1388</v>
      </c>
      <c r="E2310">
        <f t="shared" si="73"/>
        <v>1.0180923001148381E-3</v>
      </c>
    </row>
    <row r="2311" spans="1:5" x14ac:dyDescent="0.25">
      <c r="A2311" s="1">
        <v>39035</v>
      </c>
      <c r="B2311">
        <v>1393.219971</v>
      </c>
      <c r="C2311">
        <f t="shared" si="72"/>
        <v>2.7518126921354316E-3</v>
      </c>
      <c r="D2311">
        <v>1397.75</v>
      </c>
      <c r="E2311">
        <f t="shared" si="73"/>
        <v>3.040034811874356E-3</v>
      </c>
    </row>
    <row r="2312" spans="1:5" x14ac:dyDescent="0.25">
      <c r="A2312" s="1">
        <v>39036</v>
      </c>
      <c r="B2312">
        <v>1396.5699460000001</v>
      </c>
      <c r="C2312">
        <f t="shared" si="72"/>
        <v>1.0430006556542289E-3</v>
      </c>
      <c r="D2312">
        <v>1401.5</v>
      </c>
      <c r="E2312">
        <f t="shared" si="73"/>
        <v>1.1636011655944303E-3</v>
      </c>
    </row>
    <row r="2313" spans="1:5" x14ac:dyDescent="0.25">
      <c r="A2313" s="1">
        <v>39037</v>
      </c>
      <c r="B2313">
        <v>1399.76001</v>
      </c>
      <c r="C2313">
        <f t="shared" si="72"/>
        <v>9.9089007015046651E-4</v>
      </c>
      <c r="D2313">
        <v>1405</v>
      </c>
      <c r="E2313">
        <f t="shared" si="73"/>
        <v>1.0832221447937915E-3</v>
      </c>
    </row>
    <row r="2314" spans="1:5" x14ac:dyDescent="0.25">
      <c r="A2314" s="1">
        <v>39038</v>
      </c>
      <c r="B2314">
        <v>1401.1999510000001</v>
      </c>
      <c r="C2314">
        <f t="shared" si="72"/>
        <v>4.465315423033207E-4</v>
      </c>
      <c r="D2314">
        <v>1404.75</v>
      </c>
      <c r="E2314">
        <f t="shared" si="73"/>
        <v>-7.7283474161272486E-5</v>
      </c>
    </row>
    <row r="2315" spans="1:5" x14ac:dyDescent="0.25">
      <c r="A2315" s="1">
        <v>39041</v>
      </c>
      <c r="B2315">
        <v>1400.5</v>
      </c>
      <c r="C2315">
        <f t="shared" si="72"/>
        <v>-2.1700029877834507E-4</v>
      </c>
      <c r="D2315">
        <v>1405.25</v>
      </c>
      <c r="E2315">
        <f t="shared" si="73"/>
        <v>1.5455319803793824E-4</v>
      </c>
    </row>
    <row r="2316" spans="1:5" x14ac:dyDescent="0.25">
      <c r="A2316" s="1">
        <v>39042</v>
      </c>
      <c r="B2316">
        <v>1402.8100589999999</v>
      </c>
      <c r="C2316">
        <f t="shared" si="72"/>
        <v>7.1575821621004123E-4</v>
      </c>
      <c r="D2316">
        <v>1406.25</v>
      </c>
      <c r="E2316">
        <f t="shared" si="73"/>
        <v>3.0894149046229488E-4</v>
      </c>
    </row>
    <row r="2317" spans="1:5" x14ac:dyDescent="0.25">
      <c r="A2317" s="1">
        <v>39043</v>
      </c>
      <c r="B2317">
        <v>1406.089966</v>
      </c>
      <c r="C2317">
        <f t="shared" si="72"/>
        <v>1.014237705850656E-3</v>
      </c>
      <c r="D2317">
        <v>1408.5</v>
      </c>
      <c r="E2317">
        <f t="shared" si="73"/>
        <v>6.943158663544807E-4</v>
      </c>
    </row>
    <row r="2318" spans="1:5" x14ac:dyDescent="0.25">
      <c r="A2318" s="1">
        <v>39045</v>
      </c>
      <c r="B2318">
        <v>1400.9499510000001</v>
      </c>
      <c r="C2318">
        <f t="shared" si="72"/>
        <v>-1.5904887086354905E-3</v>
      </c>
      <c r="D2318">
        <v>1403</v>
      </c>
      <c r="E2318">
        <f t="shared" si="73"/>
        <v>-1.699180293432252E-3</v>
      </c>
    </row>
    <row r="2319" spans="1:5" x14ac:dyDescent="0.25">
      <c r="A2319" s="1">
        <v>39048</v>
      </c>
      <c r="B2319">
        <v>1381.959961</v>
      </c>
      <c r="C2319">
        <f t="shared" si="72"/>
        <v>-5.9271598012992912E-3</v>
      </c>
      <c r="D2319">
        <v>1385.85</v>
      </c>
      <c r="E2319">
        <f t="shared" si="73"/>
        <v>-5.3414448634359121E-3</v>
      </c>
    </row>
    <row r="2320" spans="1:5" x14ac:dyDescent="0.25">
      <c r="A2320" s="1">
        <v>39049</v>
      </c>
      <c r="B2320">
        <v>1386.719971</v>
      </c>
      <c r="C2320">
        <f t="shared" si="72"/>
        <v>1.4933095658193807E-3</v>
      </c>
      <c r="D2320">
        <v>1393.3</v>
      </c>
      <c r="E2320">
        <f t="shared" si="73"/>
        <v>2.3284109460253604E-3</v>
      </c>
    </row>
    <row r="2321" spans="1:5" x14ac:dyDescent="0.25">
      <c r="A2321" s="1">
        <v>39050</v>
      </c>
      <c r="B2321">
        <v>1399.4799800000001</v>
      </c>
      <c r="C2321">
        <f t="shared" si="72"/>
        <v>3.9779199903245115E-3</v>
      </c>
      <c r="D2321">
        <v>1409.3</v>
      </c>
      <c r="E2321">
        <f t="shared" si="73"/>
        <v>4.9588148175980316E-3</v>
      </c>
    </row>
    <row r="2322" spans="1:5" x14ac:dyDescent="0.25">
      <c r="A2322" s="1">
        <v>39051</v>
      </c>
      <c r="B2322">
        <v>1400.630005</v>
      </c>
      <c r="C2322">
        <f t="shared" si="72"/>
        <v>3.5673565846251997E-4</v>
      </c>
      <c r="D2322">
        <v>1412.4</v>
      </c>
      <c r="E2322">
        <f t="shared" si="73"/>
        <v>9.5425696251209499E-4</v>
      </c>
    </row>
    <row r="2323" spans="1:5" x14ac:dyDescent="0.25">
      <c r="A2323" s="1">
        <v>39052</v>
      </c>
      <c r="B2323">
        <v>1396.709961</v>
      </c>
      <c r="C2323">
        <f t="shared" ref="C2323:C2386" si="74">LOG(B2323/B2322)</f>
        <v>-1.2171953449509353E-3</v>
      </c>
      <c r="D2323">
        <v>1412.25</v>
      </c>
      <c r="E2323">
        <f t="shared" si="73"/>
        <v>-4.6125482694689459E-5</v>
      </c>
    </row>
    <row r="2324" spans="1:5" x14ac:dyDescent="0.25">
      <c r="A2324" s="1">
        <v>39055</v>
      </c>
      <c r="B2324">
        <v>1409.119995</v>
      </c>
      <c r="C2324">
        <f t="shared" si="74"/>
        <v>3.8417470167593911E-3</v>
      </c>
      <c r="D2324">
        <v>1422.75</v>
      </c>
      <c r="E2324">
        <f t="shared" si="73"/>
        <v>3.2170108719977598E-3</v>
      </c>
    </row>
    <row r="2325" spans="1:5" x14ac:dyDescent="0.25">
      <c r="A2325" s="1">
        <v>39056</v>
      </c>
      <c r="B2325">
        <v>1414.76001</v>
      </c>
      <c r="C2325">
        <f t="shared" si="74"/>
        <v>1.7347979694422636E-3</v>
      </c>
      <c r="D2325">
        <v>1428.75</v>
      </c>
      <c r="E2325">
        <f t="shared" si="73"/>
        <v>1.8276491229755488E-3</v>
      </c>
    </row>
    <row r="2326" spans="1:5" x14ac:dyDescent="0.25">
      <c r="A2326" s="1">
        <v>39057</v>
      </c>
      <c r="B2326">
        <v>1412.900024</v>
      </c>
      <c r="C2326">
        <f t="shared" si="74"/>
        <v>-5.713429217145046E-4</v>
      </c>
      <c r="D2326">
        <v>1426.75</v>
      </c>
      <c r="E2326">
        <f t="shared" si="73"/>
        <v>-6.083621823424199E-4</v>
      </c>
    </row>
    <row r="2327" spans="1:5" x14ac:dyDescent="0.25">
      <c r="A2327" s="1">
        <v>39058</v>
      </c>
      <c r="B2327">
        <v>1407.290039</v>
      </c>
      <c r="C2327">
        <f t="shared" si="74"/>
        <v>-1.7278188265601074E-3</v>
      </c>
      <c r="D2327">
        <v>1420.75</v>
      </c>
      <c r="E2327">
        <f t="shared" si="73"/>
        <v>-1.8302165042278005E-3</v>
      </c>
    </row>
    <row r="2328" spans="1:5" x14ac:dyDescent="0.25">
      <c r="A2328" s="1">
        <v>39059</v>
      </c>
      <c r="B2328">
        <v>1409.839966</v>
      </c>
      <c r="C2328">
        <f t="shared" si="74"/>
        <v>7.8620406287685421E-4</v>
      </c>
      <c r="D2328">
        <v>1422.25</v>
      </c>
      <c r="E2328">
        <f t="shared" si="73"/>
        <v>4.5827772304114333E-4</v>
      </c>
    </row>
    <row r="2329" spans="1:5" x14ac:dyDescent="0.25">
      <c r="A2329" s="1">
        <v>39062</v>
      </c>
      <c r="B2329">
        <v>1413.040039</v>
      </c>
      <c r="C2329">
        <f t="shared" si="74"/>
        <v>9.8465017177954643E-4</v>
      </c>
      <c r="D2329">
        <v>1426.75</v>
      </c>
      <c r="E2329">
        <f t="shared" si="73"/>
        <v>1.3719387811866152E-3</v>
      </c>
    </row>
    <row r="2330" spans="1:5" x14ac:dyDescent="0.25">
      <c r="A2330" s="1">
        <v>39063</v>
      </c>
      <c r="B2330">
        <v>1411.5600589999999</v>
      </c>
      <c r="C2330">
        <f t="shared" si="74"/>
        <v>-4.5510669393602262E-4</v>
      </c>
      <c r="D2330">
        <v>1425</v>
      </c>
      <c r="E2330">
        <f t="shared" si="73"/>
        <v>-5.3301687646676275E-4</v>
      </c>
    </row>
    <row r="2331" spans="1:5" x14ac:dyDescent="0.25">
      <c r="A2331" s="1">
        <v>39064</v>
      </c>
      <c r="B2331">
        <v>1413.209961</v>
      </c>
      <c r="C2331">
        <f t="shared" si="74"/>
        <v>5.0732867503671774E-4</v>
      </c>
      <c r="D2331">
        <v>1426.5</v>
      </c>
      <c r="E2331">
        <f t="shared" si="73"/>
        <v>4.5691164856618622E-4</v>
      </c>
    </row>
    <row r="2332" spans="1:5" x14ac:dyDescent="0.25">
      <c r="A2332" s="1">
        <v>39065</v>
      </c>
      <c r="B2332">
        <v>1425.48999</v>
      </c>
      <c r="C2332">
        <f t="shared" si="74"/>
        <v>3.7574820815187895E-3</v>
      </c>
      <c r="D2332">
        <v>1438.25</v>
      </c>
      <c r="E2332">
        <f t="shared" si="73"/>
        <v>3.5626067044417574E-3</v>
      </c>
    </row>
    <row r="2333" spans="1:5" x14ac:dyDescent="0.25">
      <c r="A2333" s="1">
        <v>39066</v>
      </c>
      <c r="B2333">
        <v>1427.089966</v>
      </c>
      <c r="C2333">
        <f t="shared" si="74"/>
        <v>4.8718060952691709E-4</v>
      </c>
      <c r="D2333">
        <v>1438.25</v>
      </c>
      <c r="E2333">
        <f t="shared" si="73"/>
        <v>0</v>
      </c>
    </row>
    <row r="2334" spans="1:5" x14ac:dyDescent="0.25">
      <c r="A2334" s="1">
        <v>39069</v>
      </c>
      <c r="B2334">
        <v>1422.4799800000001</v>
      </c>
      <c r="C2334">
        <f t="shared" si="74"/>
        <v>-1.4051897416335578E-3</v>
      </c>
      <c r="D2334">
        <v>1434.75</v>
      </c>
      <c r="E2334">
        <f t="shared" si="73"/>
        <v>-1.0581492785409895E-3</v>
      </c>
    </row>
    <row r="2335" spans="1:5" x14ac:dyDescent="0.25">
      <c r="A2335" s="1">
        <v>39070</v>
      </c>
      <c r="B2335">
        <v>1425.5500489999999</v>
      </c>
      <c r="C2335">
        <f t="shared" si="74"/>
        <v>9.3630651968155758E-4</v>
      </c>
      <c r="D2335">
        <v>1436.25</v>
      </c>
      <c r="E2335">
        <f t="shared" si="73"/>
        <v>4.5380827734570222E-4</v>
      </c>
    </row>
    <row r="2336" spans="1:5" x14ac:dyDescent="0.25">
      <c r="A2336" s="1">
        <v>39071</v>
      </c>
      <c r="B2336">
        <v>1423.530029</v>
      </c>
      <c r="C2336">
        <f t="shared" si="74"/>
        <v>-6.1583645409589341E-4</v>
      </c>
      <c r="D2336">
        <v>1435.25</v>
      </c>
      <c r="E2336">
        <f t="shared" si="73"/>
        <v>-3.0248615668469639E-4</v>
      </c>
    </row>
    <row r="2337" spans="1:5" x14ac:dyDescent="0.25">
      <c r="A2337" s="1">
        <v>39072</v>
      </c>
      <c r="B2337">
        <v>1418.3000489999999</v>
      </c>
      <c r="C2337">
        <f t="shared" si="74"/>
        <v>-1.5985150106911854E-3</v>
      </c>
      <c r="D2337">
        <v>1429.75</v>
      </c>
      <c r="E2337">
        <f t="shared" si="73"/>
        <v>-1.6674503209469652E-3</v>
      </c>
    </row>
    <row r="2338" spans="1:5" x14ac:dyDescent="0.25">
      <c r="A2338" s="1">
        <v>39073</v>
      </c>
      <c r="B2338">
        <v>1410.76001</v>
      </c>
      <c r="C2338">
        <f t="shared" si="74"/>
        <v>-2.3149774245205235E-3</v>
      </c>
      <c r="D2338">
        <v>1420.25</v>
      </c>
      <c r="E2338">
        <f t="shared" si="73"/>
        <v>-2.895307269413728E-3</v>
      </c>
    </row>
    <row r="2339" spans="1:5" x14ac:dyDescent="0.25">
      <c r="A2339" s="1">
        <v>39077</v>
      </c>
      <c r="B2339">
        <v>1416.900024</v>
      </c>
      <c r="C2339">
        <f t="shared" si="74"/>
        <v>1.8860671777715242E-3</v>
      </c>
      <c r="D2339">
        <v>1428.75</v>
      </c>
      <c r="E2339">
        <f t="shared" si="73"/>
        <v>2.5914454540419624E-3</v>
      </c>
    </row>
    <row r="2340" spans="1:5" x14ac:dyDescent="0.25">
      <c r="A2340" s="1">
        <v>39078</v>
      </c>
      <c r="B2340">
        <v>1426.839966</v>
      </c>
      <c r="C2340">
        <f t="shared" si="74"/>
        <v>3.0360578372100049E-3</v>
      </c>
      <c r="D2340">
        <v>1437</v>
      </c>
      <c r="E2340">
        <f t="shared" si="73"/>
        <v>2.5005247308874743E-3</v>
      </c>
    </row>
    <row r="2341" spans="1:5" x14ac:dyDescent="0.25">
      <c r="A2341" s="1">
        <v>39079</v>
      </c>
      <c r="B2341">
        <v>1424.7299800000001</v>
      </c>
      <c r="C2341">
        <f t="shared" si="74"/>
        <v>-6.4270241395696743E-4</v>
      </c>
      <c r="D2341">
        <v>1433.75</v>
      </c>
      <c r="E2341">
        <f t="shared" si="73"/>
        <v>-9.8333722490154263E-4</v>
      </c>
    </row>
    <row r="2342" spans="1:5" x14ac:dyDescent="0.25">
      <c r="A2342" s="1">
        <v>39080</v>
      </c>
      <c r="B2342">
        <v>1418.3000489999999</v>
      </c>
      <c r="C2342">
        <f t="shared" si="74"/>
        <v>-1.9644451765040731E-3</v>
      </c>
      <c r="D2342">
        <v>1428.5</v>
      </c>
      <c r="E2342">
        <f t="shared" si="73"/>
        <v>-1.5931861905622712E-3</v>
      </c>
    </row>
    <row r="2343" spans="1:5" x14ac:dyDescent="0.25">
      <c r="A2343" s="1">
        <v>39085</v>
      </c>
      <c r="B2343">
        <v>1416.599976</v>
      </c>
      <c r="C2343">
        <f t="shared" si="74"/>
        <v>-5.2088779479432707E-4</v>
      </c>
      <c r="D2343">
        <v>1424.75</v>
      </c>
      <c r="E2343">
        <f t="shared" si="73"/>
        <v>-1.1415790728936241E-3</v>
      </c>
    </row>
    <row r="2344" spans="1:5" x14ac:dyDescent="0.25">
      <c r="A2344" s="1">
        <v>39086</v>
      </c>
      <c r="B2344">
        <v>1418.339966</v>
      </c>
      <c r="C2344">
        <f t="shared" si="74"/>
        <v>5.3311051797644542E-4</v>
      </c>
      <c r="D2344">
        <v>1427.5</v>
      </c>
      <c r="E2344">
        <f t="shared" si="73"/>
        <v>8.3745127201752148E-4</v>
      </c>
    </row>
    <row r="2345" spans="1:5" x14ac:dyDescent="0.25">
      <c r="A2345" s="1">
        <v>39087</v>
      </c>
      <c r="B2345">
        <v>1409.709961</v>
      </c>
      <c r="C2345">
        <f t="shared" si="74"/>
        <v>-2.6505721475367809E-3</v>
      </c>
      <c r="D2345">
        <v>1416.5</v>
      </c>
      <c r="E2345">
        <f t="shared" si="73"/>
        <v>-3.3595380614296643E-3</v>
      </c>
    </row>
    <row r="2346" spans="1:5" x14ac:dyDescent="0.25">
      <c r="A2346" s="1">
        <v>39090</v>
      </c>
      <c r="B2346">
        <v>1412.839966</v>
      </c>
      <c r="C2346">
        <f t="shared" si="74"/>
        <v>9.6320312638699509E-4</v>
      </c>
      <c r="D2346">
        <v>1422.5</v>
      </c>
      <c r="E2346">
        <f t="shared" si="73"/>
        <v>1.835696210652817E-3</v>
      </c>
    </row>
    <row r="2347" spans="1:5" x14ac:dyDescent="0.25">
      <c r="A2347" s="1">
        <v>39091</v>
      </c>
      <c r="B2347">
        <v>1412.1099850000001</v>
      </c>
      <c r="C2347">
        <f t="shared" si="74"/>
        <v>-2.2444767712663454E-4</v>
      </c>
      <c r="D2347">
        <v>1420.5</v>
      </c>
      <c r="E2347">
        <f t="shared" si="73"/>
        <v>-6.1103700815409734E-4</v>
      </c>
    </row>
    <row r="2348" spans="1:5" x14ac:dyDescent="0.25">
      <c r="A2348" s="1">
        <v>39092</v>
      </c>
      <c r="B2348">
        <v>1414.849976</v>
      </c>
      <c r="C2348">
        <f t="shared" si="74"/>
        <v>8.4186784447284934E-4</v>
      </c>
      <c r="D2348">
        <v>1424.5</v>
      </c>
      <c r="E2348">
        <f t="shared" si="73"/>
        <v>1.2212155165410327E-3</v>
      </c>
    </row>
    <row r="2349" spans="1:5" x14ac:dyDescent="0.25">
      <c r="A2349" s="1">
        <v>39093</v>
      </c>
      <c r="B2349">
        <v>1423.8199460000001</v>
      </c>
      <c r="C2349">
        <f t="shared" si="74"/>
        <v>2.7446808166954801E-3</v>
      </c>
      <c r="D2349">
        <v>1431</v>
      </c>
      <c r="E2349">
        <f t="shared" si="73"/>
        <v>1.977180184280663E-3</v>
      </c>
    </row>
    <row r="2350" spans="1:5" x14ac:dyDescent="0.25">
      <c r="A2350" s="1">
        <v>39094</v>
      </c>
      <c r="B2350">
        <v>1430.7299800000001</v>
      </c>
      <c r="C2350">
        <f t="shared" si="74"/>
        <v>2.1026050169342114E-3</v>
      </c>
      <c r="D2350">
        <v>1440.75</v>
      </c>
      <c r="E2350">
        <f t="shared" si="73"/>
        <v>2.9489944936173323E-3</v>
      </c>
    </row>
    <row r="2351" spans="1:5" x14ac:dyDescent="0.25">
      <c r="A2351" s="1">
        <v>39098</v>
      </c>
      <c r="B2351">
        <v>1431.900024</v>
      </c>
      <c r="C2351">
        <f t="shared" si="74"/>
        <v>3.5501876272577319E-4</v>
      </c>
      <c r="D2351">
        <v>1438.75</v>
      </c>
      <c r="E2351">
        <f t="shared" si="73"/>
        <v>-6.0329161554548204E-4</v>
      </c>
    </row>
    <row r="2352" spans="1:5" x14ac:dyDescent="0.25">
      <c r="A2352" s="1">
        <v>39099</v>
      </c>
      <c r="B2352">
        <v>1430.619995</v>
      </c>
      <c r="C2352">
        <f t="shared" si="74"/>
        <v>-3.8840571576056977E-4</v>
      </c>
      <c r="D2352">
        <v>1438.75</v>
      </c>
      <c r="E2352">
        <f t="shared" si="73"/>
        <v>0</v>
      </c>
    </row>
    <row r="2353" spans="1:5" x14ac:dyDescent="0.25">
      <c r="A2353" s="1">
        <v>39100</v>
      </c>
      <c r="B2353">
        <v>1426.369995</v>
      </c>
      <c r="C2353">
        <f t="shared" si="74"/>
        <v>-1.2920961683692991E-3</v>
      </c>
      <c r="D2353">
        <v>1433.25</v>
      </c>
      <c r="E2353">
        <f t="shared" si="73"/>
        <v>-1.6633861911353055E-3</v>
      </c>
    </row>
    <row r="2354" spans="1:5" x14ac:dyDescent="0.25">
      <c r="A2354" s="1">
        <v>39101</v>
      </c>
      <c r="B2354">
        <v>1430.5</v>
      </c>
      <c r="C2354">
        <f t="shared" si="74"/>
        <v>1.2556676603181288E-3</v>
      </c>
      <c r="D2354">
        <v>1436.75</v>
      </c>
      <c r="E2354">
        <f t="shared" si="73"/>
        <v>1.0592553590222935E-3</v>
      </c>
    </row>
    <row r="2355" spans="1:5" x14ac:dyDescent="0.25">
      <c r="A2355" s="1">
        <v>39104</v>
      </c>
      <c r="B2355">
        <v>1422.9499510000001</v>
      </c>
      <c r="C2355">
        <f t="shared" si="74"/>
        <v>-2.2982371004105473E-3</v>
      </c>
      <c r="D2355">
        <v>1431</v>
      </c>
      <c r="E2355">
        <f t="shared" si="73"/>
        <v>-1.7415720459588702E-3</v>
      </c>
    </row>
    <row r="2356" spans="1:5" x14ac:dyDescent="0.25">
      <c r="A2356" s="1">
        <v>39105</v>
      </c>
      <c r="B2356">
        <v>1427.98999</v>
      </c>
      <c r="C2356">
        <f t="shared" si="74"/>
        <v>1.5355380694522316E-3</v>
      </c>
      <c r="D2356">
        <v>1435.5</v>
      </c>
      <c r="E2356">
        <f t="shared" si="73"/>
        <v>1.3635630727484977E-3</v>
      </c>
    </row>
    <row r="2357" spans="1:5" x14ac:dyDescent="0.25">
      <c r="A2357" s="1">
        <v>39106</v>
      </c>
      <c r="B2357">
        <v>1440.130005</v>
      </c>
      <c r="C2357">
        <f t="shared" si="74"/>
        <v>3.6765358638244754E-3</v>
      </c>
      <c r="D2357">
        <v>1446.25</v>
      </c>
      <c r="E2357">
        <f t="shared" si="73"/>
        <v>3.2401751272811271E-3</v>
      </c>
    </row>
    <row r="2358" spans="1:5" x14ac:dyDescent="0.25">
      <c r="A2358" s="1">
        <v>39107</v>
      </c>
      <c r="B2358">
        <v>1423.900024</v>
      </c>
      <c r="C2358">
        <f t="shared" si="74"/>
        <v>-4.9222016321391259E-3</v>
      </c>
      <c r="D2358">
        <v>1429.25</v>
      </c>
      <c r="E2358">
        <f t="shared" si="73"/>
        <v>-5.1351710734957963E-3</v>
      </c>
    </row>
    <row r="2359" spans="1:5" x14ac:dyDescent="0.25">
      <c r="A2359" s="1">
        <v>39108</v>
      </c>
      <c r="B2359">
        <v>1422.1800539999999</v>
      </c>
      <c r="C2359">
        <f t="shared" si="74"/>
        <v>-5.2491395217467082E-4</v>
      </c>
      <c r="D2359">
        <v>1427.5</v>
      </c>
      <c r="E2359">
        <f t="shared" si="73"/>
        <v>-5.320839684245152E-4</v>
      </c>
    </row>
    <row r="2360" spans="1:5" x14ac:dyDescent="0.25">
      <c r="A2360" s="1">
        <v>39111</v>
      </c>
      <c r="B2360">
        <v>1420.619995</v>
      </c>
      <c r="C2360">
        <f t="shared" si="74"/>
        <v>-4.766603851685313E-4</v>
      </c>
      <c r="D2360">
        <v>1426.25</v>
      </c>
      <c r="E2360">
        <f t="shared" si="73"/>
        <v>-3.8045949161462649E-4</v>
      </c>
    </row>
    <row r="2361" spans="1:5" x14ac:dyDescent="0.25">
      <c r="A2361" s="1">
        <v>39112</v>
      </c>
      <c r="B2361">
        <v>1428.8199460000001</v>
      </c>
      <c r="C2361">
        <f t="shared" si="74"/>
        <v>2.499581233865926E-3</v>
      </c>
      <c r="D2361">
        <v>1434</v>
      </c>
      <c r="E2361">
        <f t="shared" si="73"/>
        <v>2.3534939055102925E-3</v>
      </c>
    </row>
    <row r="2362" spans="1:5" x14ac:dyDescent="0.25">
      <c r="A2362" s="1">
        <v>39113</v>
      </c>
      <c r="B2362">
        <v>1438.23999</v>
      </c>
      <c r="C2362">
        <f t="shared" si="74"/>
        <v>2.8538558253243303E-3</v>
      </c>
      <c r="D2362">
        <v>1443</v>
      </c>
      <c r="E2362">
        <f t="shared" si="73"/>
        <v>2.717179761712857E-3</v>
      </c>
    </row>
    <row r="2363" spans="1:5" x14ac:dyDescent="0.25">
      <c r="A2363" s="1">
        <v>39114</v>
      </c>
      <c r="B2363">
        <v>1445.9399410000001</v>
      </c>
      <c r="C2363">
        <f t="shared" si="74"/>
        <v>2.3188942819435125E-3</v>
      </c>
      <c r="D2363">
        <v>1450.75</v>
      </c>
      <c r="E2363">
        <f t="shared" si="73"/>
        <v>2.3262481430737923E-3</v>
      </c>
    </row>
    <row r="2364" spans="1:5" x14ac:dyDescent="0.25">
      <c r="A2364" s="1">
        <v>39115</v>
      </c>
      <c r="B2364">
        <v>1448.3900149999999</v>
      </c>
      <c r="C2364">
        <f t="shared" si="74"/>
        <v>7.3526784353483525E-4</v>
      </c>
      <c r="D2364">
        <v>1453</v>
      </c>
      <c r="E2364">
        <f t="shared" si="73"/>
        <v>6.7303506145353974E-4</v>
      </c>
    </row>
    <row r="2365" spans="1:5" x14ac:dyDescent="0.25">
      <c r="A2365" s="1">
        <v>39118</v>
      </c>
      <c r="B2365">
        <v>1446.98999</v>
      </c>
      <c r="C2365">
        <f t="shared" si="74"/>
        <v>-4.1999542606747275E-4</v>
      </c>
      <c r="D2365">
        <v>1453.75</v>
      </c>
      <c r="E2365">
        <f t="shared" si="73"/>
        <v>2.2411343848333925E-4</v>
      </c>
    </row>
    <row r="2366" spans="1:5" x14ac:dyDescent="0.25">
      <c r="A2366" s="1">
        <v>39119</v>
      </c>
      <c r="B2366">
        <v>1448</v>
      </c>
      <c r="C2366">
        <f t="shared" si="74"/>
        <v>3.0303509786165601E-4</v>
      </c>
      <c r="D2366">
        <v>1453.25</v>
      </c>
      <c r="E2366">
        <f t="shared" si="73"/>
        <v>-1.4939610807910533E-4</v>
      </c>
    </row>
    <row r="2367" spans="1:5" x14ac:dyDescent="0.25">
      <c r="A2367" s="1">
        <v>39120</v>
      </c>
      <c r="B2367">
        <v>1450.0200199999999</v>
      </c>
      <c r="C2367">
        <f t="shared" si="74"/>
        <v>6.0543659143692959E-4</v>
      </c>
      <c r="D2367">
        <v>1455.75</v>
      </c>
      <c r="E2367">
        <f t="shared" si="73"/>
        <v>7.4646715163714165E-4</v>
      </c>
    </row>
    <row r="2368" spans="1:5" x14ac:dyDescent="0.25">
      <c r="A2368" s="1">
        <v>39121</v>
      </c>
      <c r="B2368">
        <v>1448.3100589999999</v>
      </c>
      <c r="C2368">
        <f t="shared" si="74"/>
        <v>-5.1245144099672712E-4</v>
      </c>
      <c r="D2368">
        <v>1454</v>
      </c>
      <c r="E2368">
        <f t="shared" si="73"/>
        <v>-5.2239225704384215E-4</v>
      </c>
    </row>
    <row r="2369" spans="1:5" x14ac:dyDescent="0.25">
      <c r="A2369" s="1">
        <v>39122</v>
      </c>
      <c r="B2369">
        <v>1438.0600589999999</v>
      </c>
      <c r="C2369">
        <f t="shared" si="74"/>
        <v>-3.0845227535703213E-3</v>
      </c>
      <c r="D2369">
        <v>1443</v>
      </c>
      <c r="E2369">
        <f t="shared" si="73"/>
        <v>-3.2980754295248282E-3</v>
      </c>
    </row>
    <row r="2370" spans="1:5" x14ac:dyDescent="0.25">
      <c r="A2370" s="1">
        <v>39125</v>
      </c>
      <c r="B2370">
        <v>1433.369995</v>
      </c>
      <c r="C2370">
        <f t="shared" si="74"/>
        <v>-1.4187151962769501E-3</v>
      </c>
      <c r="D2370">
        <v>1438</v>
      </c>
      <c r="E2370">
        <f t="shared" si="73"/>
        <v>-1.5074450466303923E-3</v>
      </c>
    </row>
    <row r="2371" spans="1:5" x14ac:dyDescent="0.25">
      <c r="A2371" s="1">
        <v>39126</v>
      </c>
      <c r="B2371">
        <v>1444.26001</v>
      </c>
      <c r="C2371">
        <f t="shared" si="74"/>
        <v>3.2870772072587924E-3</v>
      </c>
      <c r="D2371">
        <v>1449.5</v>
      </c>
      <c r="E2371">
        <f t="shared" si="73"/>
        <v>3.4593336441524464E-3</v>
      </c>
    </row>
    <row r="2372" spans="1:5" x14ac:dyDescent="0.25">
      <c r="A2372" s="1">
        <v>39127</v>
      </c>
      <c r="B2372">
        <v>1455.3000489999999</v>
      </c>
      <c r="C2372">
        <f t="shared" si="74"/>
        <v>3.3071576994557913E-3</v>
      </c>
      <c r="D2372">
        <v>1458.5</v>
      </c>
      <c r="E2372">
        <f t="shared" ref="E2372:E2435" si="75">LOG(D2372/D2371)</f>
        <v>2.6882137667352348E-3</v>
      </c>
    </row>
    <row r="2373" spans="1:5" x14ac:dyDescent="0.25">
      <c r="A2373" s="1">
        <v>39128</v>
      </c>
      <c r="B2373">
        <v>1456.8100589999999</v>
      </c>
      <c r="C2373">
        <f t="shared" si="74"/>
        <v>4.5038755065705398E-4</v>
      </c>
      <c r="D2373">
        <v>1459.5</v>
      </c>
      <c r="E2373">
        <f t="shared" si="75"/>
        <v>2.9766586628168578E-4</v>
      </c>
    </row>
    <row r="2374" spans="1:5" x14ac:dyDescent="0.25">
      <c r="A2374" s="1">
        <v>39129</v>
      </c>
      <c r="B2374">
        <v>1455.540039</v>
      </c>
      <c r="C2374">
        <f t="shared" si="74"/>
        <v>-3.7877500596404044E-4</v>
      </c>
      <c r="D2374">
        <v>1459</v>
      </c>
      <c r="E2374">
        <f t="shared" si="75"/>
        <v>-1.4880743058153133E-4</v>
      </c>
    </row>
    <row r="2375" spans="1:5" x14ac:dyDescent="0.25">
      <c r="A2375" s="1">
        <v>39133</v>
      </c>
      <c r="B2375">
        <v>1459.6800539999999</v>
      </c>
      <c r="C2375">
        <f t="shared" si="74"/>
        <v>1.2335170730584431E-3</v>
      </c>
      <c r="D2375">
        <v>1461.75</v>
      </c>
      <c r="E2375">
        <f t="shared" si="75"/>
        <v>8.1781061586990854E-4</v>
      </c>
    </row>
    <row r="2376" spans="1:5" x14ac:dyDescent="0.25">
      <c r="A2376" s="1">
        <v>39134</v>
      </c>
      <c r="B2376">
        <v>1457.630005</v>
      </c>
      <c r="C2376">
        <f t="shared" si="74"/>
        <v>-6.103740067917924E-4</v>
      </c>
      <c r="D2376">
        <v>1460.5</v>
      </c>
      <c r="E2376">
        <f t="shared" si="75"/>
        <v>-3.7154119975293227E-4</v>
      </c>
    </row>
    <row r="2377" spans="1:5" x14ac:dyDescent="0.25">
      <c r="A2377" s="1">
        <v>39135</v>
      </c>
      <c r="B2377">
        <v>1456.380005</v>
      </c>
      <c r="C2377">
        <f t="shared" si="74"/>
        <v>-3.725918125288461E-4</v>
      </c>
      <c r="D2377">
        <v>1459.25</v>
      </c>
      <c r="E2377">
        <f t="shared" si="75"/>
        <v>-3.7185932737100193E-4</v>
      </c>
    </row>
    <row r="2378" spans="1:5" x14ac:dyDescent="0.25">
      <c r="A2378" s="1">
        <v>39136</v>
      </c>
      <c r="B2378">
        <v>1451.1899410000001</v>
      </c>
      <c r="C2378">
        <f t="shared" si="74"/>
        <v>-1.5504483756354564E-3</v>
      </c>
      <c r="D2378">
        <v>1456.4</v>
      </c>
      <c r="E2378">
        <f t="shared" si="75"/>
        <v>-8.4903172029133459E-4</v>
      </c>
    </row>
    <row r="2379" spans="1:5" x14ac:dyDescent="0.25">
      <c r="A2379" s="1">
        <v>39139</v>
      </c>
      <c r="B2379">
        <v>1449.369995</v>
      </c>
      <c r="C2379">
        <f t="shared" si="74"/>
        <v>-5.4499312293119671E-4</v>
      </c>
      <c r="D2379">
        <v>1457.8</v>
      </c>
      <c r="E2379">
        <f t="shared" si="75"/>
        <v>4.1727563066286513E-4</v>
      </c>
    </row>
    <row r="2380" spans="1:5" x14ac:dyDescent="0.25">
      <c r="A2380" s="1">
        <v>39140</v>
      </c>
      <c r="B2380">
        <v>1399.040039</v>
      </c>
      <c r="C2380">
        <f t="shared" si="74"/>
        <v>-1.5349122564223758E-2</v>
      </c>
      <c r="D2380">
        <v>1402.75</v>
      </c>
      <c r="E2380">
        <f t="shared" si="75"/>
        <v>-1.6717668517074312E-2</v>
      </c>
    </row>
    <row r="2381" spans="1:5" x14ac:dyDescent="0.25">
      <c r="A2381" s="1">
        <v>39141</v>
      </c>
      <c r="B2381">
        <v>1406.8199460000001</v>
      </c>
      <c r="C2381">
        <f t="shared" si="74"/>
        <v>2.4083734446159128E-3</v>
      </c>
      <c r="D2381">
        <v>1419</v>
      </c>
      <c r="E2381">
        <f t="shared" si="75"/>
        <v>5.0021180819791785E-3</v>
      </c>
    </row>
    <row r="2382" spans="1:5" x14ac:dyDescent="0.25">
      <c r="A2382" s="1">
        <v>39142</v>
      </c>
      <c r="B2382">
        <v>1403.170044</v>
      </c>
      <c r="C2382">
        <f t="shared" si="74"/>
        <v>-1.1282126948351811E-3</v>
      </c>
      <c r="D2382">
        <v>1417.5</v>
      </c>
      <c r="E2382">
        <f t="shared" si="75"/>
        <v>-4.5932789252982017E-4</v>
      </c>
    </row>
    <row r="2383" spans="1:5" x14ac:dyDescent="0.25">
      <c r="A2383" s="1">
        <v>39143</v>
      </c>
      <c r="B2383">
        <v>1387.170044</v>
      </c>
      <c r="C2383">
        <f t="shared" si="74"/>
        <v>-4.9806028294867117E-3</v>
      </c>
      <c r="D2383">
        <v>1398</v>
      </c>
      <c r="E2383">
        <f t="shared" si="75"/>
        <v>-6.0158961552815799E-3</v>
      </c>
    </row>
    <row r="2384" spans="1:5" x14ac:dyDescent="0.25">
      <c r="A2384" s="1">
        <v>39146</v>
      </c>
      <c r="B2384">
        <v>1374.119995</v>
      </c>
      <c r="C2384">
        <f t="shared" si="74"/>
        <v>-4.1050424882479947E-3</v>
      </c>
      <c r="D2384">
        <v>1384.25</v>
      </c>
      <c r="E2384">
        <f t="shared" si="75"/>
        <v>-4.2926392256915965E-3</v>
      </c>
    </row>
    <row r="2385" spans="1:5" x14ac:dyDescent="0.25">
      <c r="A2385" s="1">
        <v>39147</v>
      </c>
      <c r="B2385">
        <v>1395.410034</v>
      </c>
      <c r="C2385">
        <f t="shared" si="74"/>
        <v>6.6771824073640542E-3</v>
      </c>
      <c r="D2385">
        <v>1407.75</v>
      </c>
      <c r="E2385">
        <f t="shared" si="75"/>
        <v>7.3110038290753682E-3</v>
      </c>
    </row>
    <row r="2386" spans="1:5" x14ac:dyDescent="0.25">
      <c r="A2386" s="1">
        <v>39148</v>
      </c>
      <c r="B2386">
        <v>1391.969971</v>
      </c>
      <c r="C2386">
        <f t="shared" si="74"/>
        <v>-1.0719752126694656E-3</v>
      </c>
      <c r="D2386">
        <v>1405.5</v>
      </c>
      <c r="E2386">
        <f t="shared" si="75"/>
        <v>-6.9468606958687025E-4</v>
      </c>
    </row>
    <row r="2387" spans="1:5" x14ac:dyDescent="0.25">
      <c r="A2387" s="1">
        <v>39149</v>
      </c>
      <c r="B2387">
        <v>1401.8900149999999</v>
      </c>
      <c r="C2387">
        <f t="shared" ref="C2387:C2450" si="76">LOG(B2387/B2386)</f>
        <v>3.0840761498415925E-3</v>
      </c>
      <c r="D2387">
        <v>1417.25</v>
      </c>
      <c r="E2387">
        <f t="shared" si="75"/>
        <v>3.6156157195481571E-3</v>
      </c>
    </row>
    <row r="2388" spans="1:5" x14ac:dyDescent="0.25">
      <c r="A2388" s="1">
        <v>39150</v>
      </c>
      <c r="B2388">
        <v>1402.839966</v>
      </c>
      <c r="C2388">
        <f t="shared" si="76"/>
        <v>2.9418767293022663E-4</v>
      </c>
      <c r="D2388">
        <v>1417.5</v>
      </c>
      <c r="E2388">
        <f t="shared" si="75"/>
        <v>7.6601901936501458E-5</v>
      </c>
    </row>
    <row r="2389" spans="1:5" x14ac:dyDescent="0.25">
      <c r="A2389" s="1">
        <v>39153</v>
      </c>
      <c r="B2389">
        <v>1406.599976</v>
      </c>
      <c r="C2389">
        <f t="shared" si="76"/>
        <v>1.1624755136841196E-3</v>
      </c>
      <c r="D2389">
        <v>1419.5</v>
      </c>
      <c r="E2389">
        <f t="shared" si="75"/>
        <v>6.1232929693184304E-4</v>
      </c>
    </row>
    <row r="2390" spans="1:5" x14ac:dyDescent="0.25">
      <c r="A2390" s="1">
        <v>39154</v>
      </c>
      <c r="B2390">
        <v>1377.9499510000001</v>
      </c>
      <c r="C2390">
        <f t="shared" si="76"/>
        <v>-8.9371619703101889E-3</v>
      </c>
      <c r="D2390">
        <v>1392</v>
      </c>
      <c r="E2390">
        <f t="shared" si="75"/>
        <v>-8.4961615873326967E-3</v>
      </c>
    </row>
    <row r="2391" spans="1:5" x14ac:dyDescent="0.25">
      <c r="A2391" s="1">
        <v>39155</v>
      </c>
      <c r="B2391">
        <v>1387.170044</v>
      </c>
      <c r="C2391">
        <f t="shared" si="76"/>
        <v>2.8962579274077176E-3</v>
      </c>
      <c r="D2391">
        <v>1401.75</v>
      </c>
      <c r="E2391">
        <f t="shared" si="75"/>
        <v>3.0313294959888105E-3</v>
      </c>
    </row>
    <row r="2392" spans="1:5" x14ac:dyDescent="0.25">
      <c r="A2392" s="1">
        <v>39156</v>
      </c>
      <c r="B2392">
        <v>1392.280029</v>
      </c>
      <c r="C2392">
        <f t="shared" si="76"/>
        <v>1.5968919967593103E-3</v>
      </c>
      <c r="D2392">
        <v>1403.5</v>
      </c>
      <c r="E2392">
        <f t="shared" si="75"/>
        <v>5.4185219992584379E-4</v>
      </c>
    </row>
    <row r="2393" spans="1:5" x14ac:dyDescent="0.25">
      <c r="A2393" s="1">
        <v>39157</v>
      </c>
      <c r="B2393">
        <v>1386.9499510000001</v>
      </c>
      <c r="C2393">
        <f t="shared" si="76"/>
        <v>-1.6658040667334366E-3</v>
      </c>
      <c r="D2393">
        <v>1399</v>
      </c>
      <c r="E2393">
        <f t="shared" si="75"/>
        <v>-1.3947024786303023E-3</v>
      </c>
    </row>
    <row r="2394" spans="1:5" x14ac:dyDescent="0.25">
      <c r="A2394" s="1">
        <v>39160</v>
      </c>
      <c r="B2394">
        <v>1402.0600589999999</v>
      </c>
      <c r="C2394">
        <f t="shared" si="76"/>
        <v>4.7058280231950253E-3</v>
      </c>
      <c r="D2394">
        <v>1415.75</v>
      </c>
      <c r="E2394">
        <f t="shared" si="75"/>
        <v>5.1688558067391407E-3</v>
      </c>
    </row>
    <row r="2395" spans="1:5" x14ac:dyDescent="0.25">
      <c r="A2395" s="1">
        <v>39161</v>
      </c>
      <c r="B2395">
        <v>1410.9399410000001</v>
      </c>
      <c r="C2395">
        <f t="shared" si="76"/>
        <v>2.7419101048788441E-3</v>
      </c>
      <c r="D2395">
        <v>1423.5</v>
      </c>
      <c r="E2395">
        <f t="shared" si="75"/>
        <v>2.3709011844071913E-3</v>
      </c>
    </row>
    <row r="2396" spans="1:5" x14ac:dyDescent="0.25">
      <c r="A2396" s="1">
        <v>39162</v>
      </c>
      <c r="B2396">
        <v>1435.040039</v>
      </c>
      <c r="C2396">
        <f t="shared" si="76"/>
        <v>7.3554907911495652E-3</v>
      </c>
      <c r="D2396">
        <v>1445</v>
      </c>
      <c r="E2396">
        <f t="shared" si="75"/>
        <v>6.5103756095927657E-3</v>
      </c>
    </row>
    <row r="2397" spans="1:5" x14ac:dyDescent="0.25">
      <c r="A2397" s="1">
        <v>39163</v>
      </c>
      <c r="B2397">
        <v>1434.540039</v>
      </c>
      <c r="C2397">
        <f t="shared" si="76"/>
        <v>-1.5134426448939168E-4</v>
      </c>
      <c r="D2397">
        <v>1445</v>
      </c>
      <c r="E2397">
        <f t="shared" si="75"/>
        <v>0</v>
      </c>
    </row>
    <row r="2398" spans="1:5" x14ac:dyDescent="0.25">
      <c r="A2398" s="1">
        <v>39164</v>
      </c>
      <c r="B2398">
        <v>1436.1099850000001</v>
      </c>
      <c r="C2398">
        <f t="shared" si="76"/>
        <v>4.7502757003600168E-4</v>
      </c>
      <c r="D2398">
        <v>1447</v>
      </c>
      <c r="E2398">
        <f t="shared" si="75"/>
        <v>6.0068402647081847E-4</v>
      </c>
    </row>
    <row r="2399" spans="1:5" x14ac:dyDescent="0.25">
      <c r="A2399" s="1">
        <v>39167</v>
      </c>
      <c r="B2399">
        <v>1437.5</v>
      </c>
      <c r="C2399">
        <f t="shared" si="76"/>
        <v>4.2015158250222995E-4</v>
      </c>
      <c r="D2399">
        <v>1445.25</v>
      </c>
      <c r="E2399">
        <f t="shared" si="75"/>
        <v>-5.2555307188445737E-4</v>
      </c>
    </row>
    <row r="2400" spans="1:5" x14ac:dyDescent="0.25">
      <c r="A2400" s="1">
        <v>39168</v>
      </c>
      <c r="B2400">
        <v>1428.6099850000001</v>
      </c>
      <c r="C2400">
        <f t="shared" si="76"/>
        <v>-2.6941721431799639E-3</v>
      </c>
      <c r="D2400">
        <v>1440.5</v>
      </c>
      <c r="E2400">
        <f t="shared" si="75"/>
        <v>-1.4297154307212391E-3</v>
      </c>
    </row>
    <row r="2401" spans="1:5" x14ac:dyDescent="0.25">
      <c r="A2401" s="1">
        <v>39169</v>
      </c>
      <c r="B2401">
        <v>1417.2299800000001</v>
      </c>
      <c r="C2401">
        <f t="shared" si="76"/>
        <v>-3.47335042013936E-3</v>
      </c>
      <c r="D2401">
        <v>1429.5</v>
      </c>
      <c r="E2401">
        <f t="shared" si="75"/>
        <v>-3.3291029224241219E-3</v>
      </c>
    </row>
    <row r="2402" spans="1:5" x14ac:dyDescent="0.25">
      <c r="A2402" s="1">
        <v>39170</v>
      </c>
      <c r="B2402">
        <v>1422.530029</v>
      </c>
      <c r="C2402">
        <f t="shared" si="76"/>
        <v>1.6211121361390129E-3</v>
      </c>
      <c r="D2402">
        <v>1431.5</v>
      </c>
      <c r="E2402">
        <f t="shared" si="75"/>
        <v>6.0719266360982984E-4</v>
      </c>
    </row>
    <row r="2403" spans="1:5" x14ac:dyDescent="0.25">
      <c r="A2403" s="1">
        <v>39171</v>
      </c>
      <c r="B2403">
        <v>1420.8599850000001</v>
      </c>
      <c r="C2403">
        <f t="shared" si="76"/>
        <v>-5.1015933344775491E-4</v>
      </c>
      <c r="D2403">
        <v>1431.25</v>
      </c>
      <c r="E2403">
        <f t="shared" si="75"/>
        <v>-7.5852673654214122E-5</v>
      </c>
    </row>
    <row r="2404" spans="1:5" x14ac:dyDescent="0.25">
      <c r="A2404" s="1">
        <v>39174</v>
      </c>
      <c r="B2404">
        <v>1424.5500489999999</v>
      </c>
      <c r="C2404">
        <f t="shared" si="76"/>
        <v>1.1264283968443242E-3</v>
      </c>
      <c r="D2404">
        <v>1433.25</v>
      </c>
      <c r="E2404">
        <f t="shared" si="75"/>
        <v>6.0645076274974913E-4</v>
      </c>
    </row>
    <row r="2405" spans="1:5" x14ac:dyDescent="0.25">
      <c r="A2405" s="1">
        <v>39175</v>
      </c>
      <c r="B2405">
        <v>1437.7700199999999</v>
      </c>
      <c r="C2405">
        <f t="shared" si="76"/>
        <v>4.0117115784297063E-3</v>
      </c>
      <c r="D2405">
        <v>1447.25</v>
      </c>
      <c r="E2405">
        <f t="shared" si="75"/>
        <v>4.2216077921281812E-3</v>
      </c>
    </row>
    <row r="2406" spans="1:5" x14ac:dyDescent="0.25">
      <c r="A2406" s="1">
        <v>39176</v>
      </c>
      <c r="B2406">
        <v>1439.369995</v>
      </c>
      <c r="C2406">
        <f t="shared" si="76"/>
        <v>4.8302159901025685E-4</v>
      </c>
      <c r="D2406">
        <v>1448.5</v>
      </c>
      <c r="E2406">
        <f t="shared" si="75"/>
        <v>3.7494130093951246E-4</v>
      </c>
    </row>
    <row r="2407" spans="1:5" x14ac:dyDescent="0.25">
      <c r="A2407" s="1">
        <v>39177</v>
      </c>
      <c r="B2407">
        <v>1443.76001</v>
      </c>
      <c r="C2407">
        <f t="shared" si="76"/>
        <v>1.3225631588646212E-3</v>
      </c>
      <c r="D2407">
        <v>1452.75</v>
      </c>
      <c r="E2407">
        <f t="shared" si="75"/>
        <v>1.2723845710302588E-3</v>
      </c>
    </row>
    <row r="2408" spans="1:5" x14ac:dyDescent="0.25">
      <c r="A2408" s="1">
        <v>39181</v>
      </c>
      <c r="B2408">
        <v>1444.6099850000001</v>
      </c>
      <c r="C2408">
        <f t="shared" si="76"/>
        <v>2.556040005610783E-4</v>
      </c>
      <c r="D2408">
        <v>1454.5</v>
      </c>
      <c r="E2408">
        <f t="shared" si="75"/>
        <v>5.2284147226716138E-4</v>
      </c>
    </row>
    <row r="2409" spans="1:5" x14ac:dyDescent="0.25">
      <c r="A2409" s="1">
        <v>39182</v>
      </c>
      <c r="B2409">
        <v>1448.3900149999999</v>
      </c>
      <c r="C2409">
        <f t="shared" si="76"/>
        <v>1.1349098545838964E-3</v>
      </c>
      <c r="D2409">
        <v>1456</v>
      </c>
      <c r="E2409">
        <f t="shared" si="75"/>
        <v>4.4764939394035717E-4</v>
      </c>
    </row>
    <row r="2410" spans="1:5" x14ac:dyDescent="0.25">
      <c r="A2410" s="1">
        <v>39183</v>
      </c>
      <c r="B2410">
        <v>1438.869995</v>
      </c>
      <c r="C2410">
        <f t="shared" si="76"/>
        <v>-2.8639659210433774E-3</v>
      </c>
      <c r="D2410">
        <v>1448.5</v>
      </c>
      <c r="E2410">
        <f t="shared" si="75"/>
        <v>-2.2428754372377608E-3</v>
      </c>
    </row>
    <row r="2411" spans="1:5" x14ac:dyDescent="0.25">
      <c r="A2411" s="1">
        <v>39184</v>
      </c>
      <c r="B2411">
        <v>1447.8000489999999</v>
      </c>
      <c r="C2411">
        <f t="shared" si="76"/>
        <v>2.6870307225981241E-3</v>
      </c>
      <c r="D2411">
        <v>1455.5</v>
      </c>
      <c r="E2411">
        <f t="shared" si="75"/>
        <v>2.0937102350489663E-3</v>
      </c>
    </row>
    <row r="2412" spans="1:5" x14ac:dyDescent="0.25">
      <c r="A2412" s="1">
        <v>39185</v>
      </c>
      <c r="B2412">
        <v>1452.849976</v>
      </c>
      <c r="C2412">
        <f t="shared" si="76"/>
        <v>1.512183563684936E-3</v>
      </c>
      <c r="D2412">
        <v>1461.25</v>
      </c>
      <c r="E2412">
        <f t="shared" si="75"/>
        <v>1.7123143950669303E-3</v>
      </c>
    </row>
    <row r="2413" spans="1:5" x14ac:dyDescent="0.25">
      <c r="A2413" s="1">
        <v>39188</v>
      </c>
      <c r="B2413">
        <v>1468.329956</v>
      </c>
      <c r="C2413">
        <f t="shared" si="76"/>
        <v>4.6028885460778646E-3</v>
      </c>
      <c r="D2413">
        <v>1475.5</v>
      </c>
      <c r="E2413">
        <f t="shared" si="75"/>
        <v>4.2146896660817711E-3</v>
      </c>
    </row>
    <row r="2414" spans="1:5" x14ac:dyDescent="0.25">
      <c r="A2414" s="1">
        <v>39189</v>
      </c>
      <c r="B2414">
        <v>1471.4799800000001</v>
      </c>
      <c r="C2414">
        <f t="shared" si="76"/>
        <v>9.3069864678679609E-4</v>
      </c>
      <c r="D2414">
        <v>1479</v>
      </c>
      <c r="E2414">
        <f t="shared" si="75"/>
        <v>1.0289601609141596E-3</v>
      </c>
    </row>
    <row r="2415" spans="1:5" x14ac:dyDescent="0.25">
      <c r="A2415" s="1">
        <v>39190</v>
      </c>
      <c r="B2415">
        <v>1472.5</v>
      </c>
      <c r="C2415">
        <f t="shared" si="76"/>
        <v>3.0094571170094102E-4</v>
      </c>
      <c r="D2415">
        <v>1480.25</v>
      </c>
      <c r="E2415">
        <f t="shared" si="75"/>
        <v>3.6689575714540231E-4</v>
      </c>
    </row>
    <row r="2416" spans="1:5" x14ac:dyDescent="0.25">
      <c r="A2416" s="1">
        <v>39191</v>
      </c>
      <c r="B2416">
        <v>1470.7299800000001</v>
      </c>
      <c r="C2416">
        <f t="shared" si="76"/>
        <v>-5.2235810096668239E-4</v>
      </c>
      <c r="D2416">
        <v>1480.25</v>
      </c>
      <c r="E2416">
        <f t="shared" si="75"/>
        <v>0</v>
      </c>
    </row>
    <row r="2417" spans="1:5" x14ac:dyDescent="0.25">
      <c r="A2417" s="1">
        <v>39192</v>
      </c>
      <c r="B2417">
        <v>1484.349976</v>
      </c>
      <c r="C2417">
        <f t="shared" si="76"/>
        <v>4.0033644298383304E-3</v>
      </c>
      <c r="D2417">
        <v>1493</v>
      </c>
      <c r="E2417">
        <f t="shared" si="75"/>
        <v>3.7247379709875457E-3</v>
      </c>
    </row>
    <row r="2418" spans="1:5" x14ac:dyDescent="0.25">
      <c r="A2418" s="1">
        <v>39195</v>
      </c>
      <c r="B2418">
        <v>1480.9300539999999</v>
      </c>
      <c r="C2418">
        <f t="shared" si="76"/>
        <v>-1.0017630015719868E-3</v>
      </c>
      <c r="D2418">
        <v>1488.25</v>
      </c>
      <c r="E2418">
        <f t="shared" si="75"/>
        <v>-1.38391650123445E-3</v>
      </c>
    </row>
    <row r="2419" spans="1:5" x14ac:dyDescent="0.25">
      <c r="A2419" s="1">
        <v>39196</v>
      </c>
      <c r="B2419">
        <v>1480.410034</v>
      </c>
      <c r="C2419">
        <f t="shared" si="76"/>
        <v>-1.5252676969851526E-4</v>
      </c>
      <c r="D2419">
        <v>1488.5</v>
      </c>
      <c r="E2419">
        <f t="shared" si="75"/>
        <v>7.2947758952590625E-5</v>
      </c>
    </row>
    <row r="2420" spans="1:5" x14ac:dyDescent="0.25">
      <c r="A2420" s="1">
        <v>39197</v>
      </c>
      <c r="B2420">
        <v>1495.420044</v>
      </c>
      <c r="C2420">
        <f t="shared" si="76"/>
        <v>4.3811774389356422E-3</v>
      </c>
      <c r="D2420">
        <v>1500.75</v>
      </c>
      <c r="E2420">
        <f t="shared" si="75"/>
        <v>3.5595130451679183E-3</v>
      </c>
    </row>
    <row r="2421" spans="1:5" x14ac:dyDescent="0.25">
      <c r="A2421" s="1">
        <v>39198</v>
      </c>
      <c r="B2421">
        <v>1494.25</v>
      </c>
      <c r="C2421">
        <f t="shared" si="76"/>
        <v>-3.3993294995676449E-4</v>
      </c>
      <c r="D2421">
        <v>1502.75</v>
      </c>
      <c r="E2421">
        <f t="shared" si="75"/>
        <v>5.7838461274292968E-4</v>
      </c>
    </row>
    <row r="2422" spans="1:5" x14ac:dyDescent="0.25">
      <c r="A2422" s="1">
        <v>39199</v>
      </c>
      <c r="B2422">
        <v>1494.0699460000001</v>
      </c>
      <c r="C2422">
        <f t="shared" si="76"/>
        <v>-5.2334729983558624E-5</v>
      </c>
      <c r="D2422">
        <v>1502</v>
      </c>
      <c r="E2422">
        <f t="shared" si="75"/>
        <v>-2.1680397250477731E-4</v>
      </c>
    </row>
    <row r="2423" spans="1:5" x14ac:dyDescent="0.25">
      <c r="A2423" s="1">
        <v>39202</v>
      </c>
      <c r="B2423">
        <v>1482.369995</v>
      </c>
      <c r="C2423">
        <f t="shared" si="76"/>
        <v>-3.4143140327644738E-3</v>
      </c>
      <c r="D2423">
        <v>1488.5</v>
      </c>
      <c r="E2423">
        <f t="shared" si="75"/>
        <v>-3.9210936854059981E-3</v>
      </c>
    </row>
    <row r="2424" spans="1:5" x14ac:dyDescent="0.25">
      <c r="A2424" s="1">
        <v>39203</v>
      </c>
      <c r="B2424">
        <v>1486.3000489999999</v>
      </c>
      <c r="C2424">
        <f t="shared" si="76"/>
        <v>1.1498763672462013E-3</v>
      </c>
      <c r="D2424">
        <v>1492.75</v>
      </c>
      <c r="E2424">
        <f t="shared" si="75"/>
        <v>1.2382408710739402E-3</v>
      </c>
    </row>
    <row r="2425" spans="1:5" x14ac:dyDescent="0.25">
      <c r="A2425" s="1">
        <v>39204</v>
      </c>
      <c r="B2425">
        <v>1495.920044</v>
      </c>
      <c r="C2425">
        <f t="shared" si="76"/>
        <v>2.801889267437207E-3</v>
      </c>
      <c r="D2425">
        <v>1501</v>
      </c>
      <c r="E2425">
        <f t="shared" si="75"/>
        <v>2.3936123894529172E-3</v>
      </c>
    </row>
    <row r="2426" spans="1:5" x14ac:dyDescent="0.25">
      <c r="A2426" s="1">
        <v>39205</v>
      </c>
      <c r="B2426">
        <v>1502.3900149999999</v>
      </c>
      <c r="C2426">
        <f t="shared" si="76"/>
        <v>1.8743071993252282E-3</v>
      </c>
      <c r="D2426">
        <v>1508.25</v>
      </c>
      <c r="E2426">
        <f t="shared" si="75"/>
        <v>2.0926417451715986E-3</v>
      </c>
    </row>
    <row r="2427" spans="1:5" x14ac:dyDescent="0.25">
      <c r="A2427" s="1">
        <v>39206</v>
      </c>
      <c r="B2427">
        <v>1505.619995</v>
      </c>
      <c r="C2427">
        <f t="shared" si="76"/>
        <v>9.3268508092581286E-4</v>
      </c>
      <c r="D2427">
        <v>1514.25</v>
      </c>
      <c r="E2427">
        <f t="shared" si="75"/>
        <v>1.7242483468973121E-3</v>
      </c>
    </row>
    <row r="2428" spans="1:5" x14ac:dyDescent="0.25">
      <c r="A2428" s="1">
        <v>39209</v>
      </c>
      <c r="B2428">
        <v>1509.4799800000001</v>
      </c>
      <c r="C2428">
        <f t="shared" si="76"/>
        <v>1.1119837587233662E-3</v>
      </c>
      <c r="D2428">
        <v>1514.25</v>
      </c>
      <c r="E2428">
        <f t="shared" si="75"/>
        <v>0</v>
      </c>
    </row>
    <row r="2429" spans="1:5" x14ac:dyDescent="0.25">
      <c r="A2429" s="1">
        <v>39210</v>
      </c>
      <c r="B2429">
        <v>1507.719971</v>
      </c>
      <c r="C2429">
        <f t="shared" si="76"/>
        <v>-5.0666995619089736E-4</v>
      </c>
      <c r="D2429">
        <v>1512.25</v>
      </c>
      <c r="E2429">
        <f t="shared" si="75"/>
        <v>-5.7398915595097122E-4</v>
      </c>
    </row>
    <row r="2430" spans="1:5" x14ac:dyDescent="0.25">
      <c r="A2430" s="1">
        <v>39211</v>
      </c>
      <c r="B2430">
        <v>1512.579956</v>
      </c>
      <c r="C2430">
        <f t="shared" si="76"/>
        <v>1.3976535710435497E-3</v>
      </c>
      <c r="D2430">
        <v>1515.5</v>
      </c>
      <c r="E2430">
        <f t="shared" si="75"/>
        <v>9.3234752425270997E-4</v>
      </c>
    </row>
    <row r="2431" spans="1:5" x14ac:dyDescent="0.25">
      <c r="A2431" s="1">
        <v>39212</v>
      </c>
      <c r="B2431">
        <v>1491.469971</v>
      </c>
      <c r="C2431">
        <f t="shared" si="76"/>
        <v>-6.1038272558159318E-3</v>
      </c>
      <c r="D2431">
        <v>1499.25</v>
      </c>
      <c r="E2431">
        <f t="shared" si="75"/>
        <v>-4.6818831938240709E-3</v>
      </c>
    </row>
    <row r="2432" spans="1:5" x14ac:dyDescent="0.25">
      <c r="A2432" s="1">
        <v>39213</v>
      </c>
      <c r="B2432">
        <v>1505.849976</v>
      </c>
      <c r="C2432">
        <f t="shared" si="76"/>
        <v>4.1671925904512852E-3</v>
      </c>
      <c r="D2432">
        <v>1512.25</v>
      </c>
      <c r="E2432">
        <f t="shared" si="75"/>
        <v>3.7495356695713611E-3</v>
      </c>
    </row>
    <row r="2433" spans="1:5" x14ac:dyDescent="0.25">
      <c r="A2433" s="1">
        <v>39216</v>
      </c>
      <c r="B2433">
        <v>1503.150024</v>
      </c>
      <c r="C2433">
        <f t="shared" si="76"/>
        <v>-7.7937824506255137E-4</v>
      </c>
      <c r="D2433">
        <v>1508.75</v>
      </c>
      <c r="E2433">
        <f t="shared" si="75"/>
        <v>-1.0063100739827054E-3</v>
      </c>
    </row>
    <row r="2434" spans="1:5" x14ac:dyDescent="0.25">
      <c r="A2434" s="1">
        <v>39217</v>
      </c>
      <c r="B2434">
        <v>1501.1899410000001</v>
      </c>
      <c r="C2434">
        <f t="shared" si="76"/>
        <v>-5.6668244051435578E-4</v>
      </c>
      <c r="D2434">
        <v>1508.5</v>
      </c>
      <c r="E2434">
        <f t="shared" si="75"/>
        <v>-7.1968594398372793E-5</v>
      </c>
    </row>
    <row r="2435" spans="1:5" x14ac:dyDescent="0.25">
      <c r="A2435" s="1">
        <v>39218</v>
      </c>
      <c r="B2435">
        <v>1514.1400149999999</v>
      </c>
      <c r="C2435">
        <f t="shared" si="76"/>
        <v>3.7303912604632759E-3</v>
      </c>
      <c r="D2435">
        <v>1518</v>
      </c>
      <c r="E2435">
        <f t="shared" si="75"/>
        <v>2.7264570484543493E-3</v>
      </c>
    </row>
    <row r="2436" spans="1:5" x14ac:dyDescent="0.25">
      <c r="A2436" s="1">
        <v>39219</v>
      </c>
      <c r="B2436">
        <v>1512.75</v>
      </c>
      <c r="C2436">
        <f t="shared" si="76"/>
        <v>-3.9887533653788554E-4</v>
      </c>
      <c r="D2436">
        <v>1515.25</v>
      </c>
      <c r="E2436">
        <f t="shared" ref="E2436:E2499" si="77">LOG(D2436/D2435)</f>
        <v>-7.874788774138564E-4</v>
      </c>
    </row>
    <row r="2437" spans="1:5" x14ac:dyDescent="0.25">
      <c r="A2437" s="1">
        <v>39220</v>
      </c>
      <c r="B2437">
        <v>1522.75</v>
      </c>
      <c r="C2437">
        <f t="shared" si="76"/>
        <v>2.861446568993379E-3</v>
      </c>
      <c r="D2437">
        <v>1528</v>
      </c>
      <c r="E2437">
        <f t="shared" si="77"/>
        <v>3.6390615576233952E-3</v>
      </c>
    </row>
    <row r="2438" spans="1:5" x14ac:dyDescent="0.25">
      <c r="A2438" s="1">
        <v>39223</v>
      </c>
      <c r="B2438">
        <v>1525.099976</v>
      </c>
      <c r="C2438">
        <f t="shared" si="76"/>
        <v>6.6970606800286251E-4</v>
      </c>
      <c r="D2438">
        <v>1528</v>
      </c>
      <c r="E2438">
        <f t="shared" si="77"/>
        <v>0</v>
      </c>
    </row>
    <row r="2439" spans="1:5" x14ac:dyDescent="0.25">
      <c r="A2439" s="1">
        <v>39224</v>
      </c>
      <c r="B2439">
        <v>1524.119995</v>
      </c>
      <c r="C2439">
        <f t="shared" si="76"/>
        <v>-2.7915359296548794E-4</v>
      </c>
      <c r="D2439">
        <v>1525.25</v>
      </c>
      <c r="E2439">
        <f t="shared" si="77"/>
        <v>-7.8232057524601768E-4</v>
      </c>
    </row>
    <row r="2440" spans="1:5" x14ac:dyDescent="0.25">
      <c r="A2440" s="1">
        <v>39225</v>
      </c>
      <c r="B2440">
        <v>1522.280029</v>
      </c>
      <c r="C2440">
        <f t="shared" si="76"/>
        <v>-5.246108006573075E-4</v>
      </c>
      <c r="D2440">
        <v>1525.5</v>
      </c>
      <c r="E2440">
        <f t="shared" si="77"/>
        <v>7.1178314000736791E-5</v>
      </c>
    </row>
    <row r="2441" spans="1:5" x14ac:dyDescent="0.25">
      <c r="A2441" s="1">
        <v>39226</v>
      </c>
      <c r="B2441">
        <v>1507.51001</v>
      </c>
      <c r="C2441">
        <f t="shared" si="76"/>
        <v>-4.2343452722465686E-3</v>
      </c>
      <c r="D2441">
        <v>1511.5</v>
      </c>
      <c r="E2441">
        <f t="shared" si="77"/>
        <v>-4.0040604645899189E-3</v>
      </c>
    </row>
    <row r="2442" spans="1:5" x14ac:dyDescent="0.25">
      <c r="A2442" s="1">
        <v>39227</v>
      </c>
      <c r="B2442">
        <v>1515.7299800000001</v>
      </c>
      <c r="C2442">
        <f t="shared" si="76"/>
        <v>2.3616361394624948E-3</v>
      </c>
      <c r="D2442">
        <v>1520.2</v>
      </c>
      <c r="E2442">
        <f t="shared" si="77"/>
        <v>2.4925766825687891E-3</v>
      </c>
    </row>
    <row r="2443" spans="1:5" x14ac:dyDescent="0.25">
      <c r="A2443" s="1">
        <v>39231</v>
      </c>
      <c r="B2443">
        <v>1518.1099850000001</v>
      </c>
      <c r="C2443">
        <f t="shared" si="76"/>
        <v>6.8139602771637132E-4</v>
      </c>
      <c r="D2443">
        <v>1528.4</v>
      </c>
      <c r="E2443">
        <f t="shared" si="77"/>
        <v>2.3363008199666193E-3</v>
      </c>
    </row>
    <row r="2444" spans="1:5" x14ac:dyDescent="0.25">
      <c r="A2444" s="1">
        <v>39232</v>
      </c>
      <c r="B2444">
        <v>1530.2299800000001</v>
      </c>
      <c r="C2444">
        <f t="shared" si="76"/>
        <v>3.4534695905822669E-3</v>
      </c>
      <c r="D2444">
        <v>1542.85</v>
      </c>
      <c r="E2444">
        <f t="shared" si="77"/>
        <v>4.0866758290659146E-3</v>
      </c>
    </row>
    <row r="2445" spans="1:5" x14ac:dyDescent="0.25">
      <c r="A2445" s="1">
        <v>39233</v>
      </c>
      <c r="B2445">
        <v>1530.619995</v>
      </c>
      <c r="C2445">
        <f t="shared" si="76"/>
        <v>1.1067603094542464E-4</v>
      </c>
      <c r="D2445">
        <v>1545</v>
      </c>
      <c r="E2445">
        <f t="shared" si="77"/>
        <v>6.0477891541620263E-4</v>
      </c>
    </row>
    <row r="2446" spans="1:5" x14ac:dyDescent="0.25">
      <c r="A2446" s="1">
        <v>39234</v>
      </c>
      <c r="B2446">
        <v>1536.339966</v>
      </c>
      <c r="C2446">
        <f t="shared" si="76"/>
        <v>1.6199459750236267E-3</v>
      </c>
      <c r="D2446">
        <v>1554.75</v>
      </c>
      <c r="E2446">
        <f t="shared" si="77"/>
        <v>2.7320817247074719E-3</v>
      </c>
    </row>
    <row r="2447" spans="1:5" x14ac:dyDescent="0.25">
      <c r="A2447" s="1">
        <v>39237</v>
      </c>
      <c r="B2447">
        <v>1539.1800539999999</v>
      </c>
      <c r="C2447">
        <f t="shared" si="76"/>
        <v>8.0209843480544859E-4</v>
      </c>
      <c r="D2447">
        <v>1555.5</v>
      </c>
      <c r="E2447">
        <f t="shared" si="77"/>
        <v>2.0944995916128705E-4</v>
      </c>
    </row>
    <row r="2448" spans="1:5" x14ac:dyDescent="0.25">
      <c r="A2448" s="1">
        <v>39238</v>
      </c>
      <c r="B2448">
        <v>1530.9499510000001</v>
      </c>
      <c r="C2448">
        <f t="shared" si="76"/>
        <v>-2.3284335675793624E-3</v>
      </c>
      <c r="D2448">
        <v>1548.75</v>
      </c>
      <c r="E2448">
        <f t="shared" si="77"/>
        <v>-1.888696060602314E-3</v>
      </c>
    </row>
    <row r="2449" spans="1:5" x14ac:dyDescent="0.25">
      <c r="A2449" s="1">
        <v>39239</v>
      </c>
      <c r="B2449">
        <v>1517.380005</v>
      </c>
      <c r="C2449">
        <f t="shared" si="76"/>
        <v>-3.8666362776167223E-3</v>
      </c>
      <c r="D2449">
        <v>1531.25</v>
      </c>
      <c r="E2449">
        <f t="shared" si="77"/>
        <v>-4.93521767551219E-3</v>
      </c>
    </row>
    <row r="2450" spans="1:5" x14ac:dyDescent="0.25">
      <c r="A2450" s="1">
        <v>39240</v>
      </c>
      <c r="B2450">
        <v>1490.719971</v>
      </c>
      <c r="C2450">
        <f t="shared" si="76"/>
        <v>-7.6982872327040078E-3</v>
      </c>
      <c r="D2450">
        <v>1503.75</v>
      </c>
      <c r="E2450">
        <f t="shared" si="77"/>
        <v>-7.8704613607065241E-3</v>
      </c>
    </row>
    <row r="2451" spans="1:5" x14ac:dyDescent="0.25">
      <c r="A2451" s="1">
        <v>39241</v>
      </c>
      <c r="B2451">
        <v>1507.670044</v>
      </c>
      <c r="C2451">
        <f t="shared" ref="C2451:C2514" si="78">LOG(B2451/B2450)</f>
        <v>4.9102361946673691E-3</v>
      </c>
      <c r="D2451">
        <v>1522.5</v>
      </c>
      <c r="E2451">
        <f t="shared" si="77"/>
        <v>5.3816609570118065E-3</v>
      </c>
    </row>
    <row r="2452" spans="1:5" x14ac:dyDescent="0.25">
      <c r="A2452" s="1">
        <v>39244</v>
      </c>
      <c r="B2452">
        <v>1509.119995</v>
      </c>
      <c r="C2452">
        <f t="shared" si="78"/>
        <v>4.1746741316255965E-4</v>
      </c>
      <c r="D2452">
        <v>1525.25</v>
      </c>
      <c r="E2452">
        <f t="shared" si="77"/>
        <v>7.837323595121582E-4</v>
      </c>
    </row>
    <row r="2453" spans="1:5" x14ac:dyDescent="0.25">
      <c r="A2453" s="1">
        <v>39245</v>
      </c>
      <c r="B2453">
        <v>1493</v>
      </c>
      <c r="C2453">
        <f t="shared" si="78"/>
        <v>-4.6639655790323186E-3</v>
      </c>
      <c r="D2453">
        <v>1507.5</v>
      </c>
      <c r="E2453">
        <f t="shared" si="77"/>
        <v>-5.0837128522362249E-3</v>
      </c>
    </row>
    <row r="2454" spans="1:5" x14ac:dyDescent="0.25">
      <c r="A2454" s="1">
        <v>39246</v>
      </c>
      <c r="B2454">
        <v>1515.670044</v>
      </c>
      <c r="C2454">
        <f t="shared" si="78"/>
        <v>6.5448594900856666E-3</v>
      </c>
      <c r="D2454">
        <v>1530.25</v>
      </c>
      <c r="E2454">
        <f t="shared" si="77"/>
        <v>6.5050673590361513E-3</v>
      </c>
    </row>
    <row r="2455" spans="1:5" x14ac:dyDescent="0.25">
      <c r="A2455" s="1">
        <v>39247</v>
      </c>
      <c r="B2455">
        <v>1522.969971</v>
      </c>
      <c r="C2455">
        <f t="shared" si="78"/>
        <v>2.0866730496461087E-3</v>
      </c>
      <c r="D2455">
        <v>1539.5</v>
      </c>
      <c r="E2455">
        <f t="shared" si="77"/>
        <v>2.617305067991846E-3</v>
      </c>
    </row>
    <row r="2456" spans="1:5" x14ac:dyDescent="0.25">
      <c r="A2456" s="1">
        <v>39248</v>
      </c>
      <c r="B2456">
        <v>1532.910034</v>
      </c>
      <c r="C2456">
        <f t="shared" si="78"/>
        <v>2.8253267331990388E-3</v>
      </c>
      <c r="D2456">
        <v>1547.75</v>
      </c>
      <c r="E2456">
        <f t="shared" si="77"/>
        <v>2.3211194457255988E-3</v>
      </c>
    </row>
    <row r="2457" spans="1:5" x14ac:dyDescent="0.25">
      <c r="A2457" s="1">
        <v>39251</v>
      </c>
      <c r="B2457">
        <v>1531.0500489999999</v>
      </c>
      <c r="C2457">
        <f t="shared" si="78"/>
        <v>-5.2727927209670646E-4</v>
      </c>
      <c r="D2457">
        <v>1546</v>
      </c>
      <c r="E2457">
        <f t="shared" si="77"/>
        <v>-4.9132310263645218E-4</v>
      </c>
    </row>
    <row r="2458" spans="1:5" x14ac:dyDescent="0.25">
      <c r="A2458" s="1">
        <v>39252</v>
      </c>
      <c r="B2458">
        <v>1533.6999510000001</v>
      </c>
      <c r="C2458">
        <f t="shared" si="78"/>
        <v>7.5101597387940892E-4</v>
      </c>
      <c r="D2458">
        <v>1549</v>
      </c>
      <c r="E2458">
        <f t="shared" si="77"/>
        <v>8.4192817689990969E-4</v>
      </c>
    </row>
    <row r="2459" spans="1:5" x14ac:dyDescent="0.25">
      <c r="A2459" s="1">
        <v>39253</v>
      </c>
      <c r="B2459">
        <v>1512.839966</v>
      </c>
      <c r="C2459">
        <f t="shared" si="78"/>
        <v>-5.947414578782742E-3</v>
      </c>
      <c r="D2459">
        <v>1527</v>
      </c>
      <c r="E2459">
        <f t="shared" si="77"/>
        <v>-6.2123807027848147E-3</v>
      </c>
    </row>
    <row r="2460" spans="1:5" x14ac:dyDescent="0.25">
      <c r="A2460" s="1">
        <v>39254</v>
      </c>
      <c r="B2460">
        <v>1522.1899410000001</v>
      </c>
      <c r="C2460">
        <f t="shared" si="78"/>
        <v>2.6758585707224798E-3</v>
      </c>
      <c r="D2460">
        <v>1535.75</v>
      </c>
      <c r="E2460">
        <f t="shared" si="77"/>
        <v>2.4814869351797841E-3</v>
      </c>
    </row>
    <row r="2461" spans="1:5" x14ac:dyDescent="0.25">
      <c r="A2461" s="1">
        <v>39255</v>
      </c>
      <c r="B2461">
        <v>1502.5600589999999</v>
      </c>
      <c r="C2461">
        <f t="shared" si="78"/>
        <v>-5.6370074355420775E-3</v>
      </c>
      <c r="D2461">
        <v>1520.5</v>
      </c>
      <c r="E2461">
        <f t="shared" si="77"/>
        <v>-4.3340995114499814E-3</v>
      </c>
    </row>
    <row r="2462" spans="1:5" x14ac:dyDescent="0.25">
      <c r="A2462" s="1">
        <v>39258</v>
      </c>
      <c r="B2462">
        <v>1497.73999</v>
      </c>
      <c r="C2462">
        <f t="shared" si="78"/>
        <v>-1.3954145490944075E-3</v>
      </c>
      <c r="D2462">
        <v>1513.5</v>
      </c>
      <c r="E2462">
        <f t="shared" si="77"/>
        <v>-2.0039991875591937E-3</v>
      </c>
    </row>
    <row r="2463" spans="1:5" x14ac:dyDescent="0.25">
      <c r="A2463" s="1">
        <v>39259</v>
      </c>
      <c r="B2463">
        <v>1492.8900149999999</v>
      </c>
      <c r="C2463">
        <f t="shared" si="78"/>
        <v>-1.4086123812570193E-3</v>
      </c>
      <c r="D2463">
        <v>1497.75</v>
      </c>
      <c r="E2463">
        <f t="shared" si="77"/>
        <v>-4.54309703018917E-3</v>
      </c>
    </row>
    <row r="2464" spans="1:5" x14ac:dyDescent="0.25">
      <c r="A2464" s="1">
        <v>39260</v>
      </c>
      <c r="B2464">
        <v>1506.339966</v>
      </c>
      <c r="C2464">
        <f t="shared" si="78"/>
        <v>3.8951855611637728E-3</v>
      </c>
      <c r="D2464">
        <v>1519</v>
      </c>
      <c r="E2464">
        <f t="shared" si="77"/>
        <v>6.1184456003837619E-3</v>
      </c>
    </row>
    <row r="2465" spans="1:5" x14ac:dyDescent="0.25">
      <c r="A2465" s="1">
        <v>39261</v>
      </c>
      <c r="B2465">
        <v>1505.709961</v>
      </c>
      <c r="C2465">
        <f t="shared" si="78"/>
        <v>-1.8167540757465253E-4</v>
      </c>
      <c r="D2465">
        <v>1517.25</v>
      </c>
      <c r="E2465">
        <f t="shared" si="77"/>
        <v>-5.0062770028159217E-4</v>
      </c>
    </row>
    <row r="2466" spans="1:5" x14ac:dyDescent="0.25">
      <c r="A2466" s="1">
        <v>39262</v>
      </c>
      <c r="B2466">
        <v>1503.349976</v>
      </c>
      <c r="C2466">
        <f t="shared" si="78"/>
        <v>-6.8122848629347432E-4</v>
      </c>
      <c r="D2466">
        <v>1515.5</v>
      </c>
      <c r="E2466">
        <f t="shared" si="77"/>
        <v>-5.0120545886368024E-4</v>
      </c>
    </row>
    <row r="2467" spans="1:5" x14ac:dyDescent="0.25">
      <c r="A2467" s="1">
        <v>39265</v>
      </c>
      <c r="B2467">
        <v>1519.4300539999999</v>
      </c>
      <c r="C2467">
        <f t="shared" si="78"/>
        <v>4.6206174116816849E-3</v>
      </c>
      <c r="D2467">
        <v>1531</v>
      </c>
      <c r="E2467">
        <f t="shared" si="77"/>
        <v>4.419249994619949E-3</v>
      </c>
    </row>
    <row r="2468" spans="1:5" x14ac:dyDescent="0.25">
      <c r="A2468" s="1">
        <v>39266</v>
      </c>
      <c r="B2468">
        <v>1524.869995</v>
      </c>
      <c r="C2468">
        <f t="shared" si="78"/>
        <v>1.5521064512485222E-3</v>
      </c>
      <c r="D2468">
        <v>1536.25</v>
      </c>
      <c r="E2468">
        <f t="shared" si="77"/>
        <v>1.4867051962494829E-3</v>
      </c>
    </row>
    <row r="2469" spans="1:5" x14ac:dyDescent="0.25">
      <c r="A2469" s="1">
        <v>39268</v>
      </c>
      <c r="B2469">
        <v>1525.400024</v>
      </c>
      <c r="C2469">
        <f t="shared" si="78"/>
        <v>1.509300296902103E-4</v>
      </c>
      <c r="D2469">
        <v>1534.5</v>
      </c>
      <c r="E2469">
        <f t="shared" si="77"/>
        <v>-4.9500312666912077E-4</v>
      </c>
    </row>
    <row r="2470" spans="1:5" x14ac:dyDescent="0.25">
      <c r="A2470" s="1">
        <v>39269</v>
      </c>
      <c r="B2470">
        <v>1530.4399410000001</v>
      </c>
      <c r="C2470">
        <f t="shared" si="78"/>
        <v>1.4325423791943044E-3</v>
      </c>
      <c r="D2470">
        <v>1542.5</v>
      </c>
      <c r="E2470">
        <f t="shared" si="77"/>
        <v>2.2582799374379217E-3</v>
      </c>
    </row>
    <row r="2471" spans="1:5" x14ac:dyDescent="0.25">
      <c r="A2471" s="1">
        <v>39272</v>
      </c>
      <c r="B2471">
        <v>1531.849976</v>
      </c>
      <c r="C2471">
        <f t="shared" si="78"/>
        <v>3.9994283994349152E-4</v>
      </c>
      <c r="D2471">
        <v>1542.5</v>
      </c>
      <c r="E2471">
        <f t="shared" si="77"/>
        <v>0</v>
      </c>
    </row>
    <row r="2472" spans="1:5" x14ac:dyDescent="0.25">
      <c r="A2472" s="1">
        <v>39273</v>
      </c>
      <c r="B2472">
        <v>1510.119995</v>
      </c>
      <c r="C2472">
        <f t="shared" si="78"/>
        <v>-6.2047761521795133E-3</v>
      </c>
      <c r="D2472">
        <v>1520</v>
      </c>
      <c r="E2472">
        <f t="shared" si="77"/>
        <v>-6.3815847605067687E-3</v>
      </c>
    </row>
    <row r="2473" spans="1:5" x14ac:dyDescent="0.25">
      <c r="A2473" s="1">
        <v>39274</v>
      </c>
      <c r="B2473">
        <v>1518.76001</v>
      </c>
      <c r="C2473">
        <f t="shared" si="78"/>
        <v>2.4776953919912596E-3</v>
      </c>
      <c r="D2473">
        <v>1531</v>
      </c>
      <c r="E2473">
        <f t="shared" si="77"/>
        <v>3.1316027534884542E-3</v>
      </c>
    </row>
    <row r="2474" spans="1:5" x14ac:dyDescent="0.25">
      <c r="A2474" s="1">
        <v>39275</v>
      </c>
      <c r="B2474">
        <v>1547.6999510000001</v>
      </c>
      <c r="C2474">
        <f t="shared" si="78"/>
        <v>8.1976154986074749E-3</v>
      </c>
      <c r="D2474">
        <v>1555.75</v>
      </c>
      <c r="E2474">
        <f t="shared" si="77"/>
        <v>6.9646189582470881E-3</v>
      </c>
    </row>
    <row r="2475" spans="1:5" x14ac:dyDescent="0.25">
      <c r="A2475" s="1">
        <v>39276</v>
      </c>
      <c r="B2475">
        <v>1552.5</v>
      </c>
      <c r="C2475">
        <f t="shared" si="78"/>
        <v>1.3448400053595083E-3</v>
      </c>
      <c r="D2475">
        <v>1560</v>
      </c>
      <c r="E2475">
        <f t="shared" si="77"/>
        <v>1.1847886979534812E-3</v>
      </c>
    </row>
    <row r="2476" spans="1:5" x14ac:dyDescent="0.25">
      <c r="A2476" s="1">
        <v>39279</v>
      </c>
      <c r="B2476">
        <v>1549.5200199999999</v>
      </c>
      <c r="C2476">
        <f t="shared" si="78"/>
        <v>-8.3441709592979531E-4</v>
      </c>
      <c r="D2476">
        <v>1559.75</v>
      </c>
      <c r="E2476">
        <f t="shared" si="77"/>
        <v>-6.9604052060720582E-5</v>
      </c>
    </row>
    <row r="2477" spans="1:5" x14ac:dyDescent="0.25">
      <c r="A2477" s="1">
        <v>39280</v>
      </c>
      <c r="B2477">
        <v>1549.369995</v>
      </c>
      <c r="C2477">
        <f t="shared" si="78"/>
        <v>-4.2050559641040065E-5</v>
      </c>
      <c r="D2477">
        <v>1558.75</v>
      </c>
      <c r="E2477">
        <f t="shared" si="77"/>
        <v>-2.785278158018578E-4</v>
      </c>
    </row>
    <row r="2478" spans="1:5" x14ac:dyDescent="0.25">
      <c r="A2478" s="1">
        <v>39281</v>
      </c>
      <c r="B2478">
        <v>1546.170044</v>
      </c>
      <c r="C2478">
        <f t="shared" si="78"/>
        <v>-8.9788633916502156E-4</v>
      </c>
      <c r="D2478">
        <v>1554.75</v>
      </c>
      <c r="E2478">
        <f t="shared" si="77"/>
        <v>-1.1159010010381362E-3</v>
      </c>
    </row>
    <row r="2479" spans="1:5" x14ac:dyDescent="0.25">
      <c r="A2479" s="1">
        <v>39282</v>
      </c>
      <c r="B2479">
        <v>1553.079956</v>
      </c>
      <c r="C2479">
        <f t="shared" si="78"/>
        <v>1.9365598931787614E-3</v>
      </c>
      <c r="D2479">
        <v>1559.75</v>
      </c>
      <c r="E2479">
        <f t="shared" si="77"/>
        <v>1.3944288168399415E-3</v>
      </c>
    </row>
    <row r="2480" spans="1:5" x14ac:dyDescent="0.25">
      <c r="A2480" s="1">
        <v>39283</v>
      </c>
      <c r="B2480">
        <v>1534.099976</v>
      </c>
      <c r="C2480">
        <f t="shared" si="78"/>
        <v>-5.3401516071745498E-3</v>
      </c>
      <c r="D2480">
        <v>1545</v>
      </c>
      <c r="E2480">
        <f t="shared" si="77"/>
        <v>-4.1265105415474526E-3</v>
      </c>
    </row>
    <row r="2481" spans="1:5" x14ac:dyDescent="0.25">
      <c r="A2481" s="1">
        <v>39286</v>
      </c>
      <c r="B2481">
        <v>1541.5699460000001</v>
      </c>
      <c r="C2481">
        <f t="shared" si="78"/>
        <v>2.1095717109418681E-3</v>
      </c>
      <c r="D2481">
        <v>1549</v>
      </c>
      <c r="E2481">
        <f t="shared" si="77"/>
        <v>1.1229339983525421E-3</v>
      </c>
    </row>
    <row r="2482" spans="1:5" x14ac:dyDescent="0.25">
      <c r="A2482" s="1">
        <v>39287</v>
      </c>
      <c r="B2482">
        <v>1511.040039</v>
      </c>
      <c r="C2482">
        <f t="shared" si="78"/>
        <v>-8.6872625790568522E-3</v>
      </c>
      <c r="D2482">
        <v>1522.5</v>
      </c>
      <c r="E2482">
        <f t="shared" si="77"/>
        <v>-7.494116454293041E-3</v>
      </c>
    </row>
    <row r="2483" spans="1:5" x14ac:dyDescent="0.25">
      <c r="A2483" s="1">
        <v>39288</v>
      </c>
      <c r="B2483">
        <v>1518.089966</v>
      </c>
      <c r="C2483">
        <f t="shared" si="78"/>
        <v>2.0215374824131055E-3</v>
      </c>
      <c r="D2483">
        <v>1524.75</v>
      </c>
      <c r="E2483">
        <f t="shared" si="77"/>
        <v>6.4134072482567876E-4</v>
      </c>
    </row>
    <row r="2484" spans="1:5" x14ac:dyDescent="0.25">
      <c r="A2484" s="1">
        <v>39289</v>
      </c>
      <c r="B2484">
        <v>1482.660034</v>
      </c>
      <c r="C2484">
        <f t="shared" si="78"/>
        <v>-1.0255928708058335E-2</v>
      </c>
      <c r="D2484">
        <v>1488</v>
      </c>
      <c r="E2484">
        <f t="shared" si="77"/>
        <v>-1.0595710819878755E-2</v>
      </c>
    </row>
    <row r="2485" spans="1:5" x14ac:dyDescent="0.25">
      <c r="A2485" s="1">
        <v>39290</v>
      </c>
      <c r="B2485">
        <v>1458.9499510000001</v>
      </c>
      <c r="C2485">
        <f t="shared" si="78"/>
        <v>-7.0011872865641585E-3</v>
      </c>
      <c r="D2485">
        <v>1458</v>
      </c>
      <c r="E2485">
        <f t="shared" si="77"/>
        <v>-8.8454072279040702E-3</v>
      </c>
    </row>
    <row r="2486" spans="1:5" x14ac:dyDescent="0.25">
      <c r="A2486" s="1">
        <v>39293</v>
      </c>
      <c r="B2486">
        <v>1473.910034</v>
      </c>
      <c r="C2486">
        <f t="shared" si="78"/>
        <v>4.4305816699942149E-3</v>
      </c>
      <c r="D2486">
        <v>1480.75</v>
      </c>
      <c r="E2486">
        <f t="shared" si="77"/>
        <v>6.7242173310253159E-3</v>
      </c>
    </row>
    <row r="2487" spans="1:5" x14ac:dyDescent="0.25">
      <c r="A2487" s="1">
        <v>39294</v>
      </c>
      <c r="B2487">
        <v>1455.2700199999999</v>
      </c>
      <c r="C2487">
        <f t="shared" si="78"/>
        <v>-5.5273928870186754E-3</v>
      </c>
      <c r="D2487">
        <v>1462</v>
      </c>
      <c r="E2487">
        <f t="shared" si="77"/>
        <v>-5.5343686911394612E-3</v>
      </c>
    </row>
    <row r="2488" spans="1:5" x14ac:dyDescent="0.25">
      <c r="A2488" s="1">
        <v>39295</v>
      </c>
      <c r="B2488">
        <v>1465.8100589999999</v>
      </c>
      <c r="C2488">
        <f t="shared" si="78"/>
        <v>3.1341151346439833E-3</v>
      </c>
      <c r="D2488">
        <v>1470</v>
      </c>
      <c r="E2488">
        <f t="shared" si="77"/>
        <v>2.3699621263344245E-3</v>
      </c>
    </row>
    <row r="2489" spans="1:5" x14ac:dyDescent="0.25">
      <c r="A2489" s="1">
        <v>39296</v>
      </c>
      <c r="B2489">
        <v>1472.1999510000001</v>
      </c>
      <c r="C2489">
        <f t="shared" si="78"/>
        <v>1.889101263589476E-3</v>
      </c>
      <c r="D2489">
        <v>1481.75</v>
      </c>
      <c r="E2489">
        <f t="shared" si="77"/>
        <v>3.4576011628796506E-3</v>
      </c>
    </row>
    <row r="2490" spans="1:5" x14ac:dyDescent="0.25">
      <c r="A2490" s="1">
        <v>39297</v>
      </c>
      <c r="B2490">
        <v>1433.0600589999999</v>
      </c>
      <c r="C2490">
        <f t="shared" si="78"/>
        <v>-1.1702407046070663E-2</v>
      </c>
      <c r="D2490">
        <v>1443</v>
      </c>
      <c r="E2490">
        <f t="shared" si="77"/>
        <v>-1.1508604817561536E-2</v>
      </c>
    </row>
    <row r="2491" spans="1:5" x14ac:dyDescent="0.25">
      <c r="A2491" s="1">
        <v>39300</v>
      </c>
      <c r="B2491">
        <v>1467.670044</v>
      </c>
      <c r="C2491">
        <f t="shared" si="78"/>
        <v>1.0364038224365529E-2</v>
      </c>
      <c r="D2491">
        <v>1467.75</v>
      </c>
      <c r="E2491">
        <f t="shared" si="77"/>
        <v>7.3857579562070048E-3</v>
      </c>
    </row>
    <row r="2492" spans="1:5" x14ac:dyDescent="0.25">
      <c r="A2492" s="1">
        <v>39301</v>
      </c>
      <c r="B2492">
        <v>1476.709961</v>
      </c>
      <c r="C2492">
        <f t="shared" si="78"/>
        <v>2.6667742609340866E-3</v>
      </c>
      <c r="D2492">
        <v>1482.5</v>
      </c>
      <c r="E2492">
        <f t="shared" si="77"/>
        <v>4.3426129865990386E-3</v>
      </c>
    </row>
    <row r="2493" spans="1:5" x14ac:dyDescent="0.25">
      <c r="A2493" s="1">
        <v>39302</v>
      </c>
      <c r="B2493">
        <v>1497.48999</v>
      </c>
      <c r="C2493">
        <f t="shared" si="78"/>
        <v>6.0687236414203585E-3</v>
      </c>
      <c r="D2493">
        <v>1504</v>
      </c>
      <c r="E2493">
        <f t="shared" si="77"/>
        <v>6.2531342193232675E-3</v>
      </c>
    </row>
    <row r="2494" spans="1:5" x14ac:dyDescent="0.25">
      <c r="A2494" s="1">
        <v>39303</v>
      </c>
      <c r="B2494">
        <v>1453.089966</v>
      </c>
      <c r="C2494">
        <f t="shared" si="78"/>
        <v>-1.3071424165381738E-2</v>
      </c>
      <c r="D2494">
        <v>1456.25</v>
      </c>
      <c r="E2494">
        <f t="shared" si="77"/>
        <v>-1.4011897885529246E-2</v>
      </c>
    </row>
    <row r="2495" spans="1:5" x14ac:dyDescent="0.25">
      <c r="A2495" s="1">
        <v>39304</v>
      </c>
      <c r="B2495">
        <v>1453.6400149999999</v>
      </c>
      <c r="C2495">
        <f t="shared" si="78"/>
        <v>1.6436562727825427E-4</v>
      </c>
      <c r="D2495">
        <v>1451</v>
      </c>
      <c r="E2495">
        <f t="shared" si="77"/>
        <v>-1.5685259323583243E-3</v>
      </c>
    </row>
    <row r="2496" spans="1:5" x14ac:dyDescent="0.25">
      <c r="A2496" s="1">
        <v>39307</v>
      </c>
      <c r="B2496">
        <v>1452.920044</v>
      </c>
      <c r="C2496">
        <f t="shared" si="78"/>
        <v>-2.1515429406475587E-4</v>
      </c>
      <c r="D2496">
        <v>1455</v>
      </c>
      <c r="E2496">
        <f t="shared" si="77"/>
        <v>1.195580884190237E-3</v>
      </c>
    </row>
    <row r="2497" spans="1:5" x14ac:dyDescent="0.25">
      <c r="A2497" s="1">
        <v>39308</v>
      </c>
      <c r="B2497">
        <v>1426.540039</v>
      </c>
      <c r="C2497">
        <f t="shared" si="78"/>
        <v>-7.9577495903155829E-3</v>
      </c>
      <c r="D2497">
        <v>1434.25</v>
      </c>
      <c r="E2497">
        <f t="shared" si="77"/>
        <v>-6.2381347674474574E-3</v>
      </c>
    </row>
    <row r="2498" spans="1:5" x14ac:dyDescent="0.25">
      <c r="A2498" s="1">
        <v>39309</v>
      </c>
      <c r="B2498">
        <v>1406.6999510000001</v>
      </c>
      <c r="C2498">
        <f t="shared" si="78"/>
        <v>-6.0824932683336682E-3</v>
      </c>
      <c r="D2498">
        <v>1414.5</v>
      </c>
      <c r="E2498">
        <f t="shared" si="77"/>
        <v>-6.0219067614690125E-3</v>
      </c>
    </row>
    <row r="2499" spans="1:5" x14ac:dyDescent="0.25">
      <c r="A2499" s="1">
        <v>39310</v>
      </c>
      <c r="B2499">
        <v>1411.2700199999999</v>
      </c>
      <c r="C2499">
        <f t="shared" si="78"/>
        <v>1.4086434625511335E-3</v>
      </c>
      <c r="D2499">
        <v>1424.5</v>
      </c>
      <c r="E2499">
        <f t="shared" si="77"/>
        <v>3.059501782486099E-3</v>
      </c>
    </row>
    <row r="2500" spans="1:5" x14ac:dyDescent="0.25">
      <c r="A2500" s="1">
        <v>39311</v>
      </c>
      <c r="B2500">
        <v>1445.9399410000001</v>
      </c>
      <c r="C2500">
        <f t="shared" si="78"/>
        <v>1.0540138552645451E-2</v>
      </c>
      <c r="D2500">
        <v>1450</v>
      </c>
      <c r="E2500">
        <f t="shared" ref="E2500:E2563" si="79">LOG(D2500/D2499)</f>
        <v>7.7055486594792381E-3</v>
      </c>
    </row>
    <row r="2501" spans="1:5" x14ac:dyDescent="0.25">
      <c r="A2501" s="1">
        <v>39314</v>
      </c>
      <c r="B2501">
        <v>1445.5500489999999</v>
      </c>
      <c r="C2501">
        <f t="shared" si="78"/>
        <v>-1.1712158489233554E-4</v>
      </c>
      <c r="D2501">
        <v>1449</v>
      </c>
      <c r="E2501">
        <f t="shared" si="79"/>
        <v>-2.9961676380031819E-4</v>
      </c>
    </row>
    <row r="2502" spans="1:5" x14ac:dyDescent="0.25">
      <c r="A2502" s="1">
        <v>39315</v>
      </c>
      <c r="B2502">
        <v>1447.119995</v>
      </c>
      <c r="C2502">
        <f t="shared" si="78"/>
        <v>4.7141149267650471E-4</v>
      </c>
      <c r="D2502">
        <v>1450.25</v>
      </c>
      <c r="E2502">
        <f t="shared" si="79"/>
        <v>3.7448866846007768E-4</v>
      </c>
    </row>
    <row r="2503" spans="1:5" x14ac:dyDescent="0.25">
      <c r="A2503" s="1">
        <v>39316</v>
      </c>
      <c r="B2503">
        <v>1464.0699460000001</v>
      </c>
      <c r="C2503">
        <f t="shared" si="78"/>
        <v>5.0572814006098988E-3</v>
      </c>
      <c r="D2503">
        <v>1468.75</v>
      </c>
      <c r="E2503">
        <f t="shared" si="79"/>
        <v>5.5050054761768647E-3</v>
      </c>
    </row>
    <row r="2504" spans="1:5" x14ac:dyDescent="0.25">
      <c r="A2504" s="1">
        <v>39317</v>
      </c>
      <c r="B2504">
        <v>1462.5</v>
      </c>
      <c r="C2504">
        <f t="shared" si="78"/>
        <v>-4.6595089997508661E-4</v>
      </c>
      <c r="D2504">
        <v>1466.5</v>
      </c>
      <c r="E2504">
        <f t="shared" si="79"/>
        <v>-6.6581229924054977E-4</v>
      </c>
    </row>
    <row r="2505" spans="1:5" x14ac:dyDescent="0.25">
      <c r="A2505" s="1">
        <v>39318</v>
      </c>
      <c r="B2505">
        <v>1479.369995</v>
      </c>
      <c r="C2505">
        <f t="shared" si="78"/>
        <v>4.9809312176749033E-3</v>
      </c>
      <c r="D2505">
        <v>1483.5</v>
      </c>
      <c r="E2505">
        <f t="shared" si="79"/>
        <v>5.0054833362896964E-3</v>
      </c>
    </row>
    <row r="2506" spans="1:5" x14ac:dyDescent="0.25">
      <c r="A2506" s="1">
        <v>39321</v>
      </c>
      <c r="B2506">
        <v>1466.790039</v>
      </c>
      <c r="C2506">
        <f t="shared" si="78"/>
        <v>-3.7088539756807769E-3</v>
      </c>
      <c r="D2506">
        <v>1469.75</v>
      </c>
      <c r="E2506">
        <f t="shared" si="79"/>
        <v>-4.044081791741286E-3</v>
      </c>
    </row>
    <row r="2507" spans="1:5" x14ac:dyDescent="0.25">
      <c r="A2507" s="1">
        <v>39322</v>
      </c>
      <c r="B2507">
        <v>1432.3599850000001</v>
      </c>
      <c r="C2507">
        <f t="shared" si="78"/>
        <v>-1.0315772116857011E-2</v>
      </c>
      <c r="D2507">
        <v>1440.6</v>
      </c>
      <c r="E2507">
        <f t="shared" si="79"/>
        <v>-8.7000584204484106E-3</v>
      </c>
    </row>
    <row r="2508" spans="1:5" x14ac:dyDescent="0.25">
      <c r="A2508" s="1">
        <v>39323</v>
      </c>
      <c r="B2508">
        <v>1463.76001</v>
      </c>
      <c r="C2508">
        <f t="shared" si="78"/>
        <v>9.417698156930528E-3</v>
      </c>
      <c r="D2508">
        <v>1470.4</v>
      </c>
      <c r="E2508">
        <f t="shared" si="79"/>
        <v>8.8920836013651038E-3</v>
      </c>
    </row>
    <row r="2509" spans="1:5" x14ac:dyDescent="0.25">
      <c r="A2509" s="1">
        <v>39324</v>
      </c>
      <c r="B2509">
        <v>1457.6400149999999</v>
      </c>
      <c r="C2509">
        <f t="shared" si="78"/>
        <v>-1.8195960314314696E-3</v>
      </c>
      <c r="D2509">
        <v>1469</v>
      </c>
      <c r="E2509">
        <f t="shared" si="79"/>
        <v>-4.1369825177959278E-4</v>
      </c>
    </row>
    <row r="2510" spans="1:5" x14ac:dyDescent="0.25">
      <c r="A2510" s="1">
        <v>39325</v>
      </c>
      <c r="B2510">
        <v>1473.98999</v>
      </c>
      <c r="C2510">
        <f t="shared" si="78"/>
        <v>4.8442521948912458E-3</v>
      </c>
      <c r="D2510">
        <v>1486.95</v>
      </c>
      <c r="E2510">
        <f t="shared" si="79"/>
        <v>5.2745694437492784E-3</v>
      </c>
    </row>
    <row r="2511" spans="1:5" x14ac:dyDescent="0.25">
      <c r="A2511" s="1">
        <v>39329</v>
      </c>
      <c r="B2511">
        <v>1489.420044</v>
      </c>
      <c r="C2511">
        <f t="shared" si="78"/>
        <v>4.5226599027579804E-3</v>
      </c>
      <c r="D2511">
        <v>1503</v>
      </c>
      <c r="E2511">
        <f t="shared" si="79"/>
        <v>4.6626153529023993E-3</v>
      </c>
    </row>
    <row r="2512" spans="1:5" x14ac:dyDescent="0.25">
      <c r="A2512" s="1">
        <v>39330</v>
      </c>
      <c r="B2512">
        <v>1472.290039</v>
      </c>
      <c r="C2512">
        <f t="shared" si="78"/>
        <v>-5.0238202904099357E-3</v>
      </c>
      <c r="D2512">
        <v>1489.75</v>
      </c>
      <c r="E2512">
        <f t="shared" si="79"/>
        <v>-3.8455864900837611E-3</v>
      </c>
    </row>
    <row r="2513" spans="1:5" x14ac:dyDescent="0.25">
      <c r="A2513" s="1">
        <v>39331</v>
      </c>
      <c r="B2513">
        <v>1478.5500489999999</v>
      </c>
      <c r="C2513">
        <f t="shared" si="78"/>
        <v>1.8426561908193777E-3</v>
      </c>
      <c r="D2513">
        <v>1492.5</v>
      </c>
      <c r="E2513">
        <f t="shared" si="79"/>
        <v>8.0094570458231215E-4</v>
      </c>
    </row>
    <row r="2514" spans="1:5" x14ac:dyDescent="0.25">
      <c r="A2514" s="1">
        <v>39332</v>
      </c>
      <c r="B2514">
        <v>1453.5500489999999</v>
      </c>
      <c r="C2514">
        <f t="shared" si="78"/>
        <v>-7.4060399024446395E-3</v>
      </c>
      <c r="D2514">
        <v>1472.5</v>
      </c>
      <c r="E2514">
        <f t="shared" si="79"/>
        <v>-5.8590363422674555E-3</v>
      </c>
    </row>
    <row r="2515" spans="1:5" x14ac:dyDescent="0.25">
      <c r="A2515" s="1">
        <v>39335</v>
      </c>
      <c r="B2515">
        <v>1451.6999510000001</v>
      </c>
      <c r="C2515">
        <f t="shared" ref="C2515:C2578" si="80">LOG(B2515/B2514)</f>
        <v>-5.5312793115419286E-4</v>
      </c>
      <c r="D2515">
        <v>1468</v>
      </c>
      <c r="E2515">
        <f t="shared" si="79"/>
        <v>-1.3292478790875157E-3</v>
      </c>
    </row>
    <row r="2516" spans="1:5" x14ac:dyDescent="0.25">
      <c r="A2516" s="1">
        <v>39336</v>
      </c>
      <c r="B2516">
        <v>1471.48999</v>
      </c>
      <c r="C2516">
        <f t="shared" si="80"/>
        <v>5.8804499322684398E-3</v>
      </c>
      <c r="D2516">
        <v>1485.75</v>
      </c>
      <c r="E2516">
        <f t="shared" si="79"/>
        <v>5.2196833501954223E-3</v>
      </c>
    </row>
    <row r="2517" spans="1:5" x14ac:dyDescent="0.25">
      <c r="A2517" s="1">
        <v>39337</v>
      </c>
      <c r="B2517">
        <v>1471.5600589999999</v>
      </c>
      <c r="C2517">
        <f t="shared" si="80"/>
        <v>2.0679621176313982E-5</v>
      </c>
      <c r="D2517">
        <v>1489.5</v>
      </c>
      <c r="E2517">
        <f t="shared" si="79"/>
        <v>1.0947686208152715E-3</v>
      </c>
    </row>
    <row r="2518" spans="1:5" x14ac:dyDescent="0.25">
      <c r="A2518" s="1">
        <v>39338</v>
      </c>
      <c r="B2518">
        <v>1483.9499510000001</v>
      </c>
      <c r="C2518">
        <f t="shared" si="80"/>
        <v>3.6412620699362726E-3</v>
      </c>
      <c r="D2518">
        <v>1498</v>
      </c>
      <c r="E2518">
        <f t="shared" si="79"/>
        <v>2.4713058123852229E-3</v>
      </c>
    </row>
    <row r="2519" spans="1:5" x14ac:dyDescent="0.25">
      <c r="A2519" s="1">
        <v>39339</v>
      </c>
      <c r="B2519">
        <v>1484.25</v>
      </c>
      <c r="C2519">
        <f t="shared" si="80"/>
        <v>8.7803805401026172E-5</v>
      </c>
      <c r="D2519">
        <v>1498</v>
      </c>
      <c r="E2519">
        <f t="shared" si="79"/>
        <v>0</v>
      </c>
    </row>
    <row r="2520" spans="1:5" x14ac:dyDescent="0.25">
      <c r="A2520" s="1">
        <v>39342</v>
      </c>
      <c r="B2520">
        <v>1476.650024</v>
      </c>
      <c r="C2520">
        <f t="shared" si="80"/>
        <v>-2.2294808073492832E-3</v>
      </c>
      <c r="D2520">
        <v>1489.75</v>
      </c>
      <c r="E2520">
        <f t="shared" si="79"/>
        <v>-2.3984192666232974E-3</v>
      </c>
    </row>
    <row r="2521" spans="1:5" x14ac:dyDescent="0.25">
      <c r="A2521" s="1">
        <v>39343</v>
      </c>
      <c r="B2521">
        <v>1519.780029</v>
      </c>
      <c r="C2521">
        <f t="shared" si="80"/>
        <v>1.2503156479849073E-2</v>
      </c>
      <c r="D2521">
        <v>1533</v>
      </c>
      <c r="E2521">
        <f t="shared" si="79"/>
        <v>1.242876075755075E-2</v>
      </c>
    </row>
    <row r="2522" spans="1:5" x14ac:dyDescent="0.25">
      <c r="A2522" s="1">
        <v>39344</v>
      </c>
      <c r="B2522">
        <v>1529.030029</v>
      </c>
      <c r="C2522">
        <f t="shared" si="80"/>
        <v>2.6352814425313316E-3</v>
      </c>
      <c r="D2522">
        <v>1541.5</v>
      </c>
      <c r="E2522">
        <f t="shared" si="79"/>
        <v>2.4013742081518542E-3</v>
      </c>
    </row>
    <row r="2523" spans="1:5" x14ac:dyDescent="0.25">
      <c r="A2523" s="1">
        <v>39345</v>
      </c>
      <c r="B2523">
        <v>1518.75</v>
      </c>
      <c r="C2523">
        <f t="shared" si="80"/>
        <v>-2.9297237707399766E-3</v>
      </c>
      <c r="D2523">
        <v>1531.75</v>
      </c>
      <c r="E2523">
        <f t="shared" si="79"/>
        <v>-2.7556400585354982E-3</v>
      </c>
    </row>
    <row r="2524" spans="1:5" x14ac:dyDescent="0.25">
      <c r="A2524" s="1">
        <v>39346</v>
      </c>
      <c r="B2524">
        <v>1525.75</v>
      </c>
      <c r="C2524">
        <f t="shared" si="80"/>
        <v>1.997087686243279E-3</v>
      </c>
      <c r="D2524">
        <v>1534.5</v>
      </c>
      <c r="E2524">
        <f t="shared" si="79"/>
        <v>7.7900376384984233E-4</v>
      </c>
    </row>
    <row r="2525" spans="1:5" x14ac:dyDescent="0.25">
      <c r="A2525" s="1">
        <v>39349</v>
      </c>
      <c r="B2525">
        <v>1517.7299800000001</v>
      </c>
      <c r="C2525">
        <f t="shared" si="80"/>
        <v>-2.2888657167335126E-3</v>
      </c>
      <c r="D2525">
        <v>1531.75</v>
      </c>
      <c r="E2525">
        <f t="shared" si="79"/>
        <v>-7.7900376384983224E-4</v>
      </c>
    </row>
    <row r="2526" spans="1:5" x14ac:dyDescent="0.25">
      <c r="A2526" s="1">
        <v>39350</v>
      </c>
      <c r="B2526">
        <v>1517.209961</v>
      </c>
      <c r="C2526">
        <f t="shared" si="80"/>
        <v>-1.4882758063447946E-4</v>
      </c>
      <c r="D2526">
        <v>1529</v>
      </c>
      <c r="E2526">
        <f t="shared" si="79"/>
        <v>-7.8040359167142284E-4</v>
      </c>
    </row>
    <row r="2527" spans="1:5" x14ac:dyDescent="0.25">
      <c r="A2527" s="1">
        <v>39351</v>
      </c>
      <c r="B2527">
        <v>1525.420044</v>
      </c>
      <c r="C2527">
        <f t="shared" si="80"/>
        <v>2.3437633829004509E-3</v>
      </c>
      <c r="D2527">
        <v>1536.25</v>
      </c>
      <c r="E2527">
        <f t="shared" si="79"/>
        <v>2.0544104821904182E-3</v>
      </c>
    </row>
    <row r="2528" spans="1:5" x14ac:dyDescent="0.25">
      <c r="A2528" s="1">
        <v>39352</v>
      </c>
      <c r="B2528">
        <v>1531.380005</v>
      </c>
      <c r="C2528">
        <f t="shared" si="80"/>
        <v>1.6935235625912975E-3</v>
      </c>
      <c r="D2528">
        <v>1544.5</v>
      </c>
      <c r="E2528">
        <f t="shared" si="79"/>
        <v>2.326016742958893E-3</v>
      </c>
    </row>
    <row r="2529" spans="1:5" x14ac:dyDescent="0.25">
      <c r="A2529" s="1">
        <v>39353</v>
      </c>
      <c r="B2529">
        <v>1526.75</v>
      </c>
      <c r="C2529">
        <f t="shared" si="80"/>
        <v>-1.3150436088511753E-3</v>
      </c>
      <c r="D2529">
        <v>1538</v>
      </c>
      <c r="E2529">
        <f t="shared" si="79"/>
        <v>-1.8315771720571921E-3</v>
      </c>
    </row>
    <row r="2530" spans="1:5" x14ac:dyDescent="0.25">
      <c r="A2530" s="1">
        <v>39356</v>
      </c>
      <c r="B2530">
        <v>1547.040039</v>
      </c>
      <c r="C2530">
        <f t="shared" si="80"/>
        <v>5.7336251683356319E-3</v>
      </c>
      <c r="D2530">
        <v>1556.5</v>
      </c>
      <c r="E2530">
        <f t="shared" si="79"/>
        <v>5.1927895531218181E-3</v>
      </c>
    </row>
    <row r="2531" spans="1:5" x14ac:dyDescent="0.25">
      <c r="A2531" s="1">
        <v>39357</v>
      </c>
      <c r="B2531">
        <v>1546.630005</v>
      </c>
      <c r="C2531">
        <f t="shared" si="80"/>
        <v>-1.1512249341574693E-4</v>
      </c>
      <c r="D2531">
        <v>1554.5</v>
      </c>
      <c r="E2531">
        <f t="shared" si="79"/>
        <v>-5.5839863932345061E-4</v>
      </c>
    </row>
    <row r="2532" spans="1:5" x14ac:dyDescent="0.25">
      <c r="A2532" s="1">
        <v>39358</v>
      </c>
      <c r="B2532">
        <v>1539.589966</v>
      </c>
      <c r="C2532">
        <f t="shared" si="80"/>
        <v>-1.9813593470245612E-3</v>
      </c>
      <c r="D2532">
        <v>1550.75</v>
      </c>
      <c r="E2532">
        <f t="shared" si="79"/>
        <v>-1.0489365422065662E-3</v>
      </c>
    </row>
    <row r="2533" spans="1:5" x14ac:dyDescent="0.25">
      <c r="A2533" s="1">
        <v>39359</v>
      </c>
      <c r="B2533">
        <v>1542.839966</v>
      </c>
      <c r="C2533">
        <f t="shared" si="80"/>
        <v>9.1580838517247567E-4</v>
      </c>
      <c r="D2533">
        <v>1552.25</v>
      </c>
      <c r="E2533">
        <f t="shared" si="79"/>
        <v>4.1987868101679612E-4</v>
      </c>
    </row>
    <row r="2534" spans="1:5" x14ac:dyDescent="0.25">
      <c r="A2534" s="1">
        <v>39360</v>
      </c>
      <c r="B2534">
        <v>1557.589966</v>
      </c>
      <c r="C2534">
        <f t="shared" si="80"/>
        <v>4.1322604134467963E-3</v>
      </c>
      <c r="D2534">
        <v>1570.75</v>
      </c>
      <c r="E2534">
        <f t="shared" si="79"/>
        <v>5.145399869956005E-3</v>
      </c>
    </row>
    <row r="2535" spans="1:5" x14ac:dyDescent="0.25">
      <c r="A2535" s="1">
        <v>39363</v>
      </c>
      <c r="B2535">
        <v>1552.579956</v>
      </c>
      <c r="C2535">
        <f t="shared" si="80"/>
        <v>-1.3991657265110522E-3</v>
      </c>
      <c r="D2535">
        <v>1562.75</v>
      </c>
      <c r="E2535">
        <f t="shared" si="79"/>
        <v>-2.2175608131360059E-3</v>
      </c>
    </row>
    <row r="2536" spans="1:5" x14ac:dyDescent="0.25">
      <c r="A2536" s="1">
        <v>39364</v>
      </c>
      <c r="B2536">
        <v>1565.150024</v>
      </c>
      <c r="C2536">
        <f t="shared" si="80"/>
        <v>3.5019971485084202E-3</v>
      </c>
      <c r="D2536">
        <v>1576.25</v>
      </c>
      <c r="E2536">
        <f t="shared" si="79"/>
        <v>3.7355920062971657E-3</v>
      </c>
    </row>
    <row r="2537" spans="1:5" x14ac:dyDescent="0.25">
      <c r="A2537" s="1">
        <v>39365</v>
      </c>
      <c r="B2537">
        <v>1562.469971</v>
      </c>
      <c r="C2537">
        <f t="shared" si="80"/>
        <v>-7.4429279506541966E-4</v>
      </c>
      <c r="D2537">
        <v>1573.25</v>
      </c>
      <c r="E2537">
        <f t="shared" si="79"/>
        <v>-8.273591616148251E-4</v>
      </c>
    </row>
    <row r="2538" spans="1:5" x14ac:dyDescent="0.25">
      <c r="A2538" s="1">
        <v>39366</v>
      </c>
      <c r="B2538">
        <v>1554.410034</v>
      </c>
      <c r="C2538">
        <f t="shared" si="80"/>
        <v>-2.2460883705612217E-3</v>
      </c>
      <c r="D2538">
        <v>1565.25</v>
      </c>
      <c r="E2538">
        <f t="shared" si="79"/>
        <v>-2.2140279623691292E-3</v>
      </c>
    </row>
    <row r="2539" spans="1:5" x14ac:dyDescent="0.25">
      <c r="A2539" s="1">
        <v>39367</v>
      </c>
      <c r="B2539">
        <v>1561.8000489999999</v>
      </c>
      <c r="C2539">
        <f t="shared" si="80"/>
        <v>2.0598410676699081E-3</v>
      </c>
      <c r="D2539">
        <v>1574.5</v>
      </c>
      <c r="E2539">
        <f t="shared" si="79"/>
        <v>2.5589525154086309E-3</v>
      </c>
    </row>
    <row r="2540" spans="1:5" x14ac:dyDescent="0.25">
      <c r="A2540" s="1">
        <v>39370</v>
      </c>
      <c r="B2540">
        <v>1548.709961</v>
      </c>
      <c r="C2540">
        <f t="shared" si="80"/>
        <v>-3.6553404609149963E-3</v>
      </c>
      <c r="D2540">
        <v>1560.25</v>
      </c>
      <c r="E2540">
        <f t="shared" si="79"/>
        <v>-3.9484737196422339E-3</v>
      </c>
    </row>
    <row r="2541" spans="1:5" x14ac:dyDescent="0.25">
      <c r="A2541" s="1">
        <v>39371</v>
      </c>
      <c r="B2541">
        <v>1538.530029</v>
      </c>
      <c r="C2541">
        <f t="shared" si="80"/>
        <v>-2.8641144398607083E-3</v>
      </c>
      <c r="D2541">
        <v>1547.5</v>
      </c>
      <c r="E2541">
        <f t="shared" si="79"/>
        <v>-3.5635335607649031E-3</v>
      </c>
    </row>
    <row r="2542" spans="1:5" x14ac:dyDescent="0.25">
      <c r="A2542" s="1">
        <v>39372</v>
      </c>
      <c r="B2542">
        <v>1541.23999</v>
      </c>
      <c r="C2542">
        <f t="shared" si="80"/>
        <v>7.6429175228142829E-4</v>
      </c>
      <c r="D2542">
        <v>1552.5</v>
      </c>
      <c r="E2542">
        <f t="shared" si="79"/>
        <v>1.4009511564621732E-3</v>
      </c>
    </row>
    <row r="2543" spans="1:5" x14ac:dyDescent="0.25">
      <c r="A2543" s="1">
        <v>39373</v>
      </c>
      <c r="B2543">
        <v>1540.079956</v>
      </c>
      <c r="C2543">
        <f t="shared" si="80"/>
        <v>-3.2700037493704753E-4</v>
      </c>
      <c r="D2543">
        <v>1546.75</v>
      </c>
      <c r="E2543">
        <f t="shared" si="79"/>
        <v>-1.6114841565793099E-3</v>
      </c>
    </row>
    <row r="2544" spans="1:5" x14ac:dyDescent="0.25">
      <c r="A2544" s="1">
        <v>39374</v>
      </c>
      <c r="B2544">
        <v>1500.630005</v>
      </c>
      <c r="C2544">
        <f t="shared" si="80"/>
        <v>-1.1269642703957293E-2</v>
      </c>
      <c r="D2544">
        <v>1505.75</v>
      </c>
      <c r="E2544">
        <f t="shared" si="79"/>
        <v>-1.1667252849420424E-2</v>
      </c>
    </row>
    <row r="2545" spans="1:5" x14ac:dyDescent="0.25">
      <c r="A2545" s="1">
        <v>39377</v>
      </c>
      <c r="B2545">
        <v>1506.329956</v>
      </c>
      <c r="C2545">
        <f t="shared" si="80"/>
        <v>1.6464869925157245E-3</v>
      </c>
      <c r="D2545">
        <v>1513.5</v>
      </c>
      <c r="E2545">
        <f t="shared" si="79"/>
        <v>2.2295534499737397E-3</v>
      </c>
    </row>
    <row r="2546" spans="1:5" x14ac:dyDescent="0.25">
      <c r="A2546" s="1">
        <v>39378</v>
      </c>
      <c r="B2546">
        <v>1519.589966</v>
      </c>
      <c r="C2546">
        <f t="shared" si="80"/>
        <v>3.8063043199589273E-3</v>
      </c>
      <c r="D2546">
        <v>1525.5</v>
      </c>
      <c r="E2546">
        <f t="shared" si="79"/>
        <v>3.4297866858340516E-3</v>
      </c>
    </row>
    <row r="2547" spans="1:5" x14ac:dyDescent="0.25">
      <c r="A2547" s="1">
        <v>39379</v>
      </c>
      <c r="B2547">
        <v>1515.880005</v>
      </c>
      <c r="C2547">
        <f t="shared" si="80"/>
        <v>-1.0615927075791147E-3</v>
      </c>
      <c r="D2547">
        <v>1525.25</v>
      </c>
      <c r="E2547">
        <f t="shared" si="79"/>
        <v>-7.1178314000734568E-5</v>
      </c>
    </row>
    <row r="2548" spans="1:5" x14ac:dyDescent="0.25">
      <c r="A2548" s="1">
        <v>39380</v>
      </c>
      <c r="B2548">
        <v>1514.400024</v>
      </c>
      <c r="C2548">
        <f t="shared" si="80"/>
        <v>-4.2421665758660961E-4</v>
      </c>
      <c r="D2548">
        <v>1525</v>
      </c>
      <c r="E2548">
        <f t="shared" si="79"/>
        <v>-7.1189981620492463E-5</v>
      </c>
    </row>
    <row r="2549" spans="1:5" x14ac:dyDescent="0.25">
      <c r="A2549" s="1">
        <v>39381</v>
      </c>
      <c r="B2549">
        <v>1535.280029</v>
      </c>
      <c r="C2549">
        <f t="shared" si="80"/>
        <v>5.9469927942055849E-3</v>
      </c>
      <c r="D2549">
        <v>1542.5</v>
      </c>
      <c r="E2549">
        <f t="shared" si="79"/>
        <v>4.9553290224746823E-3</v>
      </c>
    </row>
    <row r="2550" spans="1:5" x14ac:dyDescent="0.25">
      <c r="A2550" s="1">
        <v>39384</v>
      </c>
      <c r="B2550">
        <v>1540.9799800000001</v>
      </c>
      <c r="C2550">
        <f t="shared" si="80"/>
        <v>1.6093958846629336E-3</v>
      </c>
      <c r="D2550">
        <v>1547</v>
      </c>
      <c r="E2550">
        <f t="shared" si="79"/>
        <v>1.2651409940882704E-3</v>
      </c>
    </row>
    <row r="2551" spans="1:5" x14ac:dyDescent="0.25">
      <c r="A2551" s="1">
        <v>39385</v>
      </c>
      <c r="B2551">
        <v>1531.0200199999999</v>
      </c>
      <c r="C2551">
        <f t="shared" si="80"/>
        <v>-2.8161268387894116E-3</v>
      </c>
      <c r="D2551">
        <v>1536</v>
      </c>
      <c r="E2551">
        <f t="shared" si="79"/>
        <v>-3.0990980038743234E-3</v>
      </c>
    </row>
    <row r="2552" spans="1:5" x14ac:dyDescent="0.25">
      <c r="A2552" s="1">
        <v>39386</v>
      </c>
      <c r="B2552">
        <v>1549.380005</v>
      </c>
      <c r="C2552">
        <f t="shared" si="80"/>
        <v>5.1770773477566989E-3</v>
      </c>
      <c r="D2552">
        <v>1555</v>
      </c>
      <c r="E2552">
        <f t="shared" si="79"/>
        <v>5.3391776673631479E-3</v>
      </c>
    </row>
    <row r="2553" spans="1:5" x14ac:dyDescent="0.25">
      <c r="A2553" s="1">
        <v>39388</v>
      </c>
      <c r="B2553">
        <v>1509.650024</v>
      </c>
      <c r="C2553">
        <f t="shared" si="80"/>
        <v>-1.1281668780829387E-2</v>
      </c>
      <c r="D2553">
        <v>1517.5</v>
      </c>
      <c r="E2553">
        <f t="shared" si="79"/>
        <v>-1.0601693615561111E-2</v>
      </c>
    </row>
    <row r="2554" spans="1:5" x14ac:dyDescent="0.25">
      <c r="A2554" s="1">
        <v>39391</v>
      </c>
      <c r="B2554">
        <v>1502.170044</v>
      </c>
      <c r="C2554">
        <f t="shared" si="80"/>
        <v>-2.1571811358902359E-3</v>
      </c>
      <c r="D2554">
        <v>1505.5</v>
      </c>
      <c r="E2554">
        <f t="shared" si="79"/>
        <v>-3.4479398985170491E-3</v>
      </c>
    </row>
    <row r="2555" spans="1:5" x14ac:dyDescent="0.25">
      <c r="A2555" s="1">
        <v>39392</v>
      </c>
      <c r="B2555">
        <v>1520.2700199999999</v>
      </c>
      <c r="C2555">
        <f t="shared" si="80"/>
        <v>5.2016341123817481E-3</v>
      </c>
      <c r="D2555">
        <v>1525</v>
      </c>
      <c r="E2555">
        <f t="shared" si="79"/>
        <v>5.5890838340265205E-3</v>
      </c>
    </row>
    <row r="2556" spans="1:5" x14ac:dyDescent="0.25">
      <c r="A2556" s="1">
        <v>39393</v>
      </c>
      <c r="B2556">
        <v>1475.619995</v>
      </c>
      <c r="C2556">
        <f t="shared" si="80"/>
        <v>-1.294619983427508E-2</v>
      </c>
      <c r="D2556">
        <v>1482.75</v>
      </c>
      <c r="E2556">
        <f t="shared" si="79"/>
        <v>-1.2201910977432283E-2</v>
      </c>
    </row>
    <row r="2557" spans="1:5" x14ac:dyDescent="0.25">
      <c r="A2557" s="1">
        <v>39394</v>
      </c>
      <c r="B2557">
        <v>1474.7700199999999</v>
      </c>
      <c r="C2557">
        <f t="shared" si="80"/>
        <v>-2.5023095969772189E-4</v>
      </c>
      <c r="D2557">
        <v>1475.5</v>
      </c>
      <c r="E2557">
        <f t="shared" si="79"/>
        <v>-2.1287188693940276E-3</v>
      </c>
    </row>
    <row r="2558" spans="1:5" x14ac:dyDescent="0.25">
      <c r="A2558" s="1">
        <v>39395</v>
      </c>
      <c r="B2558">
        <v>1453.6999510000001</v>
      </c>
      <c r="C2558">
        <f t="shared" si="80"/>
        <v>-6.2495246285899928E-3</v>
      </c>
      <c r="D2558">
        <v>1455</v>
      </c>
      <c r="E2558">
        <f t="shared" si="79"/>
        <v>-6.0762205140522177E-3</v>
      </c>
    </row>
    <row r="2559" spans="1:5" x14ac:dyDescent="0.25">
      <c r="A2559" s="1">
        <v>39398</v>
      </c>
      <c r="B2559">
        <v>1439.1800539999999</v>
      </c>
      <c r="C2559">
        <f t="shared" si="80"/>
        <v>-4.3596444291362502E-3</v>
      </c>
      <c r="D2559">
        <v>1440.25</v>
      </c>
      <c r="E2559">
        <f t="shared" si="79"/>
        <v>-4.4251094233617979E-3</v>
      </c>
    </row>
    <row r="2560" spans="1:5" x14ac:dyDescent="0.25">
      <c r="A2560" s="1">
        <v>39399</v>
      </c>
      <c r="B2560">
        <v>1481.0500489999999</v>
      </c>
      <c r="C2560">
        <f t="shared" si="80"/>
        <v>1.245460347598655E-2</v>
      </c>
      <c r="D2560">
        <v>1483.25</v>
      </c>
      <c r="E2560">
        <f t="shared" si="79"/>
        <v>1.2776473110927118E-2</v>
      </c>
    </row>
    <row r="2561" spans="1:5" x14ac:dyDescent="0.25">
      <c r="A2561" s="1">
        <v>39400</v>
      </c>
      <c r="B2561">
        <v>1470.579956</v>
      </c>
      <c r="C2561">
        <f t="shared" si="80"/>
        <v>-3.0810926024725928E-3</v>
      </c>
      <c r="D2561">
        <v>1478</v>
      </c>
      <c r="E2561">
        <f t="shared" si="79"/>
        <v>-1.5399229506845196E-3</v>
      </c>
    </row>
    <row r="2562" spans="1:5" x14ac:dyDescent="0.25">
      <c r="A2562" s="1">
        <v>39401</v>
      </c>
      <c r="B2562">
        <v>1451.150024</v>
      </c>
      <c r="C2562">
        <f t="shared" si="80"/>
        <v>-5.7763288912045241E-3</v>
      </c>
      <c r="D2562">
        <v>1458</v>
      </c>
      <c r="E2562">
        <f t="shared" si="79"/>
        <v>-5.916910076851121E-3</v>
      </c>
    </row>
    <row r="2563" spans="1:5" x14ac:dyDescent="0.25">
      <c r="A2563" s="1">
        <v>39402</v>
      </c>
      <c r="B2563">
        <v>1458.73999</v>
      </c>
      <c r="C2563">
        <f t="shared" si="80"/>
        <v>2.2655755448612556E-3</v>
      </c>
      <c r="D2563">
        <v>1460.25</v>
      </c>
      <c r="E2563">
        <f t="shared" si="79"/>
        <v>6.6969092977585106E-4</v>
      </c>
    </row>
    <row r="2564" spans="1:5" x14ac:dyDescent="0.25">
      <c r="A2564" s="1">
        <v>39405</v>
      </c>
      <c r="B2564">
        <v>1433.2700199999999</v>
      </c>
      <c r="C2564">
        <f t="shared" si="80"/>
        <v>-7.6498721573826289E-3</v>
      </c>
      <c r="D2564">
        <v>1437.5</v>
      </c>
      <c r="E2564">
        <f t="shared" ref="E2564:E2627" si="81">LOG(D2564/D2563)</f>
        <v>-6.8193615500636269E-3</v>
      </c>
    </row>
    <row r="2565" spans="1:5" x14ac:dyDescent="0.25">
      <c r="A2565" s="1">
        <v>39406</v>
      </c>
      <c r="B2565">
        <v>1439.6999510000001</v>
      </c>
      <c r="C2565">
        <f t="shared" si="80"/>
        <v>1.9439731309626427E-3</v>
      </c>
      <c r="D2565">
        <v>1447</v>
      </c>
      <c r="E2565">
        <f t="shared" si="81"/>
        <v>2.8606777573693298E-3</v>
      </c>
    </row>
    <row r="2566" spans="1:5" x14ac:dyDescent="0.25">
      <c r="A2566" s="1">
        <v>39407</v>
      </c>
      <c r="B2566">
        <v>1416.7700199999999</v>
      </c>
      <c r="C2566">
        <f t="shared" si="80"/>
        <v>-6.9726316143226049E-3</v>
      </c>
      <c r="D2566">
        <v>1417.75</v>
      </c>
      <c r="E2566">
        <f t="shared" si="81"/>
        <v>-8.8688751610011933E-3</v>
      </c>
    </row>
    <row r="2567" spans="1:5" x14ac:dyDescent="0.25">
      <c r="A2567" s="1">
        <v>39409</v>
      </c>
      <c r="B2567">
        <v>1440.6999510000001</v>
      </c>
      <c r="C2567">
        <f t="shared" si="80"/>
        <v>7.2741831447543015E-3</v>
      </c>
      <c r="D2567">
        <v>1442</v>
      </c>
      <c r="E2567">
        <f t="shared" si="81"/>
        <v>7.3656044253739604E-3</v>
      </c>
    </row>
    <row r="2568" spans="1:5" x14ac:dyDescent="0.25">
      <c r="A2568" s="1">
        <v>39412</v>
      </c>
      <c r="B2568">
        <v>1407.219971</v>
      </c>
      <c r="C2568">
        <f t="shared" si="80"/>
        <v>-1.0211551482971931E-2</v>
      </c>
      <c r="D2568">
        <v>1409.25</v>
      </c>
      <c r="E2568">
        <f t="shared" si="81"/>
        <v>-9.9772168911845954E-3</v>
      </c>
    </row>
    <row r="2569" spans="1:5" x14ac:dyDescent="0.25">
      <c r="A2569" s="1">
        <v>39413</v>
      </c>
      <c r="B2569">
        <v>1428.2299800000001</v>
      </c>
      <c r="C2569">
        <f t="shared" si="80"/>
        <v>6.4361551989599542E-3</v>
      </c>
      <c r="D2569">
        <v>1428.3</v>
      </c>
      <c r="E2569">
        <f t="shared" si="81"/>
        <v>5.8313927019474406E-3</v>
      </c>
    </row>
    <row r="2570" spans="1:5" x14ac:dyDescent="0.25">
      <c r="A2570" s="1">
        <v>39414</v>
      </c>
      <c r="B2570">
        <v>1469.0200199999999</v>
      </c>
      <c r="C2570">
        <f t="shared" si="80"/>
        <v>1.2229569336136772E-2</v>
      </c>
      <c r="D2570">
        <v>1474.3</v>
      </c>
      <c r="E2570">
        <f t="shared" si="81"/>
        <v>1.3766429342237199E-2</v>
      </c>
    </row>
    <row r="2571" spans="1:5" x14ac:dyDescent="0.25">
      <c r="A2571" s="1">
        <v>39415</v>
      </c>
      <c r="B2571">
        <v>1469.719971</v>
      </c>
      <c r="C2571">
        <f t="shared" si="80"/>
        <v>2.0688108752867857E-4</v>
      </c>
      <c r="D2571">
        <v>1476.9</v>
      </c>
      <c r="E2571">
        <f t="shared" si="81"/>
        <v>7.6522495600784299E-4</v>
      </c>
    </row>
    <row r="2572" spans="1:5" x14ac:dyDescent="0.25">
      <c r="A2572" s="1">
        <v>39416</v>
      </c>
      <c r="B2572">
        <v>1481.1400149999999</v>
      </c>
      <c r="C2572">
        <f t="shared" si="80"/>
        <v>3.3615196092681844E-3</v>
      </c>
      <c r="D2572">
        <v>1491.15</v>
      </c>
      <c r="E2572">
        <f t="shared" si="81"/>
        <v>4.1702423607343202E-3</v>
      </c>
    </row>
    <row r="2573" spans="1:5" x14ac:dyDescent="0.25">
      <c r="A2573" s="1">
        <v>39419</v>
      </c>
      <c r="B2573">
        <v>1472.420044</v>
      </c>
      <c r="C2573">
        <f t="shared" si="80"/>
        <v>-2.5643943005744956E-3</v>
      </c>
      <c r="D2573">
        <v>1485</v>
      </c>
      <c r="E2573">
        <f t="shared" si="81"/>
        <v>-1.7948791999212986E-3</v>
      </c>
    </row>
    <row r="2574" spans="1:5" x14ac:dyDescent="0.25">
      <c r="A2574" s="1">
        <v>39420</v>
      </c>
      <c r="B2574">
        <v>1462.790039</v>
      </c>
      <c r="C2574">
        <f t="shared" si="80"/>
        <v>-2.8497265408667996E-3</v>
      </c>
      <c r="D2574">
        <v>1472.75</v>
      </c>
      <c r="E2574">
        <f t="shared" si="81"/>
        <v>-3.5974222452002679E-3</v>
      </c>
    </row>
    <row r="2575" spans="1:5" x14ac:dyDescent="0.25">
      <c r="A2575" s="1">
        <v>39421</v>
      </c>
      <c r="B2575">
        <v>1485.01001</v>
      </c>
      <c r="C2575">
        <f t="shared" si="80"/>
        <v>6.547386801032065E-3</v>
      </c>
      <c r="D2575">
        <v>1496.5</v>
      </c>
      <c r="E2575">
        <f t="shared" si="81"/>
        <v>6.9476897681793152E-3</v>
      </c>
    </row>
    <row r="2576" spans="1:5" x14ac:dyDescent="0.25">
      <c r="A2576" s="1">
        <v>39422</v>
      </c>
      <c r="B2576">
        <v>1507.339966</v>
      </c>
      <c r="C2576">
        <f t="shared" si="80"/>
        <v>6.4818331865706012E-3</v>
      </c>
      <c r="D2576">
        <v>1517.25</v>
      </c>
      <c r="E2576">
        <f t="shared" si="81"/>
        <v>5.9804249862945068E-3</v>
      </c>
    </row>
    <row r="2577" spans="1:5" x14ac:dyDescent="0.25">
      <c r="A2577" s="1">
        <v>39423</v>
      </c>
      <c r="B2577">
        <v>1504.660034</v>
      </c>
      <c r="C2577">
        <f t="shared" si="80"/>
        <v>-7.7282867636628224E-4</v>
      </c>
      <c r="D2577">
        <v>1517.25</v>
      </c>
      <c r="E2577">
        <f t="shared" si="81"/>
        <v>0</v>
      </c>
    </row>
    <row r="2578" spans="1:5" x14ac:dyDescent="0.25">
      <c r="A2578" s="1">
        <v>39426</v>
      </c>
      <c r="B2578">
        <v>1515.959961</v>
      </c>
      <c r="C2578">
        <f t="shared" si="80"/>
        <v>3.2493453946974872E-3</v>
      </c>
      <c r="D2578">
        <v>1529</v>
      </c>
      <c r="E2578">
        <f t="shared" si="81"/>
        <v>3.3503392498153467E-3</v>
      </c>
    </row>
    <row r="2579" spans="1:5" x14ac:dyDescent="0.25">
      <c r="A2579" s="1">
        <v>39427</v>
      </c>
      <c r="B2579">
        <v>1477.650024</v>
      </c>
      <c r="C2579">
        <f t="shared" ref="C2579:C2642" si="82">LOG(B2579/B2578)</f>
        <v>-1.11161458352828E-2</v>
      </c>
      <c r="D2579">
        <v>1488.5</v>
      </c>
      <c r="E2579">
        <f t="shared" si="81"/>
        <v>-1.165864642957657E-2</v>
      </c>
    </row>
    <row r="2580" spans="1:5" x14ac:dyDescent="0.25">
      <c r="A2580" s="1">
        <v>39428</v>
      </c>
      <c r="B2580">
        <v>1486.589966</v>
      </c>
      <c r="C2580">
        <f t="shared" si="82"/>
        <v>2.6196119504705265E-3</v>
      </c>
      <c r="D2580">
        <v>1500.5</v>
      </c>
      <c r="E2580">
        <f t="shared" si="81"/>
        <v>3.4871607781279063E-3</v>
      </c>
    </row>
    <row r="2581" spans="1:5" x14ac:dyDescent="0.25">
      <c r="A2581" s="1">
        <v>39429</v>
      </c>
      <c r="B2581">
        <v>1488.410034</v>
      </c>
      <c r="C2581">
        <f t="shared" si="82"/>
        <v>5.3139199173497451E-4</v>
      </c>
      <c r="D2581">
        <v>1498.5</v>
      </c>
      <c r="E2581">
        <f t="shared" si="81"/>
        <v>-5.7925247920788891E-4</v>
      </c>
    </row>
    <row r="2582" spans="1:5" x14ac:dyDescent="0.25">
      <c r="A2582" s="1">
        <v>39430</v>
      </c>
      <c r="B2582">
        <v>1467.9499510000001</v>
      </c>
      <c r="C2582">
        <f t="shared" si="82"/>
        <v>-6.0113403366446215E-3</v>
      </c>
      <c r="D2582">
        <v>1478.5</v>
      </c>
      <c r="E2582">
        <f t="shared" si="81"/>
        <v>-5.8354184195271216E-3</v>
      </c>
    </row>
    <row r="2583" spans="1:5" x14ac:dyDescent="0.25">
      <c r="A2583" s="1">
        <v>39433</v>
      </c>
      <c r="B2583">
        <v>1445.900024</v>
      </c>
      <c r="C2583">
        <f t="shared" si="82"/>
        <v>-6.572983852944617E-3</v>
      </c>
      <c r="D2583">
        <v>1456.75</v>
      </c>
      <c r="E2583">
        <f t="shared" si="81"/>
        <v>-6.4363020999487998E-3</v>
      </c>
    </row>
    <row r="2584" spans="1:5" x14ac:dyDescent="0.25">
      <c r="A2584" s="1">
        <v>39434</v>
      </c>
      <c r="B2584">
        <v>1454.9799800000001</v>
      </c>
      <c r="C2584">
        <f t="shared" si="82"/>
        <v>2.7187526954237668E-3</v>
      </c>
      <c r="D2584">
        <v>1466.5</v>
      </c>
      <c r="E2584">
        <f t="shared" si="81"/>
        <v>2.8970405543832945E-3</v>
      </c>
    </row>
    <row r="2585" spans="1:5" x14ac:dyDescent="0.25">
      <c r="A2585" s="1">
        <v>39435</v>
      </c>
      <c r="B2585">
        <v>1453</v>
      </c>
      <c r="C2585">
        <f t="shared" si="82"/>
        <v>-5.9140332950973092E-4</v>
      </c>
      <c r="D2585">
        <v>1465</v>
      </c>
      <c r="E2585">
        <f t="shared" si="81"/>
        <v>-4.4444262644268665E-4</v>
      </c>
    </row>
    <row r="2586" spans="1:5" x14ac:dyDescent="0.25">
      <c r="A2586" s="1">
        <v>39436</v>
      </c>
      <c r="B2586">
        <v>1460.119995</v>
      </c>
      <c r="C2586">
        <f t="shared" si="82"/>
        <v>2.122933969241301E-3</v>
      </c>
      <c r="D2586">
        <v>1474.75</v>
      </c>
      <c r="E2586">
        <f t="shared" si="81"/>
        <v>2.8807801510569954E-3</v>
      </c>
    </row>
    <row r="2587" spans="1:5" x14ac:dyDescent="0.25">
      <c r="A2587" s="1">
        <v>39437</v>
      </c>
      <c r="B2587">
        <v>1484.459961</v>
      </c>
      <c r="C2587">
        <f t="shared" si="82"/>
        <v>7.1799399893112932E-3</v>
      </c>
      <c r="D2587">
        <v>1498</v>
      </c>
      <c r="E2587">
        <f t="shared" si="81"/>
        <v>6.7934085222623834E-3</v>
      </c>
    </row>
    <row r="2588" spans="1:5" x14ac:dyDescent="0.25">
      <c r="A2588" s="1">
        <v>39440</v>
      </c>
      <c r="B2588">
        <v>1496.4499510000001</v>
      </c>
      <c r="C2588">
        <f t="shared" si="82"/>
        <v>3.4937081164268064E-3</v>
      </c>
      <c r="D2588">
        <v>1506.5</v>
      </c>
      <c r="E2588">
        <f t="shared" si="81"/>
        <v>2.4573226459282593E-3</v>
      </c>
    </row>
    <row r="2589" spans="1:5" x14ac:dyDescent="0.25">
      <c r="A2589" s="1">
        <v>39442</v>
      </c>
      <c r="B2589">
        <v>1497.660034</v>
      </c>
      <c r="C2589">
        <f t="shared" si="82"/>
        <v>3.5104415054310918E-4</v>
      </c>
      <c r="D2589">
        <v>1509.75</v>
      </c>
      <c r="E2589">
        <f t="shared" si="81"/>
        <v>9.3590227097865668E-4</v>
      </c>
    </row>
    <row r="2590" spans="1:5" x14ac:dyDescent="0.25">
      <c r="A2590" s="1">
        <v>39443</v>
      </c>
      <c r="B2590">
        <v>1476.2700199999999</v>
      </c>
      <c r="C2590">
        <f t="shared" si="82"/>
        <v>-6.2474403056490936E-3</v>
      </c>
      <c r="D2590">
        <v>1489.75</v>
      </c>
      <c r="E2590">
        <f t="shared" si="81"/>
        <v>-5.7916441835302026E-3</v>
      </c>
    </row>
    <row r="2591" spans="1:5" x14ac:dyDescent="0.25">
      <c r="A2591" s="1">
        <v>39444</v>
      </c>
      <c r="B2591">
        <v>1478.48999</v>
      </c>
      <c r="C2591">
        <f t="shared" si="82"/>
        <v>6.5258829761972548E-4</v>
      </c>
      <c r="D2591">
        <v>1485.5</v>
      </c>
      <c r="E2591">
        <f t="shared" si="81"/>
        <v>-1.2407379571414995E-3</v>
      </c>
    </row>
    <row r="2592" spans="1:5" x14ac:dyDescent="0.25">
      <c r="A2592" s="1">
        <v>39447</v>
      </c>
      <c r="B2592">
        <v>1468.3599850000001</v>
      </c>
      <c r="C2592">
        <f t="shared" si="82"/>
        <v>-2.9858476947909238E-3</v>
      </c>
      <c r="D2592">
        <v>1477.25</v>
      </c>
      <c r="E2592">
        <f t="shared" si="81"/>
        <v>-2.4186574879787588E-3</v>
      </c>
    </row>
    <row r="2593" spans="1:5" x14ac:dyDescent="0.25">
      <c r="A2593" s="1">
        <v>39449</v>
      </c>
      <c r="B2593">
        <v>1447.160034</v>
      </c>
      <c r="C2593">
        <f t="shared" si="82"/>
        <v>-6.3159806484402855E-3</v>
      </c>
      <c r="D2593">
        <v>1458.5</v>
      </c>
      <c r="E2593">
        <f t="shared" si="81"/>
        <v>-5.5475651939525718E-3</v>
      </c>
    </row>
    <row r="2594" spans="1:5" x14ac:dyDescent="0.25">
      <c r="A2594" s="1">
        <v>39450</v>
      </c>
      <c r="B2594">
        <v>1447.160034</v>
      </c>
      <c r="C2594">
        <f t="shared" si="82"/>
        <v>0</v>
      </c>
      <c r="D2594">
        <v>1458.75</v>
      </c>
      <c r="E2594">
        <f t="shared" si="81"/>
        <v>7.4435595675061253E-5</v>
      </c>
    </row>
    <row r="2595" spans="1:5" x14ac:dyDescent="0.25">
      <c r="A2595" s="1">
        <v>39451</v>
      </c>
      <c r="B2595">
        <v>1411.630005</v>
      </c>
      <c r="C2595">
        <f t="shared" si="82"/>
        <v>-1.0795679209601422E-2</v>
      </c>
      <c r="D2595">
        <v>1423</v>
      </c>
      <c r="E2595">
        <f t="shared" si="81"/>
        <v>-1.0775968969142241E-2</v>
      </c>
    </row>
    <row r="2596" spans="1:5" x14ac:dyDescent="0.25">
      <c r="A2596" s="1">
        <v>39454</v>
      </c>
      <c r="B2596">
        <v>1416.1800539999999</v>
      </c>
      <c r="C2596">
        <f t="shared" si="82"/>
        <v>1.3975923680886286E-3</v>
      </c>
      <c r="D2596">
        <v>1421.5</v>
      </c>
      <c r="E2596">
        <f t="shared" si="81"/>
        <v>-4.5803605782337151E-4</v>
      </c>
    </row>
    <row r="2597" spans="1:5" x14ac:dyDescent="0.25">
      <c r="A2597" s="1">
        <v>39455</v>
      </c>
      <c r="B2597">
        <v>1390.1899410000001</v>
      </c>
      <c r="C2597">
        <f t="shared" si="82"/>
        <v>-8.0443315711913928E-3</v>
      </c>
      <c r="D2597">
        <v>1397</v>
      </c>
      <c r="E2597">
        <f t="shared" si="81"/>
        <v>-7.5504579122790396E-3</v>
      </c>
    </row>
    <row r="2598" spans="1:5" x14ac:dyDescent="0.25">
      <c r="A2598" s="1">
        <v>39456</v>
      </c>
      <c r="B2598">
        <v>1409.130005</v>
      </c>
      <c r="C2598">
        <f t="shared" si="82"/>
        <v>5.8769207958705447E-3</v>
      </c>
      <c r="D2598">
        <v>1411.5</v>
      </c>
      <c r="E2598">
        <f t="shared" si="81"/>
        <v>4.4844763687562897E-3</v>
      </c>
    </row>
    <row r="2599" spans="1:5" x14ac:dyDescent="0.25">
      <c r="A2599" s="1">
        <v>39457</v>
      </c>
      <c r="B2599">
        <v>1420.329956</v>
      </c>
      <c r="C2599">
        <f t="shared" si="82"/>
        <v>3.4381842389005681E-3</v>
      </c>
      <c r="D2599">
        <v>1421</v>
      </c>
      <c r="E2599">
        <f t="shared" si="81"/>
        <v>2.9131954445316098E-3</v>
      </c>
    </row>
    <row r="2600" spans="1:5" x14ac:dyDescent="0.25">
      <c r="A2600" s="1">
        <v>39458</v>
      </c>
      <c r="B2600">
        <v>1401.0200199999999</v>
      </c>
      <c r="C2600">
        <f t="shared" si="82"/>
        <v>-5.9449055746669524E-3</v>
      </c>
      <c r="D2600">
        <v>1407.75</v>
      </c>
      <c r="E2600">
        <f t="shared" si="81"/>
        <v>-4.0685419144233905E-3</v>
      </c>
    </row>
    <row r="2601" spans="1:5" x14ac:dyDescent="0.25">
      <c r="A2601" s="1">
        <v>39461</v>
      </c>
      <c r="B2601">
        <v>1416.25</v>
      </c>
      <c r="C2601">
        <f t="shared" si="82"/>
        <v>4.6955816517701525E-3</v>
      </c>
      <c r="D2601">
        <v>1420.25</v>
      </c>
      <c r="E2601">
        <f t="shared" si="81"/>
        <v>3.8392619362498759E-3</v>
      </c>
    </row>
    <row r="2602" spans="1:5" x14ac:dyDescent="0.25">
      <c r="A2602" s="1">
        <v>39462</v>
      </c>
      <c r="B2602">
        <v>1380.9499510000001</v>
      </c>
      <c r="C2602">
        <f t="shared" si="82"/>
        <v>-1.0961983900644951E-2</v>
      </c>
      <c r="D2602">
        <v>1388</v>
      </c>
      <c r="E2602">
        <f t="shared" si="81"/>
        <v>-9.9753318304601352E-3</v>
      </c>
    </row>
    <row r="2603" spans="1:5" x14ac:dyDescent="0.25">
      <c r="A2603" s="1">
        <v>39463</v>
      </c>
      <c r="B2603">
        <v>1373.1999510000001</v>
      </c>
      <c r="C2603">
        <f t="shared" si="82"/>
        <v>-2.4441597140594938E-3</v>
      </c>
      <c r="D2603">
        <v>1376</v>
      </c>
      <c r="E2603">
        <f t="shared" si="81"/>
        <v>-3.7710322193436241E-3</v>
      </c>
    </row>
    <row r="2604" spans="1:5" x14ac:dyDescent="0.25">
      <c r="A2604" s="1">
        <v>39464</v>
      </c>
      <c r="B2604">
        <v>1333.25</v>
      </c>
      <c r="C2604">
        <f t="shared" si="82"/>
        <v>-1.2822186901834974E-2</v>
      </c>
      <c r="D2604">
        <v>1339.75</v>
      </c>
      <c r="E2604">
        <f t="shared" si="81"/>
        <v>-1.1594668183843044E-2</v>
      </c>
    </row>
    <row r="2605" spans="1:5" x14ac:dyDescent="0.25">
      <c r="A2605" s="1">
        <v>39465</v>
      </c>
      <c r="B2605">
        <v>1325.1899410000001</v>
      </c>
      <c r="C2605">
        <f t="shared" si="82"/>
        <v>-2.6334616925118115E-3</v>
      </c>
      <c r="D2605">
        <v>1325.25</v>
      </c>
      <c r="E2605">
        <f t="shared" si="81"/>
        <v>-4.7259528171853483E-3</v>
      </c>
    </row>
    <row r="2606" spans="1:5" x14ac:dyDescent="0.25">
      <c r="A2606" s="1">
        <v>39469</v>
      </c>
      <c r="B2606">
        <v>1310.5</v>
      </c>
      <c r="C2606">
        <f t="shared" si="82"/>
        <v>-4.8411053797831598E-3</v>
      </c>
      <c r="D2606">
        <v>1309.25</v>
      </c>
      <c r="E2606">
        <f t="shared" si="81"/>
        <v>-5.275230324940621E-3</v>
      </c>
    </row>
    <row r="2607" spans="1:5" x14ac:dyDescent="0.25">
      <c r="A2607" s="1">
        <v>39470</v>
      </c>
      <c r="B2607">
        <v>1338.599976</v>
      </c>
      <c r="C2607">
        <f t="shared" si="82"/>
        <v>9.2137875983181981E-3</v>
      </c>
      <c r="D2607">
        <v>1342</v>
      </c>
      <c r="E2607">
        <f t="shared" si="81"/>
        <v>1.0729933259449752E-2</v>
      </c>
    </row>
    <row r="2608" spans="1:5" x14ac:dyDescent="0.25">
      <c r="A2608" s="1">
        <v>39471</v>
      </c>
      <c r="B2608">
        <v>1352.0699460000001</v>
      </c>
      <c r="C2608">
        <f t="shared" si="82"/>
        <v>4.3483464584621974E-3</v>
      </c>
      <c r="D2608">
        <v>1352.25</v>
      </c>
      <c r="E2608">
        <f t="shared" si="81"/>
        <v>3.3044742811287379E-3</v>
      </c>
    </row>
    <row r="2609" spans="1:5" x14ac:dyDescent="0.25">
      <c r="A2609" s="1">
        <v>39472</v>
      </c>
      <c r="B2609">
        <v>1330.6099850000001</v>
      </c>
      <c r="C2609">
        <f t="shared" si="82"/>
        <v>-6.9483812378380722E-3</v>
      </c>
      <c r="D2609">
        <v>1334</v>
      </c>
      <c r="E2609">
        <f t="shared" si="81"/>
        <v>-5.901160533571855E-3</v>
      </c>
    </row>
    <row r="2610" spans="1:5" x14ac:dyDescent="0.25">
      <c r="A2610" s="1">
        <v>39475</v>
      </c>
      <c r="B2610">
        <v>1353.959961</v>
      </c>
      <c r="C2610">
        <f t="shared" si="82"/>
        <v>7.5550435785343767E-3</v>
      </c>
      <c r="D2610">
        <v>1354.5</v>
      </c>
      <c r="E2610">
        <f t="shared" si="81"/>
        <v>6.6231797886568749E-3</v>
      </c>
    </row>
    <row r="2611" spans="1:5" x14ac:dyDescent="0.25">
      <c r="A2611" s="1">
        <v>39476</v>
      </c>
      <c r="B2611">
        <v>1362.3000489999999</v>
      </c>
      <c r="C2611">
        <f t="shared" si="82"/>
        <v>2.6669505614896998E-3</v>
      </c>
      <c r="D2611">
        <v>1362</v>
      </c>
      <c r="E2611">
        <f t="shared" si="81"/>
        <v>2.3980982075793478E-3</v>
      </c>
    </row>
    <row r="2612" spans="1:5" x14ac:dyDescent="0.25">
      <c r="A2612" s="1">
        <v>39477</v>
      </c>
      <c r="B2612">
        <v>1355.8100589999999</v>
      </c>
      <c r="C2612">
        <f t="shared" si="82"/>
        <v>-2.0739205469142148E-3</v>
      </c>
      <c r="D2612">
        <v>1350.5</v>
      </c>
      <c r="E2612">
        <f t="shared" si="81"/>
        <v>-3.6825190532966544E-3</v>
      </c>
    </row>
    <row r="2613" spans="1:5" x14ac:dyDescent="0.25">
      <c r="A2613" s="1">
        <v>39478</v>
      </c>
      <c r="B2613">
        <v>1378.5500489999999</v>
      </c>
      <c r="C2613">
        <f t="shared" si="82"/>
        <v>7.2236863277893772E-3</v>
      </c>
      <c r="D2613">
        <v>1379.5</v>
      </c>
      <c r="E2613">
        <f t="shared" si="81"/>
        <v>9.2271162917345398E-3</v>
      </c>
    </row>
    <row r="2614" spans="1:5" x14ac:dyDescent="0.25">
      <c r="A2614" s="1">
        <v>39479</v>
      </c>
      <c r="B2614">
        <v>1395.420044</v>
      </c>
      <c r="C2614">
        <f t="shared" si="82"/>
        <v>5.2824189294465446E-3</v>
      </c>
      <c r="D2614">
        <v>1397</v>
      </c>
      <c r="E2614">
        <f t="shared" si="81"/>
        <v>5.4747012989775998E-3</v>
      </c>
    </row>
    <row r="2615" spans="1:5" x14ac:dyDescent="0.25">
      <c r="A2615" s="1">
        <v>39482</v>
      </c>
      <c r="B2615">
        <v>1380.8199460000001</v>
      </c>
      <c r="C2615">
        <f t="shared" si="82"/>
        <v>-4.5679051340963761E-3</v>
      </c>
      <c r="D2615">
        <v>1378.75</v>
      </c>
      <c r="E2615">
        <f t="shared" si="81"/>
        <v>-5.7108806659349086E-3</v>
      </c>
    </row>
    <row r="2616" spans="1:5" x14ac:dyDescent="0.25">
      <c r="A2616" s="1">
        <v>39483</v>
      </c>
      <c r="B2616">
        <v>1336.6400149999999</v>
      </c>
      <c r="C2616">
        <f t="shared" si="82"/>
        <v>-1.4122593359057887E-2</v>
      </c>
      <c r="D2616">
        <v>1343.25</v>
      </c>
      <c r="E2616">
        <f t="shared" si="81"/>
        <v>-1.1328676207515447E-2</v>
      </c>
    </row>
    <row r="2617" spans="1:5" x14ac:dyDescent="0.25">
      <c r="A2617" s="1">
        <v>39484</v>
      </c>
      <c r="B2617">
        <v>1326.4499510000001</v>
      </c>
      <c r="C2617">
        <f t="shared" si="82"/>
        <v>-3.3235904310844082E-3</v>
      </c>
      <c r="D2617">
        <v>1330</v>
      </c>
      <c r="E2617">
        <f t="shared" si="81"/>
        <v>-4.3052082736457636E-3</v>
      </c>
    </row>
    <row r="2618" spans="1:5" x14ac:dyDescent="0.25">
      <c r="A2618" s="1">
        <v>39485</v>
      </c>
      <c r="B2618">
        <v>1336.910034</v>
      </c>
      <c r="C2618">
        <f t="shared" si="82"/>
        <v>3.4113148124937714E-3</v>
      </c>
      <c r="D2618">
        <v>1340.25</v>
      </c>
      <c r="E2618">
        <f t="shared" si="81"/>
        <v>3.3341749302584845E-3</v>
      </c>
    </row>
    <row r="2619" spans="1:5" x14ac:dyDescent="0.25">
      <c r="A2619" s="1">
        <v>39486</v>
      </c>
      <c r="B2619">
        <v>1331.290039</v>
      </c>
      <c r="C2619">
        <f t="shared" si="82"/>
        <v>-1.8295003069101459E-3</v>
      </c>
      <c r="D2619">
        <v>1330.25</v>
      </c>
      <c r="E2619">
        <f t="shared" si="81"/>
        <v>-3.2525483005842633E-3</v>
      </c>
    </row>
    <row r="2620" spans="1:5" x14ac:dyDescent="0.25">
      <c r="A2620" s="1">
        <v>39489</v>
      </c>
      <c r="B2620">
        <v>1339.130005</v>
      </c>
      <c r="C2620">
        <f t="shared" si="82"/>
        <v>2.5500585664288166E-3</v>
      </c>
      <c r="D2620">
        <v>1338.25</v>
      </c>
      <c r="E2620">
        <f t="shared" si="81"/>
        <v>2.6039844587092235E-3</v>
      </c>
    </row>
    <row r="2621" spans="1:5" x14ac:dyDescent="0.25">
      <c r="A2621" s="1">
        <v>39490</v>
      </c>
      <c r="B2621">
        <v>1348.8599850000001</v>
      </c>
      <c r="C2621">
        <f t="shared" si="82"/>
        <v>3.1441300712805836E-3</v>
      </c>
      <c r="D2621">
        <v>1349.75</v>
      </c>
      <c r="E2621">
        <f t="shared" si="81"/>
        <v>3.7160840878108651E-3</v>
      </c>
    </row>
    <row r="2622" spans="1:5" x14ac:dyDescent="0.25">
      <c r="A2622" s="1">
        <v>39491</v>
      </c>
      <c r="B2622">
        <v>1367.209961</v>
      </c>
      <c r="C2622">
        <f t="shared" si="82"/>
        <v>5.8683426666274949E-3</v>
      </c>
      <c r="D2622">
        <v>1363.75</v>
      </c>
      <c r="E2622">
        <f t="shared" si="81"/>
        <v>4.4814274531181954E-3</v>
      </c>
    </row>
    <row r="2623" spans="1:5" x14ac:dyDescent="0.25">
      <c r="A2623" s="1">
        <v>39492</v>
      </c>
      <c r="B2623">
        <v>1348.8599850000001</v>
      </c>
      <c r="C2623">
        <f t="shared" si="82"/>
        <v>-5.8683426666274888E-3</v>
      </c>
      <c r="D2623">
        <v>1351</v>
      </c>
      <c r="E2623">
        <f t="shared" si="81"/>
        <v>-4.0794145743677165E-3</v>
      </c>
    </row>
    <row r="2624" spans="1:5" x14ac:dyDescent="0.25">
      <c r="A2624" s="1">
        <v>39493</v>
      </c>
      <c r="B2624">
        <v>1349.98999</v>
      </c>
      <c r="C2624">
        <f t="shared" si="82"/>
        <v>3.6367709894728653E-4</v>
      </c>
      <c r="D2624">
        <v>1351.25</v>
      </c>
      <c r="E2624">
        <f t="shared" si="81"/>
        <v>8.0357939336139067E-5</v>
      </c>
    </row>
    <row r="2625" spans="1:5" x14ac:dyDescent="0.25">
      <c r="A2625" s="1">
        <v>39497</v>
      </c>
      <c r="B2625">
        <v>1348.780029</v>
      </c>
      <c r="C2625">
        <f t="shared" si="82"/>
        <v>-3.894214157760581E-4</v>
      </c>
      <c r="D2625">
        <v>1355.5</v>
      </c>
      <c r="E2625">
        <f t="shared" si="81"/>
        <v>1.3638149551376216E-3</v>
      </c>
    </row>
    <row r="2626" spans="1:5" x14ac:dyDescent="0.25">
      <c r="A2626" s="1">
        <v>39498</v>
      </c>
      <c r="B2626">
        <v>1360.030029</v>
      </c>
      <c r="C2626">
        <f t="shared" si="82"/>
        <v>3.6073706962469801E-3</v>
      </c>
      <c r="D2626">
        <v>1359</v>
      </c>
      <c r="E2626">
        <f t="shared" si="81"/>
        <v>1.1199348159899615E-3</v>
      </c>
    </row>
    <row r="2627" spans="1:5" x14ac:dyDescent="0.25">
      <c r="A2627" s="1">
        <v>39499</v>
      </c>
      <c r="B2627">
        <v>1342.530029</v>
      </c>
      <c r="C2627">
        <f t="shared" si="82"/>
        <v>-5.6244890013981757E-3</v>
      </c>
      <c r="D2627">
        <v>1347</v>
      </c>
      <c r="E2627">
        <f t="shared" si="81"/>
        <v>-3.8518610095087192E-3</v>
      </c>
    </row>
    <row r="2628" spans="1:5" x14ac:dyDescent="0.25">
      <c r="A2628" s="1">
        <v>39500</v>
      </c>
      <c r="B2628">
        <v>1353.1099850000001</v>
      </c>
      <c r="C2628">
        <f t="shared" si="82"/>
        <v>3.4090902934747285E-3</v>
      </c>
      <c r="D2628">
        <v>1355.5</v>
      </c>
      <c r="E2628">
        <f t="shared" ref="E2628:E2691" si="83">LOG(D2628/D2627)</f>
        <v>2.7319261935187618E-3</v>
      </c>
    </row>
    <row r="2629" spans="1:5" x14ac:dyDescent="0.25">
      <c r="A2629" s="1">
        <v>39503</v>
      </c>
      <c r="B2629">
        <v>1371.8000489999999</v>
      </c>
      <c r="C2629">
        <f t="shared" si="82"/>
        <v>5.9577151927898845E-3</v>
      </c>
      <c r="D2629">
        <v>1371.5</v>
      </c>
      <c r="E2629">
        <f t="shared" si="83"/>
        <v>5.0962900240438379E-3</v>
      </c>
    </row>
    <row r="2630" spans="1:5" x14ac:dyDescent="0.25">
      <c r="A2630" s="1">
        <v>39504</v>
      </c>
      <c r="B2630">
        <v>1381.290039</v>
      </c>
      <c r="C2630">
        <f t="shared" si="82"/>
        <v>2.9940659276865506E-3</v>
      </c>
      <c r="D2630">
        <v>1383.35</v>
      </c>
      <c r="E2630">
        <f t="shared" si="83"/>
        <v>3.7362624839987531E-3</v>
      </c>
    </row>
    <row r="2631" spans="1:5" x14ac:dyDescent="0.25">
      <c r="A2631" s="1">
        <v>39505</v>
      </c>
      <c r="B2631">
        <v>1380.0200199999999</v>
      </c>
      <c r="C2631">
        <f t="shared" si="82"/>
        <v>-3.9949319034773552E-4</v>
      </c>
      <c r="D2631">
        <v>1381.6</v>
      </c>
      <c r="E2631">
        <f t="shared" si="83"/>
        <v>-5.497498651446626E-4</v>
      </c>
    </row>
    <row r="2632" spans="1:5" x14ac:dyDescent="0.25">
      <c r="A2632" s="1">
        <v>39506</v>
      </c>
      <c r="B2632">
        <v>1367.6800539999999</v>
      </c>
      <c r="C2632">
        <f t="shared" si="82"/>
        <v>-3.9008734774146469E-3</v>
      </c>
      <c r="D2632">
        <v>1367.4</v>
      </c>
      <c r="E2632">
        <f t="shared" si="83"/>
        <v>-4.4867489953830976E-3</v>
      </c>
    </row>
    <row r="2633" spans="1:5" x14ac:dyDescent="0.25">
      <c r="A2633" s="1">
        <v>39507</v>
      </c>
      <c r="B2633">
        <v>1330.630005</v>
      </c>
      <c r="C2633">
        <f t="shared" si="82"/>
        <v>-1.1927200964782895E-2</v>
      </c>
      <c r="D2633">
        <v>1332.85</v>
      </c>
      <c r="E2633">
        <f t="shared" si="83"/>
        <v>-1.111429924681159E-2</v>
      </c>
    </row>
    <row r="2634" spans="1:5" x14ac:dyDescent="0.25">
      <c r="A2634" s="1">
        <v>39510</v>
      </c>
      <c r="B2634">
        <v>1331.339966</v>
      </c>
      <c r="C2634">
        <f t="shared" si="82"/>
        <v>2.3165712260936162E-4</v>
      </c>
      <c r="D2634">
        <v>1334</v>
      </c>
      <c r="E2634">
        <f t="shared" si="83"/>
        <v>3.7455326332251827E-4</v>
      </c>
    </row>
    <row r="2635" spans="1:5" x14ac:dyDescent="0.25">
      <c r="A2635" s="1">
        <v>39512</v>
      </c>
      <c r="B2635">
        <v>1333.6999510000001</v>
      </c>
      <c r="C2635">
        <f t="shared" si="82"/>
        <v>7.6916576314167045E-4</v>
      </c>
      <c r="D2635">
        <v>1337.75</v>
      </c>
      <c r="E2635">
        <f t="shared" si="83"/>
        <v>1.2191300657622835E-3</v>
      </c>
    </row>
    <row r="2636" spans="1:5" x14ac:dyDescent="0.25">
      <c r="A2636" s="1">
        <v>39513</v>
      </c>
      <c r="B2636">
        <v>1304.339966</v>
      </c>
      <c r="C2636">
        <f t="shared" si="82"/>
        <v>-9.6673336094554273E-3</v>
      </c>
      <c r="D2636">
        <v>1310</v>
      </c>
      <c r="E2636">
        <f t="shared" si="83"/>
        <v>-9.1036639905281436E-3</v>
      </c>
    </row>
    <row r="2637" spans="1:5" x14ac:dyDescent="0.25">
      <c r="A2637" s="1">
        <v>39514</v>
      </c>
      <c r="B2637">
        <v>1293.369995</v>
      </c>
      <c r="C2637">
        <f t="shared" si="82"/>
        <v>-3.6680201131684183E-3</v>
      </c>
      <c r="D2637">
        <v>1294.5</v>
      </c>
      <c r="E2637">
        <f t="shared" si="83"/>
        <v>-5.1692408848734179E-3</v>
      </c>
    </row>
    <row r="2638" spans="1:5" x14ac:dyDescent="0.25">
      <c r="A2638" s="1">
        <v>39517</v>
      </c>
      <c r="B2638">
        <v>1273.369995</v>
      </c>
      <c r="C2638">
        <f t="shared" si="82"/>
        <v>-6.7681693247746838E-3</v>
      </c>
      <c r="D2638">
        <v>1277.25</v>
      </c>
      <c r="E2638">
        <f t="shared" si="83"/>
        <v>-5.8261434165897573E-3</v>
      </c>
    </row>
    <row r="2639" spans="1:5" x14ac:dyDescent="0.25">
      <c r="A2639" s="1">
        <v>39518</v>
      </c>
      <c r="B2639">
        <v>1320.650024</v>
      </c>
      <c r="C2639">
        <f t="shared" si="82"/>
        <v>1.5833131423787981E-2</v>
      </c>
      <c r="D2639">
        <v>1326</v>
      </c>
      <c r="E2639">
        <f t="shared" si="83"/>
        <v>1.6267612714453233E-2</v>
      </c>
    </row>
    <row r="2640" spans="1:5" x14ac:dyDescent="0.25">
      <c r="A2640" s="1">
        <v>39519</v>
      </c>
      <c r="B2640">
        <v>1308.7700199999999</v>
      </c>
      <c r="C2640">
        <f t="shared" si="82"/>
        <v>-3.9244055367447768E-3</v>
      </c>
      <c r="D2640">
        <v>1311.5</v>
      </c>
      <c r="E2640">
        <f t="shared" si="83"/>
        <v>-4.775229142381948E-3</v>
      </c>
    </row>
    <row r="2641" spans="1:5" x14ac:dyDescent="0.25">
      <c r="A2641" s="1">
        <v>39520</v>
      </c>
      <c r="B2641">
        <v>1315.4799800000001</v>
      </c>
      <c r="C2641">
        <f t="shared" si="82"/>
        <v>2.2209049841917174E-3</v>
      </c>
      <c r="D2641">
        <v>1315.25</v>
      </c>
      <c r="E2641">
        <f t="shared" si="83"/>
        <v>1.2400155428243201E-3</v>
      </c>
    </row>
    <row r="2642" spans="1:5" x14ac:dyDescent="0.25">
      <c r="A2642" s="1">
        <v>39521</v>
      </c>
      <c r="B2642">
        <v>1288.1400149999999</v>
      </c>
      <c r="C2642">
        <f t="shared" si="82"/>
        <v>-9.1211716023615105E-3</v>
      </c>
      <c r="D2642">
        <v>1293</v>
      </c>
      <c r="E2642">
        <f t="shared" si="83"/>
        <v>-7.4097855888026476E-3</v>
      </c>
    </row>
    <row r="2643" spans="1:5" x14ac:dyDescent="0.25">
      <c r="A2643" s="1">
        <v>39524</v>
      </c>
      <c r="B2643">
        <v>1276.599976</v>
      </c>
      <c r="C2643">
        <f t="shared" ref="C2643:C2706" si="84">LOG(B2643/B2642)</f>
        <v>-3.90823950853626E-3</v>
      </c>
      <c r="D2643">
        <v>1279.5</v>
      </c>
      <c r="E2643">
        <f t="shared" si="83"/>
        <v>-4.5582346571897813E-3</v>
      </c>
    </row>
    <row r="2644" spans="1:5" x14ac:dyDescent="0.25">
      <c r="A2644" s="1">
        <v>39525</v>
      </c>
      <c r="B2644">
        <v>1330.73999</v>
      </c>
      <c r="C2644">
        <f t="shared" si="84"/>
        <v>1.8038376108189896E-2</v>
      </c>
      <c r="D2644">
        <v>1334</v>
      </c>
      <c r="E2644">
        <f t="shared" si="83"/>
        <v>1.8115539357325863E-2</v>
      </c>
    </row>
    <row r="2645" spans="1:5" x14ac:dyDescent="0.25">
      <c r="A2645" s="1">
        <v>39526</v>
      </c>
      <c r="B2645">
        <v>1298.420044</v>
      </c>
      <c r="C2645">
        <f t="shared" si="84"/>
        <v>-1.0677996866500566E-2</v>
      </c>
      <c r="D2645">
        <v>1299.5</v>
      </c>
      <c r="E2645">
        <f t="shared" si="83"/>
        <v>-1.1379545743498753E-2</v>
      </c>
    </row>
    <row r="2646" spans="1:5" x14ac:dyDescent="0.25">
      <c r="A2646" s="1">
        <v>39527</v>
      </c>
      <c r="B2646">
        <v>1329.51001</v>
      </c>
      <c r="C2646">
        <f t="shared" si="84"/>
        <v>1.0276400351199188E-2</v>
      </c>
      <c r="D2646">
        <v>1324.75</v>
      </c>
      <c r="E2646">
        <f t="shared" si="83"/>
        <v>8.3576443493358025E-3</v>
      </c>
    </row>
    <row r="2647" spans="1:5" x14ac:dyDescent="0.25">
      <c r="A2647" s="1">
        <v>39531</v>
      </c>
      <c r="B2647">
        <v>1349.880005</v>
      </c>
      <c r="C2647">
        <f t="shared" si="84"/>
        <v>6.6035529119013803E-3</v>
      </c>
      <c r="D2647">
        <v>1351.5</v>
      </c>
      <c r="E2647">
        <f t="shared" si="83"/>
        <v>8.6821218483770293E-3</v>
      </c>
    </row>
    <row r="2648" spans="1:5" x14ac:dyDescent="0.25">
      <c r="A2648" s="1">
        <v>39532</v>
      </c>
      <c r="B2648">
        <v>1352.98999</v>
      </c>
      <c r="C2648">
        <f t="shared" si="84"/>
        <v>9.9941907887369911E-4</v>
      </c>
      <c r="D2648">
        <v>1351.5</v>
      </c>
      <c r="E2648">
        <f t="shared" si="83"/>
        <v>0</v>
      </c>
    </row>
    <row r="2649" spans="1:5" x14ac:dyDescent="0.25">
      <c r="A2649" s="1">
        <v>39533</v>
      </c>
      <c r="B2649">
        <v>1341.130005</v>
      </c>
      <c r="C2649">
        <f t="shared" si="84"/>
        <v>-3.8237044549672612E-3</v>
      </c>
      <c r="D2649">
        <v>1335.5</v>
      </c>
      <c r="E2649">
        <f t="shared" si="83"/>
        <v>-5.1721576773525501E-3</v>
      </c>
    </row>
    <row r="2650" spans="1:5" x14ac:dyDescent="0.25">
      <c r="A2650" s="1">
        <v>39534</v>
      </c>
      <c r="B2650">
        <v>1325.76001</v>
      </c>
      <c r="C2650">
        <f t="shared" si="84"/>
        <v>-5.0059641637587547E-3</v>
      </c>
      <c r="D2650">
        <v>1329.75</v>
      </c>
      <c r="E2650">
        <f t="shared" si="83"/>
        <v>-1.8738933647737942E-3</v>
      </c>
    </row>
    <row r="2651" spans="1:5" x14ac:dyDescent="0.25">
      <c r="A2651" s="1">
        <v>39535</v>
      </c>
      <c r="B2651">
        <v>1315.219971</v>
      </c>
      <c r="C2651">
        <f t="shared" si="84"/>
        <v>-3.4665200894267553E-3</v>
      </c>
      <c r="D2651">
        <v>1319</v>
      </c>
      <c r="E2651">
        <f t="shared" si="83"/>
        <v>-3.5252034462525611E-3</v>
      </c>
    </row>
    <row r="2652" spans="1:5" x14ac:dyDescent="0.25">
      <c r="A2652" s="1">
        <v>39538</v>
      </c>
      <c r="B2652">
        <v>1322.6999510000001</v>
      </c>
      <c r="C2652">
        <f t="shared" si="84"/>
        <v>2.4629426527675389E-3</v>
      </c>
      <c r="D2652">
        <v>1324</v>
      </c>
      <c r="E2652">
        <f t="shared" si="83"/>
        <v>1.6431895573158196E-3</v>
      </c>
    </row>
    <row r="2653" spans="1:5" x14ac:dyDescent="0.25">
      <c r="A2653" s="1">
        <v>39539</v>
      </c>
      <c r="B2653">
        <v>1370.1800539999999</v>
      </c>
      <c r="C2653">
        <f t="shared" si="84"/>
        <v>1.5316303655664195E-2</v>
      </c>
      <c r="D2653">
        <v>1370.5</v>
      </c>
      <c r="E2653">
        <f t="shared" si="83"/>
        <v>1.4991054771836104E-2</v>
      </c>
    </row>
    <row r="2654" spans="1:5" x14ac:dyDescent="0.25">
      <c r="A2654" s="1">
        <v>39540</v>
      </c>
      <c r="B2654">
        <v>1367.530029</v>
      </c>
      <c r="C2654">
        <f t="shared" si="84"/>
        <v>-8.4076951829340483E-4</v>
      </c>
      <c r="D2654">
        <v>1371</v>
      </c>
      <c r="E2654">
        <f t="shared" si="83"/>
        <v>1.584149139954793E-4</v>
      </c>
    </row>
    <row r="2655" spans="1:5" x14ac:dyDescent="0.25">
      <c r="A2655" s="1">
        <v>39541</v>
      </c>
      <c r="B2655">
        <v>1369.3100589999999</v>
      </c>
      <c r="C2655">
        <f t="shared" si="84"/>
        <v>5.6492691627593673E-4</v>
      </c>
      <c r="D2655">
        <v>1373.5</v>
      </c>
      <c r="E2655">
        <f t="shared" si="83"/>
        <v>7.9120896706809396E-4</v>
      </c>
    </row>
    <row r="2656" spans="1:5" x14ac:dyDescent="0.25">
      <c r="A2656" s="1">
        <v>39542</v>
      </c>
      <c r="B2656">
        <v>1370.400024</v>
      </c>
      <c r="C2656">
        <f t="shared" si="84"/>
        <v>3.4555905230934506E-4</v>
      </c>
      <c r="D2656">
        <v>1372</v>
      </c>
      <c r="E2656">
        <f t="shared" si="83"/>
        <v>-4.7455238584782753E-4</v>
      </c>
    </row>
    <row r="2657" spans="1:5" x14ac:dyDescent="0.25">
      <c r="A2657" s="1">
        <v>39545</v>
      </c>
      <c r="B2657">
        <v>1372.540039</v>
      </c>
      <c r="C2657">
        <f t="shared" si="84"/>
        <v>6.7766474871295787E-4</v>
      </c>
      <c r="D2657">
        <v>1372.25</v>
      </c>
      <c r="E2657">
        <f t="shared" si="83"/>
        <v>7.9128082919636386E-5</v>
      </c>
    </row>
    <row r="2658" spans="1:5" x14ac:dyDescent="0.25">
      <c r="A2658" s="1">
        <v>39546</v>
      </c>
      <c r="B2658">
        <v>1365.540039</v>
      </c>
      <c r="C2658">
        <f t="shared" si="84"/>
        <v>-2.2205837009148517E-3</v>
      </c>
      <c r="D2658">
        <v>1371</v>
      </c>
      <c r="E2658">
        <f t="shared" si="83"/>
        <v>-3.9578466413989644E-4</v>
      </c>
    </row>
    <row r="2659" spans="1:5" x14ac:dyDescent="0.25">
      <c r="A2659" s="1">
        <v>39547</v>
      </c>
      <c r="B2659">
        <v>1354.48999</v>
      </c>
      <c r="C2659">
        <f t="shared" si="84"/>
        <v>-3.5286387685582285E-3</v>
      </c>
      <c r="D2659">
        <v>1360.25</v>
      </c>
      <c r="E2659">
        <f t="shared" si="83"/>
        <v>-3.4187202115704743E-3</v>
      </c>
    </row>
    <row r="2660" spans="1:5" x14ac:dyDescent="0.25">
      <c r="A2660" s="1">
        <v>39548</v>
      </c>
      <c r="B2660">
        <v>1360.5500489999999</v>
      </c>
      <c r="C2660">
        <f t="shared" si="84"/>
        <v>1.9387224619282939E-3</v>
      </c>
      <c r="D2660">
        <v>1363</v>
      </c>
      <c r="E2660">
        <f t="shared" si="83"/>
        <v>8.7712125673140417E-4</v>
      </c>
    </row>
    <row r="2661" spans="1:5" x14ac:dyDescent="0.25">
      <c r="A2661" s="1">
        <v>39549</v>
      </c>
      <c r="B2661">
        <v>1332.829956</v>
      </c>
      <c r="C2661">
        <f t="shared" si="84"/>
        <v>-8.9397771528578942E-3</v>
      </c>
      <c r="D2661">
        <v>1335.5</v>
      </c>
      <c r="E2661">
        <f t="shared" si="83"/>
        <v>-8.8519634772818989E-3</v>
      </c>
    </row>
    <row r="2662" spans="1:5" x14ac:dyDescent="0.25">
      <c r="A2662" s="1">
        <v>39552</v>
      </c>
      <c r="B2662">
        <v>1328.3199460000001</v>
      </c>
      <c r="C2662">
        <f t="shared" si="84"/>
        <v>-1.4720511085074695E-3</v>
      </c>
      <c r="D2662">
        <v>1331.25</v>
      </c>
      <c r="E2662">
        <f t="shared" si="83"/>
        <v>-1.3842715745787137E-3</v>
      </c>
    </row>
    <row r="2663" spans="1:5" x14ac:dyDescent="0.25">
      <c r="A2663" s="1">
        <v>39553</v>
      </c>
      <c r="B2663">
        <v>1334.4300539999999</v>
      </c>
      <c r="C2663">
        <f t="shared" si="84"/>
        <v>1.9931205300576012E-3</v>
      </c>
      <c r="D2663">
        <v>1336</v>
      </c>
      <c r="E2663">
        <f t="shared" si="83"/>
        <v>1.5468373567138762E-3</v>
      </c>
    </row>
    <row r="2664" spans="1:5" x14ac:dyDescent="0.25">
      <c r="A2664" s="1">
        <v>39554</v>
      </c>
      <c r="B2664">
        <v>1364.709961</v>
      </c>
      <c r="C2664">
        <f t="shared" si="84"/>
        <v>9.7445468977075973E-3</v>
      </c>
      <c r="D2664">
        <v>1371</v>
      </c>
      <c r="E2664">
        <f t="shared" si="83"/>
        <v>1.123099664998577E-2</v>
      </c>
    </row>
    <row r="2665" spans="1:5" x14ac:dyDescent="0.25">
      <c r="A2665" s="1">
        <v>39555</v>
      </c>
      <c r="B2665">
        <v>1365.5600589999999</v>
      </c>
      <c r="C2665">
        <f t="shared" si="84"/>
        <v>2.704442269102033E-4</v>
      </c>
      <c r="D2665">
        <v>1372.25</v>
      </c>
      <c r="E2665">
        <f t="shared" si="83"/>
        <v>3.9578466413986674E-4</v>
      </c>
    </row>
    <row r="2666" spans="1:5" x14ac:dyDescent="0.25">
      <c r="A2666" s="1">
        <v>39556</v>
      </c>
      <c r="B2666">
        <v>1390.329956</v>
      </c>
      <c r="C2666">
        <f t="shared" si="84"/>
        <v>7.8070744590586277E-3</v>
      </c>
      <c r="D2666">
        <v>1388</v>
      </c>
      <c r="E2666">
        <f t="shared" si="83"/>
        <v>4.9562266651835447E-3</v>
      </c>
    </row>
    <row r="2667" spans="1:5" x14ac:dyDescent="0.25">
      <c r="A2667" s="1">
        <v>39559</v>
      </c>
      <c r="B2667">
        <v>1388.170044</v>
      </c>
      <c r="C2667">
        <f t="shared" si="84"/>
        <v>-6.7521184232375697E-4</v>
      </c>
      <c r="D2667">
        <v>1388.25</v>
      </c>
      <c r="E2667">
        <f t="shared" si="83"/>
        <v>7.8216025768076689E-5</v>
      </c>
    </row>
    <row r="2668" spans="1:5" x14ac:dyDescent="0.25">
      <c r="A2668" s="1">
        <v>39560</v>
      </c>
      <c r="B2668">
        <v>1375.9399410000001</v>
      </c>
      <c r="C2668">
        <f t="shared" si="84"/>
        <v>-3.8431907097567909E-3</v>
      </c>
      <c r="D2668">
        <v>1380.75</v>
      </c>
      <c r="E2668">
        <f t="shared" si="83"/>
        <v>-2.3526302488894304E-3</v>
      </c>
    </row>
    <row r="2669" spans="1:5" x14ac:dyDescent="0.25">
      <c r="A2669" s="1">
        <v>39561</v>
      </c>
      <c r="B2669">
        <v>1379.9300539999999</v>
      </c>
      <c r="C2669">
        <f t="shared" si="84"/>
        <v>1.2575958024842683E-3</v>
      </c>
      <c r="D2669">
        <v>1378.5</v>
      </c>
      <c r="E2669">
        <f t="shared" si="83"/>
        <v>-7.0828145392222463E-4</v>
      </c>
    </row>
    <row r="2670" spans="1:5" x14ac:dyDescent="0.25">
      <c r="A2670" s="1">
        <v>39562</v>
      </c>
      <c r="B2670">
        <v>1388.8199460000001</v>
      </c>
      <c r="C2670">
        <f t="shared" si="84"/>
        <v>2.7888717347349101E-3</v>
      </c>
      <c r="D2670">
        <v>1386</v>
      </c>
      <c r="E2670">
        <f t="shared" si="83"/>
        <v>2.3564598339954755E-3</v>
      </c>
    </row>
    <row r="2671" spans="1:5" x14ac:dyDescent="0.25">
      <c r="A2671" s="1">
        <v>39563</v>
      </c>
      <c r="B2671">
        <v>1397.839966</v>
      </c>
      <c r="C2671">
        <f t="shared" si="84"/>
        <v>2.8115081979446046E-3</v>
      </c>
      <c r="D2671">
        <v>1397</v>
      </c>
      <c r="E2671">
        <f t="shared" si="83"/>
        <v>3.4331758383939516E-3</v>
      </c>
    </row>
    <row r="2672" spans="1:5" x14ac:dyDescent="0.25">
      <c r="A2672" s="1">
        <v>39566</v>
      </c>
      <c r="B2672">
        <v>1396.369995</v>
      </c>
      <c r="C2672">
        <f t="shared" si="84"/>
        <v>-4.5694515563418452E-4</v>
      </c>
      <c r="D2672">
        <v>1397.5</v>
      </c>
      <c r="E2672">
        <f t="shared" si="83"/>
        <v>1.5541044427903495E-4</v>
      </c>
    </row>
    <row r="2673" spans="1:5" x14ac:dyDescent="0.25">
      <c r="A2673" s="1">
        <v>39567</v>
      </c>
      <c r="B2673">
        <v>1390.9399410000001</v>
      </c>
      <c r="C2673">
        <f t="shared" si="84"/>
        <v>-1.6921300652936906E-3</v>
      </c>
      <c r="D2673">
        <v>1391</v>
      </c>
      <c r="E2673">
        <f t="shared" si="83"/>
        <v>-2.024686566414489E-3</v>
      </c>
    </row>
    <row r="2674" spans="1:5" x14ac:dyDescent="0.25">
      <c r="A2674" s="1">
        <v>39568</v>
      </c>
      <c r="B2674">
        <v>1385.589966</v>
      </c>
      <c r="C2674">
        <f t="shared" si="84"/>
        <v>-1.6736484562766957E-3</v>
      </c>
      <c r="D2674">
        <v>1384.5</v>
      </c>
      <c r="E2674">
        <f t="shared" si="83"/>
        <v>-2.0341699104530885E-3</v>
      </c>
    </row>
    <row r="2675" spans="1:5" x14ac:dyDescent="0.25">
      <c r="A2675" s="1">
        <v>39570</v>
      </c>
      <c r="B2675">
        <v>1413.900024</v>
      </c>
      <c r="C2675">
        <f t="shared" si="84"/>
        <v>8.7839721884270944E-3</v>
      </c>
      <c r="D2675">
        <v>1415.75</v>
      </c>
      <c r="E2675">
        <f t="shared" si="83"/>
        <v>9.6936102169734081E-3</v>
      </c>
    </row>
    <row r="2676" spans="1:5" x14ac:dyDescent="0.25">
      <c r="A2676" s="1">
        <v>39573</v>
      </c>
      <c r="B2676">
        <v>1407.48999</v>
      </c>
      <c r="C2676">
        <f t="shared" si="84"/>
        <v>-1.9733869979109953E-3</v>
      </c>
      <c r="D2676">
        <v>1408.25</v>
      </c>
      <c r="E2676">
        <f t="shared" si="83"/>
        <v>-2.306810391178327E-3</v>
      </c>
    </row>
    <row r="2677" spans="1:5" x14ac:dyDescent="0.25">
      <c r="A2677" s="1">
        <v>39574</v>
      </c>
      <c r="B2677">
        <v>1418.26001</v>
      </c>
      <c r="C2677">
        <f t="shared" si="84"/>
        <v>3.3105426205295965E-3</v>
      </c>
      <c r="D2677">
        <v>1420.75</v>
      </c>
      <c r="E2677">
        <f t="shared" si="83"/>
        <v>3.8379048093795443E-3</v>
      </c>
    </row>
    <row r="2678" spans="1:5" x14ac:dyDescent="0.25">
      <c r="A2678" s="1">
        <v>39575</v>
      </c>
      <c r="B2678">
        <v>1392.5699460000001</v>
      </c>
      <c r="C2678">
        <f t="shared" si="84"/>
        <v>-7.93883933793358E-3</v>
      </c>
      <c r="D2678">
        <v>1395.25</v>
      </c>
      <c r="E2678">
        <f t="shared" si="83"/>
        <v>-7.8656335280699249E-3</v>
      </c>
    </row>
    <row r="2679" spans="1:5" x14ac:dyDescent="0.25">
      <c r="A2679" s="1">
        <v>39576</v>
      </c>
      <c r="B2679">
        <v>1397.6800539999999</v>
      </c>
      <c r="C2679">
        <f t="shared" si="84"/>
        <v>1.590749350463098E-3</v>
      </c>
      <c r="D2679">
        <v>1392</v>
      </c>
      <c r="E2679">
        <f t="shared" si="83"/>
        <v>-1.0127959141547646E-3</v>
      </c>
    </row>
    <row r="2680" spans="1:5" x14ac:dyDescent="0.25">
      <c r="A2680" s="1">
        <v>39577</v>
      </c>
      <c r="B2680">
        <v>1388.280029</v>
      </c>
      <c r="C2680">
        <f t="shared" si="84"/>
        <v>-2.9306912931114587E-3</v>
      </c>
      <c r="D2680">
        <v>1389</v>
      </c>
      <c r="E2680">
        <f t="shared" si="83"/>
        <v>-9.3698953692775253E-4</v>
      </c>
    </row>
    <row r="2681" spans="1:5" x14ac:dyDescent="0.25">
      <c r="A2681" s="1">
        <v>39580</v>
      </c>
      <c r="B2681">
        <v>1403.579956</v>
      </c>
      <c r="C2681">
        <f t="shared" si="84"/>
        <v>4.7600813975191333E-3</v>
      </c>
      <c r="D2681">
        <v>1404.75</v>
      </c>
      <c r="E2681">
        <f t="shared" si="83"/>
        <v>4.896795029321885E-3</v>
      </c>
    </row>
    <row r="2682" spans="1:5" x14ac:dyDescent="0.25">
      <c r="A2682" s="1">
        <v>39581</v>
      </c>
      <c r="B2682">
        <v>1403.040039</v>
      </c>
      <c r="C2682">
        <f t="shared" si="84"/>
        <v>-1.6709278569668854E-4</v>
      </c>
      <c r="D2682">
        <v>1404.75</v>
      </c>
      <c r="E2682">
        <f t="shared" si="83"/>
        <v>0</v>
      </c>
    </row>
    <row r="2683" spans="1:5" x14ac:dyDescent="0.25">
      <c r="A2683" s="1">
        <v>39582</v>
      </c>
      <c r="B2683">
        <v>1408.660034</v>
      </c>
      <c r="C2683">
        <f t="shared" si="84"/>
        <v>1.7361283236713679E-3</v>
      </c>
      <c r="D2683">
        <v>1407.75</v>
      </c>
      <c r="E2683">
        <f t="shared" si="83"/>
        <v>9.2649524610898025E-4</v>
      </c>
    </row>
    <row r="2684" spans="1:5" x14ac:dyDescent="0.25">
      <c r="A2684" s="1">
        <v>39583</v>
      </c>
      <c r="B2684">
        <v>1423.5699460000001</v>
      </c>
      <c r="C2684">
        <f t="shared" si="84"/>
        <v>4.5726175994874772E-3</v>
      </c>
      <c r="D2684">
        <v>1424.5</v>
      </c>
      <c r="E2684">
        <f t="shared" si="83"/>
        <v>5.136917562449269E-3</v>
      </c>
    </row>
    <row r="2685" spans="1:5" x14ac:dyDescent="0.25">
      <c r="A2685" s="1">
        <v>39584</v>
      </c>
      <c r="B2685">
        <v>1425.349976</v>
      </c>
      <c r="C2685">
        <f t="shared" si="84"/>
        <v>5.4270202630079308E-4</v>
      </c>
      <c r="D2685">
        <v>1425.75</v>
      </c>
      <c r="E2685">
        <f t="shared" si="83"/>
        <v>3.8092668164748945E-4</v>
      </c>
    </row>
    <row r="2686" spans="1:5" x14ac:dyDescent="0.25">
      <c r="A2686" s="1">
        <v>39587</v>
      </c>
      <c r="B2686">
        <v>1426.630005</v>
      </c>
      <c r="C2686">
        <f t="shared" si="84"/>
        <v>3.898411436315384E-4</v>
      </c>
      <c r="D2686">
        <v>1429.75</v>
      </c>
      <c r="E2686">
        <f t="shared" si="83"/>
        <v>1.2167249615667511E-3</v>
      </c>
    </row>
    <row r="2687" spans="1:5" x14ac:dyDescent="0.25">
      <c r="A2687" s="1">
        <v>39588</v>
      </c>
      <c r="B2687">
        <v>1413.400024</v>
      </c>
      <c r="C2687">
        <f t="shared" si="84"/>
        <v>-4.0462595449369618E-3</v>
      </c>
      <c r="D2687">
        <v>1417</v>
      </c>
      <c r="E2687">
        <f t="shared" si="83"/>
        <v>-3.8902549712495366E-3</v>
      </c>
    </row>
    <row r="2688" spans="1:5" x14ac:dyDescent="0.25">
      <c r="A2688" s="1">
        <v>39589</v>
      </c>
      <c r="B2688">
        <v>1390.709961</v>
      </c>
      <c r="C2688">
        <f t="shared" si="84"/>
        <v>-7.0285290421694931E-3</v>
      </c>
      <c r="D2688">
        <v>1392.75</v>
      </c>
      <c r="E2688">
        <f t="shared" si="83"/>
        <v>-7.496683115979938E-3</v>
      </c>
    </row>
    <row r="2689" spans="1:5" x14ac:dyDescent="0.25">
      <c r="A2689" s="1">
        <v>39590</v>
      </c>
      <c r="B2689">
        <v>1394.349976</v>
      </c>
      <c r="C2689">
        <f t="shared" si="84"/>
        <v>1.1352282280683169E-3</v>
      </c>
      <c r="D2689">
        <v>1393.25</v>
      </c>
      <c r="E2689">
        <f t="shared" si="83"/>
        <v>1.5588459675731727E-4</v>
      </c>
    </row>
    <row r="2690" spans="1:5" x14ac:dyDescent="0.25">
      <c r="A2690" s="1">
        <v>39591</v>
      </c>
      <c r="B2690">
        <v>1375.9300539999999</v>
      </c>
      <c r="C2690">
        <f t="shared" si="84"/>
        <v>-5.7754366264463853E-3</v>
      </c>
      <c r="D2690">
        <v>1373.5</v>
      </c>
      <c r="E2690">
        <f t="shared" si="83"/>
        <v>-6.200387971657101E-3</v>
      </c>
    </row>
    <row r="2691" spans="1:5" x14ac:dyDescent="0.25">
      <c r="A2691" s="1">
        <v>39595</v>
      </c>
      <c r="B2691">
        <v>1385.349976</v>
      </c>
      <c r="C2691">
        <f t="shared" si="84"/>
        <v>2.9631446071994682E-3</v>
      </c>
      <c r="D2691">
        <v>1385.1</v>
      </c>
      <c r="E2691">
        <f t="shared" si="83"/>
        <v>3.652465514222845E-3</v>
      </c>
    </row>
    <row r="2692" spans="1:5" x14ac:dyDescent="0.25">
      <c r="A2692" s="1">
        <v>39596</v>
      </c>
      <c r="B2692">
        <v>1390.839966</v>
      </c>
      <c r="C2692">
        <f t="shared" si="84"/>
        <v>1.7176601893326296E-3</v>
      </c>
      <c r="D2692">
        <v>1392.2</v>
      </c>
      <c r="E2692">
        <f t="shared" ref="E2692:E2755" si="85">LOG(D2692/D2691)</f>
        <v>2.2205001539661001E-3</v>
      </c>
    </row>
    <row r="2693" spans="1:5" x14ac:dyDescent="0.25">
      <c r="A2693" s="1">
        <v>39597</v>
      </c>
      <c r="B2693">
        <v>1398.26001</v>
      </c>
      <c r="C2693">
        <f t="shared" si="84"/>
        <v>2.3107753719151117E-3</v>
      </c>
      <c r="D2693">
        <v>1398.8</v>
      </c>
      <c r="E2693">
        <f t="shared" si="85"/>
        <v>2.053994212437456E-3</v>
      </c>
    </row>
    <row r="2694" spans="1:5" x14ac:dyDescent="0.25">
      <c r="A2694" s="1">
        <v>39598</v>
      </c>
      <c r="B2694">
        <v>1400.380005</v>
      </c>
      <c r="C2694">
        <f t="shared" si="84"/>
        <v>6.579640835073997E-4</v>
      </c>
      <c r="D2694">
        <v>1401.9</v>
      </c>
      <c r="E2694">
        <f t="shared" si="85"/>
        <v>9.6141210676868052E-4</v>
      </c>
    </row>
    <row r="2695" spans="1:5" x14ac:dyDescent="0.25">
      <c r="A2695" s="1">
        <v>39601</v>
      </c>
      <c r="B2695">
        <v>1385.670044</v>
      </c>
      <c r="C2695">
        <f t="shared" si="84"/>
        <v>-4.5860728583380864E-3</v>
      </c>
      <c r="D2695">
        <v>1387</v>
      </c>
      <c r="E2695">
        <f t="shared" si="85"/>
        <v>-4.6405746706909175E-3</v>
      </c>
    </row>
    <row r="2696" spans="1:5" x14ac:dyDescent="0.25">
      <c r="A2696" s="1">
        <v>39602</v>
      </c>
      <c r="B2696">
        <v>1377.650024</v>
      </c>
      <c r="C2696">
        <f t="shared" si="84"/>
        <v>-2.5209241961303037E-3</v>
      </c>
      <c r="D2696">
        <v>1380.25</v>
      </c>
      <c r="E2696">
        <f t="shared" si="85"/>
        <v>-2.1187052611089884E-3</v>
      </c>
    </row>
    <row r="2697" spans="1:5" x14ac:dyDescent="0.25">
      <c r="A2697" s="1">
        <v>39603</v>
      </c>
      <c r="B2697">
        <v>1377.1999510000001</v>
      </c>
      <c r="C2697">
        <f t="shared" si="84"/>
        <v>-1.4190552942374733E-4</v>
      </c>
      <c r="D2697">
        <v>1379.25</v>
      </c>
      <c r="E2697">
        <f t="shared" si="85"/>
        <v>-3.1476318239835295E-4</v>
      </c>
    </row>
    <row r="2698" spans="1:5" x14ac:dyDescent="0.25">
      <c r="A2698" s="1">
        <v>39604</v>
      </c>
      <c r="B2698">
        <v>1404.0500489999999</v>
      </c>
      <c r="C2698">
        <f t="shared" si="84"/>
        <v>8.3855904218769501E-3</v>
      </c>
      <c r="D2698">
        <v>1407.25</v>
      </c>
      <c r="E2698">
        <f t="shared" si="85"/>
        <v>8.7282647024622753E-3</v>
      </c>
    </row>
    <row r="2699" spans="1:5" x14ac:dyDescent="0.25">
      <c r="A2699" s="1">
        <v>39605</v>
      </c>
      <c r="B2699">
        <v>1360.6800539999999</v>
      </c>
      <c r="C2699">
        <f t="shared" si="84"/>
        <v>-1.3626570424684408E-2</v>
      </c>
      <c r="D2699">
        <v>1361.25</v>
      </c>
      <c r="E2699">
        <f t="shared" si="85"/>
        <v>-1.4433364568408451E-2</v>
      </c>
    </row>
    <row r="2700" spans="1:5" x14ac:dyDescent="0.25">
      <c r="A2700" s="1">
        <v>39608</v>
      </c>
      <c r="B2700">
        <v>1361.76001</v>
      </c>
      <c r="C2700">
        <f t="shared" si="84"/>
        <v>3.4455778277877295E-4</v>
      </c>
      <c r="D2700">
        <v>1365.5</v>
      </c>
      <c r="E2700">
        <f t="shared" si="85"/>
        <v>1.353811711920743E-3</v>
      </c>
    </row>
    <row r="2701" spans="1:5" x14ac:dyDescent="0.25">
      <c r="A2701" s="1">
        <v>39609</v>
      </c>
      <c r="B2701">
        <v>1358.4399410000001</v>
      </c>
      <c r="C2701">
        <f t="shared" si="84"/>
        <v>-1.0601340991066685E-3</v>
      </c>
      <c r="D2701">
        <v>1358.5</v>
      </c>
      <c r="E2701">
        <f t="shared" si="85"/>
        <v>-2.2320617218425454E-3</v>
      </c>
    </row>
    <row r="2702" spans="1:5" x14ac:dyDescent="0.25">
      <c r="A2702" s="1">
        <v>39610</v>
      </c>
      <c r="B2702">
        <v>1335.48999</v>
      </c>
      <c r="C2702">
        <f t="shared" si="84"/>
        <v>-7.3998050925167336E-3</v>
      </c>
      <c r="D2702">
        <v>1338</v>
      </c>
      <c r="E2702">
        <f t="shared" si="85"/>
        <v>-6.6035293221052482E-3</v>
      </c>
    </row>
    <row r="2703" spans="1:5" x14ac:dyDescent="0.25">
      <c r="A2703" s="1">
        <v>39611</v>
      </c>
      <c r="B2703">
        <v>1339.869995</v>
      </c>
      <c r="C2703">
        <f t="shared" si="84"/>
        <v>1.4220244844667562E-3</v>
      </c>
      <c r="D2703">
        <v>1343.25</v>
      </c>
      <c r="E2703">
        <f t="shared" si="85"/>
        <v>1.7007358089273065E-3</v>
      </c>
    </row>
    <row r="2704" spans="1:5" x14ac:dyDescent="0.25">
      <c r="A2704" s="1">
        <v>39612</v>
      </c>
      <c r="B2704">
        <v>1360.030029</v>
      </c>
      <c r="C2704">
        <f t="shared" si="84"/>
        <v>6.4858358968825367E-3</v>
      </c>
      <c r="D2704">
        <v>1359.75</v>
      </c>
      <c r="E2704">
        <f t="shared" si="85"/>
        <v>5.3022182464771772E-3</v>
      </c>
    </row>
    <row r="2705" spans="1:5" x14ac:dyDescent="0.25">
      <c r="A2705" s="1">
        <v>39616</v>
      </c>
      <c r="B2705">
        <v>1350.9300539999999</v>
      </c>
      <c r="C2705">
        <f t="shared" si="84"/>
        <v>-2.9156340562726223E-3</v>
      </c>
      <c r="D2705">
        <v>1353</v>
      </c>
      <c r="E2705">
        <f t="shared" si="85"/>
        <v>-2.161270889585756E-3</v>
      </c>
    </row>
    <row r="2706" spans="1:5" x14ac:dyDescent="0.25">
      <c r="A2706" s="1">
        <v>39617</v>
      </c>
      <c r="B2706">
        <v>1337.8100589999999</v>
      </c>
      <c r="C2706">
        <f t="shared" si="84"/>
        <v>-4.238406403004975E-3</v>
      </c>
      <c r="D2706">
        <v>1338.75</v>
      </c>
      <c r="E2706">
        <f t="shared" si="85"/>
        <v>-4.5983127577109107E-3</v>
      </c>
    </row>
    <row r="2707" spans="1:5" x14ac:dyDescent="0.25">
      <c r="A2707" s="1">
        <v>39618</v>
      </c>
      <c r="B2707">
        <v>1342.829956</v>
      </c>
      <c r="C2707">
        <f t="shared" ref="C2707:C2770" si="86">LOG(B2707/B2706)</f>
        <v>1.6265638825398183E-3</v>
      </c>
      <c r="D2707">
        <v>1341.5</v>
      </c>
      <c r="E2707">
        <f t="shared" si="85"/>
        <v>8.911931680457573E-4</v>
      </c>
    </row>
    <row r="2708" spans="1:5" x14ac:dyDescent="0.25">
      <c r="A2708" s="1">
        <v>39619</v>
      </c>
      <c r="B2708">
        <v>1317.9300539999999</v>
      </c>
      <c r="C2708">
        <f t="shared" si="86"/>
        <v>-8.1286592497290741E-3</v>
      </c>
      <c r="D2708">
        <v>1319</v>
      </c>
      <c r="E2708">
        <f t="shared" si="85"/>
        <v>-7.3458814615924911E-3</v>
      </c>
    </row>
    <row r="2709" spans="1:5" x14ac:dyDescent="0.25">
      <c r="A2709" s="1">
        <v>39622</v>
      </c>
      <c r="B2709">
        <v>1318</v>
      </c>
      <c r="C2709">
        <f t="shared" si="86"/>
        <v>2.3048534077952009E-5</v>
      </c>
      <c r="D2709">
        <v>1318.25</v>
      </c>
      <c r="E2709">
        <f t="shared" si="85"/>
        <v>-2.4701554286352579E-4</v>
      </c>
    </row>
    <row r="2710" spans="1:5" x14ac:dyDescent="0.25">
      <c r="A2710" s="1">
        <v>39623</v>
      </c>
      <c r="B2710">
        <v>1314.290039</v>
      </c>
      <c r="C2710">
        <f t="shared" si="86"/>
        <v>-1.2241938641687437E-3</v>
      </c>
      <c r="D2710">
        <v>1315.5</v>
      </c>
      <c r="E2710">
        <f t="shared" si="85"/>
        <v>-9.0692758177997746E-4</v>
      </c>
    </row>
    <row r="2711" spans="1:5" x14ac:dyDescent="0.25">
      <c r="A2711" s="1">
        <v>39624</v>
      </c>
      <c r="B2711">
        <v>1321.969971</v>
      </c>
      <c r="C2711">
        <f t="shared" si="86"/>
        <v>2.5303737201590451E-3</v>
      </c>
      <c r="D2711">
        <v>1322.5</v>
      </c>
      <c r="E2711">
        <f t="shared" si="85"/>
        <v>2.304828285501612E-3</v>
      </c>
    </row>
    <row r="2712" spans="1:5" x14ac:dyDescent="0.25">
      <c r="A2712" s="1">
        <v>39625</v>
      </c>
      <c r="B2712">
        <v>1283.150024</v>
      </c>
      <c r="C2712">
        <f t="shared" si="86"/>
        <v>-1.2944153702953664E-2</v>
      </c>
      <c r="D2712">
        <v>1284.5</v>
      </c>
      <c r="E2712">
        <f t="shared" si="85"/>
        <v>-1.2661572104858397E-2</v>
      </c>
    </row>
    <row r="2713" spans="1:5" x14ac:dyDescent="0.25">
      <c r="A2713" s="1">
        <v>39626</v>
      </c>
      <c r="B2713">
        <v>1278.380005</v>
      </c>
      <c r="C2713">
        <f t="shared" si="86"/>
        <v>-1.6174671398566942E-3</v>
      </c>
      <c r="D2713">
        <v>1280</v>
      </c>
      <c r="E2713">
        <f t="shared" si="85"/>
        <v>-1.524138954496595E-3</v>
      </c>
    </row>
    <row r="2714" spans="1:5" x14ac:dyDescent="0.25">
      <c r="A2714" s="1">
        <v>39629</v>
      </c>
      <c r="B2714">
        <v>1280</v>
      </c>
      <c r="C2714">
        <f t="shared" si="86"/>
        <v>5.500003766974196E-4</v>
      </c>
      <c r="D2714">
        <v>1283</v>
      </c>
      <c r="E2714">
        <f t="shared" si="85"/>
        <v>1.0166867270601757E-3</v>
      </c>
    </row>
    <row r="2715" spans="1:5" x14ac:dyDescent="0.25">
      <c r="A2715" s="1">
        <v>39630</v>
      </c>
      <c r="B2715">
        <v>1284.910034</v>
      </c>
      <c r="C2715">
        <f t="shared" si="86"/>
        <v>1.6627509337043067E-3</v>
      </c>
      <c r="D2715">
        <v>1286.25</v>
      </c>
      <c r="E2715">
        <f t="shared" si="85"/>
        <v>1.0987313955608178E-3</v>
      </c>
    </row>
    <row r="2716" spans="1:5" x14ac:dyDescent="0.25">
      <c r="A2716" s="1">
        <v>39631</v>
      </c>
      <c r="B2716">
        <v>1261.5200199999999</v>
      </c>
      <c r="C2716">
        <f t="shared" si="86"/>
        <v>-7.9785735309622144E-3</v>
      </c>
      <c r="D2716">
        <v>1262.75</v>
      </c>
      <c r="E2716">
        <f t="shared" si="85"/>
        <v>-8.0080105861022044E-3</v>
      </c>
    </row>
    <row r="2717" spans="1:5" x14ac:dyDescent="0.25">
      <c r="A2717" s="1">
        <v>39632</v>
      </c>
      <c r="B2717">
        <v>1262.900024</v>
      </c>
      <c r="C2717">
        <f t="shared" si="86"/>
        <v>4.7482445192105396E-4</v>
      </c>
      <c r="D2717">
        <v>1265</v>
      </c>
      <c r="E2717">
        <f t="shared" si="85"/>
        <v>7.7314832744954543E-4</v>
      </c>
    </row>
    <row r="2718" spans="1:5" x14ac:dyDescent="0.25">
      <c r="A2718" s="1">
        <v>39636</v>
      </c>
      <c r="B2718">
        <v>1252.3100589999999</v>
      </c>
      <c r="C2718">
        <f t="shared" si="86"/>
        <v>-3.6571024990790478E-3</v>
      </c>
      <c r="D2718">
        <v>1251.75</v>
      </c>
      <c r="E2718">
        <f t="shared" si="85"/>
        <v>-4.5729254408899888E-3</v>
      </c>
    </row>
    <row r="2719" spans="1:5" x14ac:dyDescent="0.25">
      <c r="A2719" s="1">
        <v>39637</v>
      </c>
      <c r="B2719">
        <v>1273.6999510000001</v>
      </c>
      <c r="C2719">
        <f t="shared" si="86"/>
        <v>7.355263099102248E-3</v>
      </c>
      <c r="D2719">
        <v>1273.75</v>
      </c>
      <c r="E2719">
        <f t="shared" si="85"/>
        <v>7.5665969435360038E-3</v>
      </c>
    </row>
    <row r="2720" spans="1:5" x14ac:dyDescent="0.25">
      <c r="A2720" s="1">
        <v>39638</v>
      </c>
      <c r="B2720">
        <v>1244.6899410000001</v>
      </c>
      <c r="C2720">
        <f t="shared" si="86"/>
        <v>-1.000595230393591E-2</v>
      </c>
      <c r="D2720">
        <v>1248</v>
      </c>
      <c r="E2720">
        <f t="shared" si="85"/>
        <v>-8.869611668077617E-3</v>
      </c>
    </row>
    <row r="2721" spans="1:5" x14ac:dyDescent="0.25">
      <c r="A2721" s="1">
        <v>39639</v>
      </c>
      <c r="B2721">
        <v>1253.3900149999999</v>
      </c>
      <c r="C2721">
        <f t="shared" si="86"/>
        <v>3.0250508177072336E-3</v>
      </c>
      <c r="D2721">
        <v>1254.5</v>
      </c>
      <c r="E2721">
        <f t="shared" si="85"/>
        <v>2.25608030422412E-3</v>
      </c>
    </row>
    <row r="2722" spans="1:5" x14ac:dyDescent="0.25">
      <c r="A2722" s="1">
        <v>39640</v>
      </c>
      <c r="B2722">
        <v>1239.48999</v>
      </c>
      <c r="C2722">
        <f t="shared" si="86"/>
        <v>-4.843206818107358E-3</v>
      </c>
      <c r="D2722">
        <v>1239.75</v>
      </c>
      <c r="E2722">
        <f t="shared" si="85"/>
        <v>-5.136548687481801E-3</v>
      </c>
    </row>
    <row r="2723" spans="1:5" x14ac:dyDescent="0.25">
      <c r="A2723" s="1">
        <v>39644</v>
      </c>
      <c r="B2723">
        <v>1214.910034</v>
      </c>
      <c r="C2723">
        <f t="shared" si="86"/>
        <v>-8.6989048630523001E-3</v>
      </c>
      <c r="D2723">
        <v>1211</v>
      </c>
      <c r="E2723">
        <f t="shared" si="85"/>
        <v>-1.0189973820095281E-2</v>
      </c>
    </row>
    <row r="2724" spans="1:5" x14ac:dyDescent="0.25">
      <c r="A2724" s="1">
        <v>39645</v>
      </c>
      <c r="B2724">
        <v>1245.3599850000001</v>
      </c>
      <c r="C2724">
        <f t="shared" si="86"/>
        <v>1.075078824041586E-2</v>
      </c>
      <c r="D2724">
        <v>1241</v>
      </c>
      <c r="E2724">
        <f t="shared" si="85"/>
        <v>1.0627638355677599E-2</v>
      </c>
    </row>
    <row r="2725" spans="1:5" x14ac:dyDescent="0.25">
      <c r="A2725" s="1">
        <v>39646</v>
      </c>
      <c r="B2725">
        <v>1260.3199460000001</v>
      </c>
      <c r="C2725">
        <f t="shared" si="86"/>
        <v>5.1859023417637562E-3</v>
      </c>
      <c r="D2725">
        <v>1253.5</v>
      </c>
      <c r="E2725">
        <f t="shared" si="85"/>
        <v>4.3525567955055066E-3</v>
      </c>
    </row>
    <row r="2726" spans="1:5" x14ac:dyDescent="0.25">
      <c r="A2726" s="1">
        <v>39647</v>
      </c>
      <c r="B2726">
        <v>1260.6800539999999</v>
      </c>
      <c r="C2726">
        <f t="shared" si="86"/>
        <v>1.2407212880035751E-4</v>
      </c>
      <c r="D2726">
        <v>1260.5</v>
      </c>
      <c r="E2726">
        <f t="shared" si="85"/>
        <v>2.4185117182294403E-3</v>
      </c>
    </row>
    <row r="2727" spans="1:5" x14ac:dyDescent="0.25">
      <c r="A2727" s="1">
        <v>39650</v>
      </c>
      <c r="B2727">
        <v>1260</v>
      </c>
      <c r="C2727">
        <f t="shared" si="86"/>
        <v>-2.3433652858339499E-4</v>
      </c>
      <c r="D2727">
        <v>1261.5</v>
      </c>
      <c r="E2727">
        <f t="shared" si="85"/>
        <v>3.4440484112866767E-4</v>
      </c>
    </row>
    <row r="2728" spans="1:5" x14ac:dyDescent="0.25">
      <c r="A2728" s="1">
        <v>39651</v>
      </c>
      <c r="B2728">
        <v>1277</v>
      </c>
      <c r="C2728">
        <f t="shared" si="86"/>
        <v>5.8203521458523658E-3</v>
      </c>
      <c r="D2728">
        <v>1274.25</v>
      </c>
      <c r="E2728">
        <f t="shared" si="85"/>
        <v>4.367387407152196E-3</v>
      </c>
    </row>
    <row r="2729" spans="1:5" x14ac:dyDescent="0.25">
      <c r="A2729" s="1">
        <v>39652</v>
      </c>
      <c r="B2729">
        <v>1282.1899410000001</v>
      </c>
      <c r="C2729">
        <f t="shared" si="86"/>
        <v>1.7614681829645565E-3</v>
      </c>
      <c r="D2729">
        <v>1282.5</v>
      </c>
      <c r="E2729">
        <f t="shared" si="85"/>
        <v>2.8027315231082574E-3</v>
      </c>
    </row>
    <row r="2730" spans="1:5" x14ac:dyDescent="0.25">
      <c r="A2730" s="1">
        <v>39654</v>
      </c>
      <c r="B2730">
        <v>1257.76001</v>
      </c>
      <c r="C2730">
        <f t="shared" si="86"/>
        <v>-8.3545830618203098E-3</v>
      </c>
      <c r="D2730">
        <v>1253.75</v>
      </c>
      <c r="E2730">
        <f t="shared" si="85"/>
        <v>-9.8464277553793368E-3</v>
      </c>
    </row>
    <row r="2731" spans="1:5" x14ac:dyDescent="0.25">
      <c r="A2731" s="1">
        <v>39657</v>
      </c>
      <c r="B2731">
        <v>1234.369995</v>
      </c>
      <c r="C2731">
        <f t="shared" si="86"/>
        <v>-8.1524260082644004E-3</v>
      </c>
      <c r="D2731">
        <v>1235</v>
      </c>
      <c r="E2731">
        <f t="shared" si="85"/>
        <v>-6.5439884327899859E-3</v>
      </c>
    </row>
    <row r="2732" spans="1:5" x14ac:dyDescent="0.25">
      <c r="A2732" s="1">
        <v>39658</v>
      </c>
      <c r="B2732">
        <v>1263.1999510000001</v>
      </c>
      <c r="C2732">
        <f t="shared" si="86"/>
        <v>1.0026743777497168E-2</v>
      </c>
      <c r="D2732">
        <v>1261.75</v>
      </c>
      <c r="E2732">
        <f t="shared" si="85"/>
        <v>9.3063558100389878E-3</v>
      </c>
    </row>
    <row r="2733" spans="1:5" x14ac:dyDescent="0.25">
      <c r="A2733" s="1">
        <v>39659</v>
      </c>
      <c r="B2733">
        <v>1284.26001</v>
      </c>
      <c r="C2733">
        <f t="shared" si="86"/>
        <v>7.180859308435426E-3</v>
      </c>
      <c r="D2733">
        <v>1284.75</v>
      </c>
      <c r="E2733">
        <f t="shared" si="85"/>
        <v>7.8453129514870958E-3</v>
      </c>
    </row>
    <row r="2734" spans="1:5" x14ac:dyDescent="0.25">
      <c r="A2734" s="1">
        <v>39660</v>
      </c>
      <c r="B2734">
        <v>1267.380005</v>
      </c>
      <c r="C2734">
        <f t="shared" si="86"/>
        <v>-5.7461083273112308E-3</v>
      </c>
      <c r="D2734">
        <v>1267</v>
      </c>
      <c r="E2734">
        <f t="shared" si="85"/>
        <v>-6.0420114737692026E-3</v>
      </c>
    </row>
    <row r="2735" spans="1:5" x14ac:dyDescent="0.25">
      <c r="A2735" s="1">
        <v>39661</v>
      </c>
      <c r="B2735">
        <v>1260.3100589999999</v>
      </c>
      <c r="C2735">
        <f t="shared" si="86"/>
        <v>-2.4294485987888578E-3</v>
      </c>
      <c r="D2735">
        <v>1260.25</v>
      </c>
      <c r="E2735">
        <f t="shared" si="85"/>
        <v>-2.3199087732531619E-3</v>
      </c>
    </row>
    <row r="2736" spans="1:5" x14ac:dyDescent="0.25">
      <c r="A2736" s="1">
        <v>39664</v>
      </c>
      <c r="B2736">
        <v>1249.01001</v>
      </c>
      <c r="C2736">
        <f t="shared" si="86"/>
        <v>-3.9114835612367813E-3</v>
      </c>
      <c r="D2736">
        <v>1248.75</v>
      </c>
      <c r="E2736">
        <f t="shared" si="85"/>
        <v>-3.9812048761494641E-3</v>
      </c>
    </row>
    <row r="2737" spans="1:5" x14ac:dyDescent="0.25">
      <c r="A2737" s="1">
        <v>39665</v>
      </c>
      <c r="B2737">
        <v>1284.880005</v>
      </c>
      <c r="C2737">
        <f t="shared" si="86"/>
        <v>1.2296651805491946E-2</v>
      </c>
      <c r="D2737">
        <v>1283</v>
      </c>
      <c r="E2737">
        <f t="shared" si="85"/>
        <v>1.1751155140889735E-2</v>
      </c>
    </row>
    <row r="2738" spans="1:5" x14ac:dyDescent="0.25">
      <c r="A2738" s="1">
        <v>39666</v>
      </c>
      <c r="B2738">
        <v>1289.1899410000001</v>
      </c>
      <c r="C2738">
        <f t="shared" si="86"/>
        <v>1.4543374582723493E-3</v>
      </c>
      <c r="D2738">
        <v>1287.75</v>
      </c>
      <c r="E2738">
        <f t="shared" si="85"/>
        <v>1.6049021776880501E-3</v>
      </c>
    </row>
    <row r="2739" spans="1:5" x14ac:dyDescent="0.25">
      <c r="A2739" s="1">
        <v>39667</v>
      </c>
      <c r="B2739">
        <v>1266.0699460000001</v>
      </c>
      <c r="C2739">
        <f t="shared" si="86"/>
        <v>-7.8592086215377201E-3</v>
      </c>
      <c r="D2739">
        <v>1268</v>
      </c>
      <c r="E2739">
        <f t="shared" si="85"/>
        <v>-6.7123050069026685E-3</v>
      </c>
    </row>
    <row r="2740" spans="1:5" x14ac:dyDescent="0.25">
      <c r="A2740" s="1">
        <v>39668</v>
      </c>
      <c r="B2740">
        <v>1296.3199460000001</v>
      </c>
      <c r="C2740">
        <f t="shared" si="86"/>
        <v>1.0254503795239893E-2</v>
      </c>
      <c r="D2740">
        <v>1292.25</v>
      </c>
      <c r="E2740">
        <f t="shared" si="85"/>
        <v>8.2272872940146735E-3</v>
      </c>
    </row>
    <row r="2741" spans="1:5" x14ac:dyDescent="0.25">
      <c r="A2741" s="1">
        <v>39671</v>
      </c>
      <c r="B2741">
        <v>1305.3199460000001</v>
      </c>
      <c r="C2741">
        <f t="shared" si="86"/>
        <v>3.0047709070413313E-3</v>
      </c>
      <c r="D2741">
        <v>1305</v>
      </c>
      <c r="E2741">
        <f t="shared" si="85"/>
        <v>4.2639708345711845E-3</v>
      </c>
    </row>
    <row r="2742" spans="1:5" x14ac:dyDescent="0.25">
      <c r="A2742" s="1">
        <v>39672</v>
      </c>
      <c r="B2742">
        <v>1289.589966</v>
      </c>
      <c r="C2742">
        <f t="shared" si="86"/>
        <v>-5.2653289897298741E-3</v>
      </c>
      <c r="D2742">
        <v>1291.5</v>
      </c>
      <c r="E2742">
        <f t="shared" si="85"/>
        <v>-4.5161011649637716E-3</v>
      </c>
    </row>
    <row r="2743" spans="1:5" x14ac:dyDescent="0.25">
      <c r="A2743" s="1">
        <v>39673</v>
      </c>
      <c r="B2743">
        <v>1285.829956</v>
      </c>
      <c r="C2743">
        <f t="shared" si="86"/>
        <v>-1.2681060212016539E-3</v>
      </c>
      <c r="D2743">
        <v>1284.5</v>
      </c>
      <c r="E2743">
        <f t="shared" si="85"/>
        <v>-2.3603019069710438E-3</v>
      </c>
    </row>
    <row r="2744" spans="1:5" x14ac:dyDescent="0.25">
      <c r="A2744" s="1">
        <v>39674</v>
      </c>
      <c r="B2744">
        <v>1292.9300539999999</v>
      </c>
      <c r="C2744">
        <f t="shared" si="86"/>
        <v>2.3914913851512849E-3</v>
      </c>
      <c r="D2744">
        <v>1293.75</v>
      </c>
      <c r="E2744">
        <f t="shared" si="85"/>
        <v>3.1162541986279801E-3</v>
      </c>
    </row>
    <row r="2745" spans="1:5" x14ac:dyDescent="0.25">
      <c r="A2745" s="1">
        <v>39675</v>
      </c>
      <c r="B2745">
        <v>1298.1999510000001</v>
      </c>
      <c r="C2745">
        <f t="shared" si="86"/>
        <v>1.766557709228038E-3</v>
      </c>
      <c r="D2745">
        <v>1299.75</v>
      </c>
      <c r="E2745">
        <f t="shared" si="85"/>
        <v>2.0094633046240382E-3</v>
      </c>
    </row>
    <row r="2746" spans="1:5" x14ac:dyDescent="0.25">
      <c r="A2746" s="1">
        <v>39678</v>
      </c>
      <c r="B2746">
        <v>1278.599976</v>
      </c>
      <c r="C2746">
        <f t="shared" si="86"/>
        <v>-6.606896456938678E-3</v>
      </c>
      <c r="D2746">
        <v>1282</v>
      </c>
      <c r="E2746">
        <f t="shared" si="85"/>
        <v>-5.9718009228184286E-3</v>
      </c>
    </row>
    <row r="2747" spans="1:5" x14ac:dyDescent="0.25">
      <c r="A2747" s="1">
        <v>39679</v>
      </c>
      <c r="B2747">
        <v>1266.6899410000001</v>
      </c>
      <c r="C2747">
        <f t="shared" si="86"/>
        <v>-4.0643701895437352E-3</v>
      </c>
      <c r="D2747">
        <v>1268.5</v>
      </c>
      <c r="E2747">
        <f t="shared" si="85"/>
        <v>-4.5975536250490905E-3</v>
      </c>
    </row>
    <row r="2748" spans="1:5" x14ac:dyDescent="0.25">
      <c r="A2748" s="1">
        <v>39680</v>
      </c>
      <c r="B2748">
        <v>1274.540039</v>
      </c>
      <c r="C2748">
        <f t="shared" si="86"/>
        <v>2.6831613942572404E-3</v>
      </c>
      <c r="D2748">
        <v>1273.75</v>
      </c>
      <c r="E2748">
        <f t="shared" si="85"/>
        <v>1.7937254567332763E-3</v>
      </c>
    </row>
    <row r="2749" spans="1:5" x14ac:dyDescent="0.25">
      <c r="A2749" s="1">
        <v>39681</v>
      </c>
      <c r="B2749">
        <v>1277.719971</v>
      </c>
      <c r="C2749">
        <f t="shared" si="86"/>
        <v>1.0821997990983724E-3</v>
      </c>
      <c r="D2749">
        <v>1275.5</v>
      </c>
      <c r="E2749">
        <f t="shared" si="85"/>
        <v>5.9626593132604668E-4</v>
      </c>
    </row>
    <row r="2750" spans="1:5" x14ac:dyDescent="0.25">
      <c r="A2750" s="1">
        <v>39682</v>
      </c>
      <c r="B2750">
        <v>1292.1999510000001</v>
      </c>
      <c r="C2750">
        <f t="shared" si="86"/>
        <v>4.8940372860586763E-3</v>
      </c>
      <c r="D2750">
        <v>1292.25</v>
      </c>
      <c r="E2750">
        <f t="shared" si="85"/>
        <v>5.6660778939197154E-3</v>
      </c>
    </row>
    <row r="2751" spans="1:5" x14ac:dyDescent="0.25">
      <c r="A2751" s="1">
        <v>39685</v>
      </c>
      <c r="B2751">
        <v>1266.839966</v>
      </c>
      <c r="C2751">
        <f t="shared" si="86"/>
        <v>-8.6079642890827413E-3</v>
      </c>
      <c r="D2751">
        <v>1266.5</v>
      </c>
      <c r="E2751">
        <f t="shared" si="85"/>
        <v>-8.7413467131617871E-3</v>
      </c>
    </row>
    <row r="2752" spans="1:5" x14ac:dyDescent="0.25">
      <c r="A2752" s="1">
        <v>39686</v>
      </c>
      <c r="B2752">
        <v>1271.51001</v>
      </c>
      <c r="C2752">
        <f t="shared" si="86"/>
        <v>1.5980275745890685E-3</v>
      </c>
      <c r="D2752">
        <v>1272.05</v>
      </c>
      <c r="E2752">
        <f t="shared" si="85"/>
        <v>1.8989881742899604E-3</v>
      </c>
    </row>
    <row r="2753" spans="1:5" x14ac:dyDescent="0.25">
      <c r="A2753" s="1">
        <v>39687</v>
      </c>
      <c r="B2753">
        <v>1281.660034</v>
      </c>
      <c r="C2753">
        <f t="shared" si="86"/>
        <v>3.4530584026246265E-3</v>
      </c>
      <c r="D2753">
        <v>1282.5999999999999</v>
      </c>
      <c r="E2753">
        <f t="shared" si="85"/>
        <v>3.5870532803635963E-3</v>
      </c>
    </row>
    <row r="2754" spans="1:5" x14ac:dyDescent="0.25">
      <c r="A2754" s="1">
        <v>39688</v>
      </c>
      <c r="B2754">
        <v>1300.6800539999999</v>
      </c>
      <c r="C2754">
        <f t="shared" si="86"/>
        <v>6.3976384418930471E-3</v>
      </c>
      <c r="D2754">
        <v>1299.05</v>
      </c>
      <c r="E2754">
        <f t="shared" si="85"/>
        <v>5.5346316628572603E-3</v>
      </c>
    </row>
    <row r="2755" spans="1:5" x14ac:dyDescent="0.25">
      <c r="A2755" s="1">
        <v>39689</v>
      </c>
      <c r="B2755">
        <v>1282.829956</v>
      </c>
      <c r="C2755">
        <f t="shared" si="86"/>
        <v>-6.0013875646533566E-3</v>
      </c>
      <c r="D2755">
        <v>1283.9000000000001</v>
      </c>
      <c r="E2755">
        <f t="shared" si="85"/>
        <v>-5.0946683862088116E-3</v>
      </c>
    </row>
    <row r="2756" spans="1:5" x14ac:dyDescent="0.25">
      <c r="A2756" s="1">
        <v>39693</v>
      </c>
      <c r="B2756">
        <v>1277.579956</v>
      </c>
      <c r="C2756">
        <f t="shared" si="86"/>
        <v>-1.781003279740553E-3</v>
      </c>
      <c r="D2756">
        <v>1278</v>
      </c>
      <c r="E2756">
        <f t="shared" ref="E2756:E2819" si="87">LOG(D2756/D2755)</f>
        <v>-2.0003450354873853E-3</v>
      </c>
    </row>
    <row r="2757" spans="1:5" x14ac:dyDescent="0.25">
      <c r="A2757" s="1">
        <v>39694</v>
      </c>
      <c r="B2757">
        <v>1274.9799800000001</v>
      </c>
      <c r="C2757">
        <f t="shared" si="86"/>
        <v>-8.8472407989674702E-4</v>
      </c>
      <c r="D2757">
        <v>1276.75</v>
      </c>
      <c r="E2757">
        <f t="shared" si="87"/>
        <v>-4.249872948036994E-4</v>
      </c>
    </row>
    <row r="2758" spans="1:5" x14ac:dyDescent="0.25">
      <c r="A2758" s="1">
        <v>39695</v>
      </c>
      <c r="B2758">
        <v>1236.829956</v>
      </c>
      <c r="C2758">
        <f t="shared" si="86"/>
        <v>-1.319337013508956E-2</v>
      </c>
      <c r="D2758">
        <v>1238</v>
      </c>
      <c r="E2758">
        <f t="shared" si="87"/>
        <v>-1.3385221843478508E-2</v>
      </c>
    </row>
    <row r="2759" spans="1:5" x14ac:dyDescent="0.25">
      <c r="A2759" s="1">
        <v>39696</v>
      </c>
      <c r="B2759">
        <v>1242.3100589999999</v>
      </c>
      <c r="C2759">
        <f t="shared" si="86"/>
        <v>1.9200064176767E-3</v>
      </c>
      <c r="D2759">
        <v>1242.5</v>
      </c>
      <c r="E2759">
        <f t="shared" si="87"/>
        <v>1.5757527212705686E-3</v>
      </c>
    </row>
    <row r="2760" spans="1:5" x14ac:dyDescent="0.25">
      <c r="A2760" s="1">
        <v>39699</v>
      </c>
      <c r="B2760">
        <v>1267.790039</v>
      </c>
      <c r="C2760">
        <f t="shared" si="86"/>
        <v>8.817333482540447E-3</v>
      </c>
      <c r="D2760">
        <v>1268.5</v>
      </c>
      <c r="E2760">
        <f t="shared" si="87"/>
        <v>8.9940741523797975E-3</v>
      </c>
    </row>
    <row r="2761" spans="1:5" x14ac:dyDescent="0.25">
      <c r="A2761" s="1">
        <v>39700</v>
      </c>
      <c r="B2761">
        <v>1224.51001</v>
      </c>
      <c r="C2761">
        <f t="shared" si="86"/>
        <v>-1.5084995504995967E-2</v>
      </c>
      <c r="D2761">
        <v>1227.75</v>
      </c>
      <c r="E2761">
        <f t="shared" si="87"/>
        <v>-1.418052875410802E-2</v>
      </c>
    </row>
    <row r="2762" spans="1:5" x14ac:dyDescent="0.25">
      <c r="A2762" s="1">
        <v>39701</v>
      </c>
      <c r="B2762">
        <v>1232.040039</v>
      </c>
      <c r="C2762">
        <f t="shared" si="86"/>
        <v>2.6624821155679648E-3</v>
      </c>
      <c r="D2762">
        <v>1234.5</v>
      </c>
      <c r="E2762">
        <f t="shared" si="87"/>
        <v>2.3811514643095762E-3</v>
      </c>
    </row>
    <row r="2763" spans="1:5" x14ac:dyDescent="0.25">
      <c r="A2763" s="1">
        <v>39702</v>
      </c>
      <c r="B2763">
        <v>1249.0500489999999</v>
      </c>
      <c r="C2763">
        <f t="shared" si="86"/>
        <v>5.9550189340592903E-3</v>
      </c>
      <c r="D2763">
        <v>1252</v>
      </c>
      <c r="E2763">
        <f t="shared" si="87"/>
        <v>6.1132346064597526E-3</v>
      </c>
    </row>
    <row r="2764" spans="1:5" x14ac:dyDescent="0.25">
      <c r="A2764" s="1">
        <v>39703</v>
      </c>
      <c r="B2764">
        <v>1251.6999510000001</v>
      </c>
      <c r="C2764">
        <f t="shared" si="86"/>
        <v>9.2039447919339151E-4</v>
      </c>
      <c r="D2764">
        <v>1258.5</v>
      </c>
      <c r="E2764">
        <f t="shared" si="87"/>
        <v>2.248891009970617E-3</v>
      </c>
    </row>
    <row r="2765" spans="1:5" x14ac:dyDescent="0.25">
      <c r="A2765" s="1">
        <v>39706</v>
      </c>
      <c r="B2765">
        <v>1192.6999510000001</v>
      </c>
      <c r="C2765">
        <f t="shared" si="86"/>
        <v>-2.0969033818884156E-2</v>
      </c>
      <c r="D2765">
        <v>1196</v>
      </c>
      <c r="E2765">
        <f t="shared" si="87"/>
        <v>-2.2122040231989496E-2</v>
      </c>
    </row>
    <row r="2766" spans="1:5" x14ac:dyDescent="0.25">
      <c r="A2766" s="1">
        <v>39707</v>
      </c>
      <c r="B2766">
        <v>1213.599976</v>
      </c>
      <c r="C2766">
        <f t="shared" si="86"/>
        <v>7.544357778541253E-3</v>
      </c>
      <c r="D2766">
        <v>1216.25</v>
      </c>
      <c r="E2766">
        <f t="shared" si="87"/>
        <v>7.2916736240162408E-3</v>
      </c>
    </row>
    <row r="2767" spans="1:5" x14ac:dyDescent="0.25">
      <c r="A2767" s="1">
        <v>39708</v>
      </c>
      <c r="B2767">
        <v>1156.3900149999999</v>
      </c>
      <c r="C2767">
        <f t="shared" si="86"/>
        <v>-2.0971226147505465E-2</v>
      </c>
      <c r="D2767">
        <v>1163</v>
      </c>
      <c r="E2767">
        <f t="shared" si="87"/>
        <v>-1.944313854795994E-2</v>
      </c>
    </row>
    <row r="2768" spans="1:5" x14ac:dyDescent="0.25">
      <c r="A2768" s="1">
        <v>39709</v>
      </c>
      <c r="B2768">
        <v>1206.51001</v>
      </c>
      <c r="C2768">
        <f t="shared" si="86"/>
        <v>1.8426596409590223E-2</v>
      </c>
      <c r="D2768">
        <v>1203.25</v>
      </c>
      <c r="E2768">
        <f t="shared" si="87"/>
        <v>1.4776155620947732E-2</v>
      </c>
    </row>
    <row r="2769" spans="1:5" x14ac:dyDescent="0.25">
      <c r="A2769" s="1">
        <v>39710</v>
      </c>
      <c r="B2769">
        <v>1255.079956</v>
      </c>
      <c r="C2769">
        <f t="shared" si="86"/>
        <v>1.7140464367636041E-2</v>
      </c>
      <c r="D2769">
        <v>1246</v>
      </c>
      <c r="E2769">
        <f t="shared" si="87"/>
        <v>1.5162171973754742E-2</v>
      </c>
    </row>
    <row r="2770" spans="1:5" x14ac:dyDescent="0.25">
      <c r="A2770" s="1">
        <v>39713</v>
      </c>
      <c r="B2770">
        <v>1207.089966</v>
      </c>
      <c r="C2770">
        <f t="shared" si="86"/>
        <v>-1.6931753978260283E-2</v>
      </c>
      <c r="D2770">
        <v>1213.75</v>
      </c>
      <c r="E2770">
        <f t="shared" si="87"/>
        <v>-1.1388799407089529E-2</v>
      </c>
    </row>
    <row r="2771" spans="1:5" x14ac:dyDescent="0.25">
      <c r="A2771" s="1">
        <v>39714</v>
      </c>
      <c r="B2771">
        <v>1188.219971</v>
      </c>
      <c r="C2771">
        <f t="shared" ref="C2771:C2834" si="88">LOG(B2771/B2770)</f>
        <v>-6.8427923376839931E-3</v>
      </c>
      <c r="D2771">
        <v>1187</v>
      </c>
      <c r="E2771">
        <f t="shared" si="87"/>
        <v>-9.6785239614700404E-3</v>
      </c>
    </row>
    <row r="2772" spans="1:5" x14ac:dyDescent="0.25">
      <c r="A2772" s="1">
        <v>39715</v>
      </c>
      <c r="B2772">
        <v>1185.869995</v>
      </c>
      <c r="C2772">
        <f t="shared" si="88"/>
        <v>-8.5976686422120641E-4</v>
      </c>
      <c r="D2772">
        <v>1193</v>
      </c>
      <c r="E2772">
        <f t="shared" si="87"/>
        <v>2.1897247157506529E-3</v>
      </c>
    </row>
    <row r="2773" spans="1:5" x14ac:dyDescent="0.25">
      <c r="A2773" s="1">
        <v>39716</v>
      </c>
      <c r="B2773">
        <v>1209.1800539999999</v>
      </c>
      <c r="C2773">
        <f t="shared" si="88"/>
        <v>8.4538940311862255E-3</v>
      </c>
      <c r="D2773">
        <v>1213.5</v>
      </c>
      <c r="E2773">
        <f t="shared" si="87"/>
        <v>7.3993369976116481E-3</v>
      </c>
    </row>
    <row r="2774" spans="1:5" x14ac:dyDescent="0.25">
      <c r="A2774" s="1">
        <v>39717</v>
      </c>
      <c r="B2774">
        <v>1213.2700199999999</v>
      </c>
      <c r="C2774">
        <f t="shared" si="88"/>
        <v>1.4664916084803372E-3</v>
      </c>
      <c r="D2774">
        <v>1214.5</v>
      </c>
      <c r="E2774">
        <f t="shared" si="87"/>
        <v>3.5773847319585362E-4</v>
      </c>
    </row>
    <row r="2775" spans="1:5" x14ac:dyDescent="0.25">
      <c r="A2775" s="1">
        <v>39720</v>
      </c>
      <c r="B2775">
        <v>1106.420044</v>
      </c>
      <c r="C2775">
        <f t="shared" si="88"/>
        <v>-4.003743139090124E-2</v>
      </c>
      <c r="D2775">
        <v>1119</v>
      </c>
      <c r="E2775">
        <f t="shared" si="87"/>
        <v>-3.55674326127993E-2</v>
      </c>
    </row>
    <row r="2776" spans="1:5" x14ac:dyDescent="0.25">
      <c r="A2776" s="1">
        <v>39721</v>
      </c>
      <c r="B2776">
        <v>1166.3599850000001</v>
      </c>
      <c r="C2776">
        <f t="shared" si="88"/>
        <v>2.2912576744070656E-2</v>
      </c>
      <c r="D2776">
        <v>1167.5</v>
      </c>
      <c r="E2776">
        <f t="shared" si="87"/>
        <v>1.8426802709799725E-2</v>
      </c>
    </row>
    <row r="2777" spans="1:5" x14ac:dyDescent="0.25">
      <c r="A2777" s="1">
        <v>39722</v>
      </c>
      <c r="B2777">
        <v>1161.0600589999999</v>
      </c>
      <c r="C2777">
        <f t="shared" si="88"/>
        <v>-1.9779262456508279E-3</v>
      </c>
      <c r="D2777">
        <v>1168.5</v>
      </c>
      <c r="E2777">
        <f t="shared" si="87"/>
        <v>3.7182749009592828E-4</v>
      </c>
    </row>
    <row r="2778" spans="1:5" x14ac:dyDescent="0.25">
      <c r="A2778" s="1">
        <v>39723</v>
      </c>
      <c r="B2778">
        <v>1114.280029</v>
      </c>
      <c r="C2778">
        <f t="shared" si="88"/>
        <v>-1.7860338564687921E-2</v>
      </c>
      <c r="D2778">
        <v>1124.5</v>
      </c>
      <c r="E2778">
        <f t="shared" si="87"/>
        <v>-1.6669256956594727E-2</v>
      </c>
    </row>
    <row r="2779" spans="1:5" x14ac:dyDescent="0.25">
      <c r="A2779" s="1">
        <v>39724</v>
      </c>
      <c r="B2779">
        <v>1099.2299800000001</v>
      </c>
      <c r="C2779">
        <f t="shared" si="88"/>
        <v>-5.9057821549041182E-3</v>
      </c>
      <c r="D2779">
        <v>1108.25</v>
      </c>
      <c r="E2779">
        <f t="shared" si="87"/>
        <v>-6.3217198002788987E-3</v>
      </c>
    </row>
    <row r="2780" spans="1:5" x14ac:dyDescent="0.25">
      <c r="A2780" s="1">
        <v>39727</v>
      </c>
      <c r="B2780">
        <v>1056.8900149999999</v>
      </c>
      <c r="C2780">
        <f t="shared" si="88"/>
        <v>-1.7058769757079137E-2</v>
      </c>
      <c r="D2780">
        <v>1053.25</v>
      </c>
      <c r="E2780">
        <f t="shared" si="87"/>
        <v>-2.2106272172486719E-2</v>
      </c>
    </row>
    <row r="2781" spans="1:5" x14ac:dyDescent="0.25">
      <c r="A2781" s="1">
        <v>39728</v>
      </c>
      <c r="B2781">
        <v>996.22997999999995</v>
      </c>
      <c r="C2781">
        <f t="shared" si="88"/>
        <v>-2.5670187896625739E-2</v>
      </c>
      <c r="D2781">
        <v>1005.75</v>
      </c>
      <c r="E2781">
        <f t="shared" si="87"/>
        <v>-2.0041426555586418E-2</v>
      </c>
    </row>
    <row r="2782" spans="1:5" x14ac:dyDescent="0.25">
      <c r="A2782" s="1">
        <v>39729</v>
      </c>
      <c r="B2782">
        <v>984.94000200000005</v>
      </c>
      <c r="C2782">
        <f t="shared" si="88"/>
        <v>-4.9498309260435653E-3</v>
      </c>
      <c r="D2782">
        <v>981</v>
      </c>
      <c r="E2782">
        <f t="shared" si="87"/>
        <v>-1.0821033863350467E-2</v>
      </c>
    </row>
    <row r="2783" spans="1:5" x14ac:dyDescent="0.25">
      <c r="A2783" s="1">
        <v>39730</v>
      </c>
      <c r="B2783">
        <v>909.919983</v>
      </c>
      <c r="C2783">
        <f t="shared" si="88"/>
        <v>-3.4406573293335949E-2</v>
      </c>
      <c r="D2783">
        <v>912.5</v>
      </c>
      <c r="E2783">
        <f t="shared" si="87"/>
        <v>-3.1436134251436175E-2</v>
      </c>
    </row>
    <row r="2784" spans="1:5" x14ac:dyDescent="0.25">
      <c r="A2784" s="1">
        <v>39731</v>
      </c>
      <c r="B2784">
        <v>899.21997099999999</v>
      </c>
      <c r="C2784">
        <f t="shared" si="88"/>
        <v>-5.1372591079186392E-3</v>
      </c>
      <c r="D2784">
        <v>891</v>
      </c>
      <c r="E2784">
        <f t="shared" si="87"/>
        <v>-1.0355169091637521E-2</v>
      </c>
    </row>
    <row r="2785" spans="1:5" x14ac:dyDescent="0.25">
      <c r="A2785" s="1">
        <v>39734</v>
      </c>
      <c r="B2785">
        <v>1003.349976</v>
      </c>
      <c r="C2785">
        <f t="shared" si="88"/>
        <v>4.7586500933780869E-2</v>
      </c>
      <c r="D2785">
        <v>1016.75</v>
      </c>
      <c r="E2785">
        <f t="shared" si="87"/>
        <v>5.733647703975036E-2</v>
      </c>
    </row>
    <row r="2786" spans="1:5" x14ac:dyDescent="0.25">
      <c r="A2786" s="1">
        <v>39735</v>
      </c>
      <c r="B2786">
        <v>998.01000999999997</v>
      </c>
      <c r="C2786">
        <f t="shared" si="88"/>
        <v>-2.3175473547584102E-3</v>
      </c>
      <c r="D2786">
        <v>1002.25</v>
      </c>
      <c r="E2786">
        <f t="shared" si="87"/>
        <v>-6.2381161540659407E-3</v>
      </c>
    </row>
    <row r="2787" spans="1:5" x14ac:dyDescent="0.25">
      <c r="A2787" s="1">
        <v>39736</v>
      </c>
      <c r="B2787">
        <v>907.84002699999996</v>
      </c>
      <c r="C2787">
        <f t="shared" si="88"/>
        <v>-4.1125570233212137E-2</v>
      </c>
      <c r="D2787">
        <v>903.25</v>
      </c>
      <c r="E2787">
        <f t="shared" si="87"/>
        <v>-4.5168094682499389E-2</v>
      </c>
    </row>
    <row r="2788" spans="1:5" x14ac:dyDescent="0.25">
      <c r="A2788" s="1">
        <v>39737</v>
      </c>
      <c r="B2788">
        <v>946.42999299999997</v>
      </c>
      <c r="C2788">
        <f t="shared" si="88"/>
        <v>1.8079167888721995E-2</v>
      </c>
      <c r="D2788">
        <v>941</v>
      </c>
      <c r="E2788">
        <f t="shared" si="87"/>
        <v>1.7781653187197079E-2</v>
      </c>
    </row>
    <row r="2789" spans="1:5" x14ac:dyDescent="0.25">
      <c r="A2789" s="1">
        <v>39738</v>
      </c>
      <c r="B2789">
        <v>940.54998799999998</v>
      </c>
      <c r="C2789">
        <f t="shared" si="88"/>
        <v>-2.7066126998488271E-3</v>
      </c>
      <c r="D2789">
        <v>933.5</v>
      </c>
      <c r="E2789">
        <f t="shared" si="87"/>
        <v>-3.4753011421598135E-3</v>
      </c>
    </row>
    <row r="2790" spans="1:5" x14ac:dyDescent="0.25">
      <c r="A2790" s="1">
        <v>39741</v>
      </c>
      <c r="B2790">
        <v>985.40002400000003</v>
      </c>
      <c r="C2790">
        <f t="shared" si="88"/>
        <v>2.0230686295439032E-2</v>
      </c>
      <c r="D2790">
        <v>990.5</v>
      </c>
      <c r="E2790">
        <f t="shared" si="87"/>
        <v>2.5740157589468782E-2</v>
      </c>
    </row>
    <row r="2791" spans="1:5" x14ac:dyDescent="0.25">
      <c r="A2791" s="1">
        <v>39742</v>
      </c>
      <c r="B2791">
        <v>955.04998799999998</v>
      </c>
      <c r="C2791">
        <f t="shared" si="88"/>
        <v>-1.3586465053684015E-2</v>
      </c>
      <c r="D2791">
        <v>959.75</v>
      </c>
      <c r="E2791">
        <f t="shared" si="87"/>
        <v>-1.3696359085123316E-2</v>
      </c>
    </row>
    <row r="2792" spans="1:5" x14ac:dyDescent="0.25">
      <c r="A2792" s="1">
        <v>39743</v>
      </c>
      <c r="B2792">
        <v>896.78002900000001</v>
      </c>
      <c r="C2792">
        <f t="shared" si="88"/>
        <v>-2.7340175365165292E-2</v>
      </c>
      <c r="D2792">
        <v>902.75</v>
      </c>
      <c r="E2792">
        <f t="shared" si="87"/>
        <v>-2.6590623690578314E-2</v>
      </c>
    </row>
    <row r="2793" spans="1:5" x14ac:dyDescent="0.25">
      <c r="A2793" s="1">
        <v>39744</v>
      </c>
      <c r="B2793">
        <v>908.10998500000005</v>
      </c>
      <c r="C2793">
        <f t="shared" si="88"/>
        <v>5.4525228309379239E-3</v>
      </c>
      <c r="D2793">
        <v>915.25</v>
      </c>
      <c r="E2793">
        <f t="shared" si="87"/>
        <v>5.9722404547044609E-3</v>
      </c>
    </row>
    <row r="2794" spans="1:5" x14ac:dyDescent="0.25">
      <c r="A2794" s="1">
        <v>39745</v>
      </c>
      <c r="B2794">
        <v>876.77002000000005</v>
      </c>
      <c r="C2794">
        <f t="shared" si="88"/>
        <v>-1.5252759664060265E-2</v>
      </c>
      <c r="D2794">
        <v>866</v>
      </c>
      <c r="E2794">
        <f t="shared" si="87"/>
        <v>-2.4021845536222056E-2</v>
      </c>
    </row>
    <row r="2795" spans="1:5" x14ac:dyDescent="0.25">
      <c r="A2795" s="1">
        <v>39748</v>
      </c>
      <c r="B2795">
        <v>848.919983</v>
      </c>
      <c r="C2795">
        <f t="shared" si="88"/>
        <v>-1.4018934564957194E-2</v>
      </c>
      <c r="D2795">
        <v>834.75</v>
      </c>
      <c r="E2795">
        <f t="shared" si="87"/>
        <v>-1.5961464290938268E-2</v>
      </c>
    </row>
    <row r="2796" spans="1:5" x14ac:dyDescent="0.25">
      <c r="A2796" s="1">
        <v>39749</v>
      </c>
      <c r="B2796">
        <v>940.51000999999997</v>
      </c>
      <c r="C2796">
        <f t="shared" si="88"/>
        <v>4.4496665477877451E-2</v>
      </c>
      <c r="D2796">
        <v>938.75</v>
      </c>
      <c r="E2796">
        <f t="shared" si="87"/>
        <v>5.0993522285816426E-2</v>
      </c>
    </row>
    <row r="2797" spans="1:5" x14ac:dyDescent="0.25">
      <c r="A2797" s="1">
        <v>39751</v>
      </c>
      <c r="B2797">
        <v>954.09002699999996</v>
      </c>
      <c r="C2797">
        <f t="shared" si="88"/>
        <v>6.2259340620077043E-3</v>
      </c>
      <c r="D2797">
        <v>961.5</v>
      </c>
      <c r="E2797">
        <f t="shared" si="87"/>
        <v>1.0399338562273857E-2</v>
      </c>
    </row>
    <row r="2798" spans="1:5" x14ac:dyDescent="0.25">
      <c r="A2798" s="1">
        <v>39752</v>
      </c>
      <c r="B2798">
        <v>968.75</v>
      </c>
      <c r="C2798">
        <f t="shared" si="88"/>
        <v>6.6223592750210948E-3</v>
      </c>
      <c r="D2798">
        <v>966.5</v>
      </c>
      <c r="E2798">
        <f t="shared" si="87"/>
        <v>2.2525697900731977E-3</v>
      </c>
    </row>
    <row r="2799" spans="1:5" x14ac:dyDescent="0.25">
      <c r="A2799" s="1">
        <v>39755</v>
      </c>
      <c r="B2799">
        <v>966.29998799999998</v>
      </c>
      <c r="C2799">
        <f t="shared" si="88"/>
        <v>-1.0997413683005079E-3</v>
      </c>
      <c r="D2799">
        <v>969.5</v>
      </c>
      <c r="E2799">
        <f t="shared" si="87"/>
        <v>1.3459550501523716E-3</v>
      </c>
    </row>
    <row r="2800" spans="1:5" x14ac:dyDescent="0.25">
      <c r="A2800" s="1">
        <v>39756</v>
      </c>
      <c r="B2800">
        <v>1005.75</v>
      </c>
      <c r="C2800">
        <f t="shared" si="88"/>
        <v>1.7378067097232785E-2</v>
      </c>
      <c r="D2800">
        <v>1003.25</v>
      </c>
      <c r="E2800">
        <f t="shared" si="87"/>
        <v>1.486135499115219E-2</v>
      </c>
    </row>
    <row r="2801" spans="1:5" x14ac:dyDescent="0.25">
      <c r="A2801" s="1">
        <v>39757</v>
      </c>
      <c r="B2801">
        <v>952.77002000000005</v>
      </c>
      <c r="C2801">
        <f t="shared" si="88"/>
        <v>-2.350195812690305E-2</v>
      </c>
      <c r="D2801">
        <v>958</v>
      </c>
      <c r="E2801">
        <f t="shared" si="87"/>
        <v>-2.0043659327331907E-2</v>
      </c>
    </row>
    <row r="2802" spans="1:5" x14ac:dyDescent="0.25">
      <c r="A2802" s="1">
        <v>39758</v>
      </c>
      <c r="B2802">
        <v>904.88000499999998</v>
      </c>
      <c r="C2802">
        <f t="shared" si="88"/>
        <v>-2.2397091338301988E-2</v>
      </c>
      <c r="D2802">
        <v>904.5</v>
      </c>
      <c r="E2802">
        <f t="shared" si="87"/>
        <v>-2.4956937882711864E-2</v>
      </c>
    </row>
    <row r="2803" spans="1:5" x14ac:dyDescent="0.25">
      <c r="A2803" s="1">
        <v>39759</v>
      </c>
      <c r="B2803">
        <v>930.98999000000003</v>
      </c>
      <c r="C2803">
        <f t="shared" si="88"/>
        <v>1.2354019696122256E-2</v>
      </c>
      <c r="D2803">
        <v>936.25</v>
      </c>
      <c r="E2803">
        <f t="shared" si="87"/>
        <v>1.4983259511690338E-2</v>
      </c>
    </row>
    <row r="2804" spans="1:5" x14ac:dyDescent="0.25">
      <c r="A2804" s="1">
        <v>39762</v>
      </c>
      <c r="B2804">
        <v>919.21002199999998</v>
      </c>
      <c r="C2804">
        <f t="shared" si="88"/>
        <v>-5.5302607248291624E-3</v>
      </c>
      <c r="D2804">
        <v>921.25</v>
      </c>
      <c r="E2804">
        <f t="shared" si="87"/>
        <v>-7.0143298404149838E-3</v>
      </c>
    </row>
    <row r="2805" spans="1:5" x14ac:dyDescent="0.25">
      <c r="A2805" s="1">
        <v>39763</v>
      </c>
      <c r="B2805">
        <v>898.95001200000002</v>
      </c>
      <c r="C2805">
        <f t="shared" si="88"/>
        <v>-9.6792081998642032E-3</v>
      </c>
      <c r="D2805">
        <v>893</v>
      </c>
      <c r="E2805">
        <f t="shared" si="87"/>
        <v>-1.352604197856146E-2</v>
      </c>
    </row>
    <row r="2806" spans="1:5" x14ac:dyDescent="0.25">
      <c r="A2806" s="1">
        <v>39764</v>
      </c>
      <c r="B2806">
        <v>852.29998799999998</v>
      </c>
      <c r="C2806">
        <f t="shared" si="88"/>
        <v>-2.3143060221595176E-2</v>
      </c>
      <c r="D2806">
        <v>853.5</v>
      </c>
      <c r="E2806">
        <f t="shared" si="87"/>
        <v>-1.9647933437793998E-2</v>
      </c>
    </row>
    <row r="2807" spans="1:5" x14ac:dyDescent="0.25">
      <c r="A2807" s="1">
        <v>39765</v>
      </c>
      <c r="B2807">
        <v>911.28997800000002</v>
      </c>
      <c r="C2807">
        <f t="shared" si="88"/>
        <v>2.906411177610544E-2</v>
      </c>
      <c r="D2807">
        <v>907.75</v>
      </c>
      <c r="E2807">
        <f t="shared" si="87"/>
        <v>2.6762732134177486E-2</v>
      </c>
    </row>
    <row r="2808" spans="1:5" x14ac:dyDescent="0.25">
      <c r="A2808" s="1">
        <v>39766</v>
      </c>
      <c r="B2808">
        <v>873.28997800000002</v>
      </c>
      <c r="C2808">
        <f t="shared" si="88"/>
        <v>-1.8498117942207605E-2</v>
      </c>
      <c r="D2808">
        <v>861.5</v>
      </c>
      <c r="E2808">
        <f t="shared" si="87"/>
        <v>-2.2710975800882632E-2</v>
      </c>
    </row>
    <row r="2809" spans="1:5" x14ac:dyDescent="0.25">
      <c r="A2809" s="1">
        <v>39769</v>
      </c>
      <c r="B2809">
        <v>850.75</v>
      </c>
      <c r="C2809">
        <f t="shared" si="88"/>
        <v>-1.1356518393978478E-2</v>
      </c>
      <c r="D2809">
        <v>851</v>
      </c>
      <c r="E2809">
        <f t="shared" si="87"/>
        <v>-5.3257216994594169E-3</v>
      </c>
    </row>
    <row r="2810" spans="1:5" x14ac:dyDescent="0.25">
      <c r="A2810" s="1">
        <v>39770</v>
      </c>
      <c r="B2810">
        <v>859.11999500000002</v>
      </c>
      <c r="C2810">
        <f t="shared" si="88"/>
        <v>4.2518690748175464E-3</v>
      </c>
      <c r="D2810">
        <v>866.5</v>
      </c>
      <c r="E2810">
        <f t="shared" si="87"/>
        <v>7.8390069653478875E-3</v>
      </c>
    </row>
    <row r="2811" spans="1:5" x14ac:dyDescent="0.25">
      <c r="A2811" s="1">
        <v>39771</v>
      </c>
      <c r="B2811">
        <v>806.580017</v>
      </c>
      <c r="C2811">
        <f t="shared" si="88"/>
        <v>-2.7406368672844877E-2</v>
      </c>
      <c r="D2811">
        <v>812.5</v>
      </c>
      <c r="E2811">
        <f t="shared" si="87"/>
        <v>-2.7945197399023802E-2</v>
      </c>
    </row>
    <row r="2812" spans="1:5" x14ac:dyDescent="0.25">
      <c r="A2812" s="1">
        <v>39772</v>
      </c>
      <c r="B2812">
        <v>752.44000200000005</v>
      </c>
      <c r="C2812">
        <f t="shared" si="88"/>
        <v>-3.0175582261619892E-2</v>
      </c>
      <c r="D2812">
        <v>748.25</v>
      </c>
      <c r="E2812">
        <f t="shared" si="87"/>
        <v>-3.5776644138682971E-2</v>
      </c>
    </row>
    <row r="2813" spans="1:5" x14ac:dyDescent="0.25">
      <c r="A2813" s="1">
        <v>39773</v>
      </c>
      <c r="B2813">
        <v>800.03002900000001</v>
      </c>
      <c r="C2813">
        <f t="shared" si="88"/>
        <v>2.6634412564043849E-2</v>
      </c>
      <c r="D2813">
        <v>792</v>
      </c>
      <c r="E2813">
        <f t="shared" si="87"/>
        <v>2.4678456077264519E-2</v>
      </c>
    </row>
    <row r="2814" spans="1:5" x14ac:dyDescent="0.25">
      <c r="A2814" s="1">
        <v>39776</v>
      </c>
      <c r="B2814">
        <v>851.80999799999995</v>
      </c>
      <c r="C2814">
        <f t="shared" si="88"/>
        <v>2.7236444765777221E-2</v>
      </c>
      <c r="D2814">
        <v>847.7</v>
      </c>
      <c r="E2814">
        <f t="shared" si="87"/>
        <v>2.9517001567815629E-2</v>
      </c>
    </row>
    <row r="2815" spans="1:5" x14ac:dyDescent="0.25">
      <c r="A2815" s="1">
        <v>39777</v>
      </c>
      <c r="B2815">
        <v>857.39001499999995</v>
      </c>
      <c r="C2815">
        <f t="shared" si="88"/>
        <v>2.8356882556362763E-3</v>
      </c>
      <c r="D2815">
        <v>852.65</v>
      </c>
      <c r="E2815">
        <f t="shared" si="87"/>
        <v>2.5286132366089901E-3</v>
      </c>
    </row>
    <row r="2816" spans="1:5" x14ac:dyDescent="0.25">
      <c r="A2816" s="1">
        <v>39778</v>
      </c>
      <c r="B2816">
        <v>887.67999299999997</v>
      </c>
      <c r="C2816">
        <f t="shared" si="88"/>
        <v>1.5078010138788282E-2</v>
      </c>
      <c r="D2816">
        <v>885.35</v>
      </c>
      <c r="E2816">
        <f t="shared" si="87"/>
        <v>1.6344195229878473E-2</v>
      </c>
    </row>
    <row r="2817" spans="1:5" x14ac:dyDescent="0.25">
      <c r="A2817" s="1">
        <v>39780</v>
      </c>
      <c r="B2817">
        <v>896.23999000000003</v>
      </c>
      <c r="C2817">
        <f t="shared" si="88"/>
        <v>4.1678864860433939E-3</v>
      </c>
      <c r="D2817">
        <v>894.25</v>
      </c>
      <c r="E2817">
        <f t="shared" si="87"/>
        <v>4.3439571972105949E-3</v>
      </c>
    </row>
    <row r="2818" spans="1:5" x14ac:dyDescent="0.25">
      <c r="A2818" s="1">
        <v>39783</v>
      </c>
      <c r="B2818">
        <v>816.21002199999998</v>
      </c>
      <c r="C2818">
        <f t="shared" si="88"/>
        <v>-4.0622395075777154E-2</v>
      </c>
      <c r="D2818">
        <v>814.5</v>
      </c>
      <c r="E2818">
        <f t="shared" si="87"/>
        <v>-4.0567860176478968E-2</v>
      </c>
    </row>
    <row r="2819" spans="1:5" x14ac:dyDescent="0.25">
      <c r="A2819" s="1">
        <v>39784</v>
      </c>
      <c r="B2819">
        <v>848.80999799999995</v>
      </c>
      <c r="C2819">
        <f t="shared" si="88"/>
        <v>1.7008563367370104E-2</v>
      </c>
      <c r="D2819">
        <v>847.75</v>
      </c>
      <c r="E2819">
        <f t="shared" si="87"/>
        <v>1.737670980559575E-2</v>
      </c>
    </row>
    <row r="2820" spans="1:5" x14ac:dyDescent="0.25">
      <c r="A2820" s="1">
        <v>39785</v>
      </c>
      <c r="B2820">
        <v>870.73999000000003</v>
      </c>
      <c r="C2820">
        <f t="shared" si="88"/>
        <v>1.1078004112954905E-2</v>
      </c>
      <c r="D2820">
        <v>867.25</v>
      </c>
      <c r="E2820">
        <f t="shared" ref="E2820:E2883" si="89">LOG(D2820/D2819)</f>
        <v>9.8765100639735676E-3</v>
      </c>
    </row>
    <row r="2821" spans="1:5" x14ac:dyDescent="0.25">
      <c r="A2821" s="1">
        <v>39786</v>
      </c>
      <c r="B2821">
        <v>845.21997099999999</v>
      </c>
      <c r="C2821">
        <f t="shared" si="88"/>
        <v>-1.2918740438276387E-2</v>
      </c>
      <c r="D2821">
        <v>846.5</v>
      </c>
      <c r="E2821">
        <f t="shared" si="89"/>
        <v>-1.0517346069143408E-2</v>
      </c>
    </row>
    <row r="2822" spans="1:5" x14ac:dyDescent="0.25">
      <c r="A2822" s="1">
        <v>39787</v>
      </c>
      <c r="B2822">
        <v>876.07000700000003</v>
      </c>
      <c r="C2822">
        <f t="shared" si="88"/>
        <v>1.5569062063891293E-2</v>
      </c>
      <c r="D2822">
        <v>871.5</v>
      </c>
      <c r="E2822">
        <f t="shared" si="89"/>
        <v>1.264042900105789E-2</v>
      </c>
    </row>
    <row r="2823" spans="1:5" x14ac:dyDescent="0.25">
      <c r="A2823" s="1">
        <v>39790</v>
      </c>
      <c r="B2823">
        <v>909.70001200000002</v>
      </c>
      <c r="C2823">
        <f t="shared" si="88"/>
        <v>1.6359388290969029E-2</v>
      </c>
      <c r="D2823">
        <v>904.25</v>
      </c>
      <c r="E2823">
        <f t="shared" si="89"/>
        <v>1.6021125987645331E-2</v>
      </c>
    </row>
    <row r="2824" spans="1:5" x14ac:dyDescent="0.25">
      <c r="A2824" s="1">
        <v>39791</v>
      </c>
      <c r="B2824">
        <v>888.669983</v>
      </c>
      <c r="C2824">
        <f t="shared" si="88"/>
        <v>-1.015768938086554E-2</v>
      </c>
      <c r="D2824">
        <v>889</v>
      </c>
      <c r="E2824">
        <f t="shared" si="89"/>
        <v>-7.3867564634436502E-3</v>
      </c>
    </row>
    <row r="2825" spans="1:5" x14ac:dyDescent="0.25">
      <c r="A2825" s="1">
        <v>39792</v>
      </c>
      <c r="B2825">
        <v>899.23999000000003</v>
      </c>
      <c r="C2825">
        <f t="shared" si="88"/>
        <v>5.1351010565255806E-3</v>
      </c>
      <c r="D2825">
        <v>895.25</v>
      </c>
      <c r="E2825">
        <f t="shared" si="89"/>
        <v>3.042568713726827E-3</v>
      </c>
    </row>
    <row r="2826" spans="1:5" x14ac:dyDescent="0.25">
      <c r="A2826" s="1">
        <v>39793</v>
      </c>
      <c r="B2826">
        <v>873.59002699999996</v>
      </c>
      <c r="C2826">
        <f t="shared" si="88"/>
        <v>-1.2567944679974274E-2</v>
      </c>
      <c r="D2826">
        <v>874.5</v>
      </c>
      <c r="E2826">
        <f t="shared" si="89"/>
        <v>-1.0184515869245191E-2</v>
      </c>
    </row>
    <row r="2827" spans="1:5" x14ac:dyDescent="0.25">
      <c r="A2827" s="1">
        <v>39794</v>
      </c>
      <c r="B2827">
        <v>879.72997999999995</v>
      </c>
      <c r="C2827">
        <f t="shared" si="88"/>
        <v>3.0417249523343594E-3</v>
      </c>
      <c r="D2827">
        <v>885.5</v>
      </c>
      <c r="E2827">
        <f t="shared" si="89"/>
        <v>5.4287517113982258E-3</v>
      </c>
    </row>
    <row r="2828" spans="1:5" x14ac:dyDescent="0.25">
      <c r="A2828" s="1">
        <v>39797</v>
      </c>
      <c r="B2828">
        <v>868.57000700000003</v>
      </c>
      <c r="C2828">
        <f t="shared" si="88"/>
        <v>-5.5445639298082319E-3</v>
      </c>
      <c r="D2828">
        <v>872.25</v>
      </c>
      <c r="E2828">
        <f t="shared" si="89"/>
        <v>-6.5475874059450941E-3</v>
      </c>
    </row>
    <row r="2829" spans="1:5" x14ac:dyDescent="0.25">
      <c r="A2829" s="1">
        <v>39798</v>
      </c>
      <c r="B2829">
        <v>913.17999299999997</v>
      </c>
      <c r="C2829">
        <f t="shared" si="88"/>
        <v>2.1751559440432781E-2</v>
      </c>
      <c r="D2829">
        <v>912.75</v>
      </c>
      <c r="E2829">
        <f t="shared" si="89"/>
        <v>1.9710863501616542E-2</v>
      </c>
    </row>
    <row r="2830" spans="1:5" x14ac:dyDescent="0.25">
      <c r="A2830" s="1">
        <v>39799</v>
      </c>
      <c r="B2830">
        <v>904.419983</v>
      </c>
      <c r="C2830">
        <f t="shared" si="88"/>
        <v>-4.1862384589588892E-3</v>
      </c>
      <c r="D2830">
        <v>903</v>
      </c>
      <c r="E2830">
        <f t="shared" si="89"/>
        <v>-4.6640913082592501E-3</v>
      </c>
    </row>
    <row r="2831" spans="1:5" x14ac:dyDescent="0.25">
      <c r="A2831" s="1">
        <v>39800</v>
      </c>
      <c r="B2831">
        <v>885.28002900000001</v>
      </c>
      <c r="C2831">
        <f t="shared" si="88"/>
        <v>-9.2894823426117861E-3</v>
      </c>
      <c r="D2831">
        <v>892.5</v>
      </c>
      <c r="E2831">
        <f t="shared" si="89"/>
        <v>-5.0795255292749976E-3</v>
      </c>
    </row>
    <row r="2832" spans="1:5" x14ac:dyDescent="0.25">
      <c r="A2832" s="1">
        <v>39801</v>
      </c>
      <c r="B2832">
        <v>887.88000499999998</v>
      </c>
      <c r="C2832">
        <f t="shared" si="88"/>
        <v>1.2736087182956483E-3</v>
      </c>
      <c r="D2832">
        <v>881.25</v>
      </c>
      <c r="E2832">
        <f t="shared" si="89"/>
        <v>-5.5090947847756654E-3</v>
      </c>
    </row>
    <row r="2833" spans="1:5" x14ac:dyDescent="0.25">
      <c r="A2833" s="1">
        <v>39804</v>
      </c>
      <c r="B2833">
        <v>871.63000499999998</v>
      </c>
      <c r="C2833">
        <f t="shared" si="88"/>
        <v>-8.0221038258603342E-3</v>
      </c>
      <c r="D2833">
        <v>871.25</v>
      </c>
      <c r="E2833">
        <f t="shared" si="89"/>
        <v>-4.9563388933892907E-3</v>
      </c>
    </row>
    <row r="2834" spans="1:5" x14ac:dyDescent="0.25">
      <c r="A2834" s="1">
        <v>39805</v>
      </c>
      <c r="B2834">
        <v>863.15997300000004</v>
      </c>
      <c r="C2834">
        <f t="shared" si="88"/>
        <v>-4.2408792256291086E-3</v>
      </c>
      <c r="D2834">
        <v>858.5</v>
      </c>
      <c r="E2834">
        <f t="shared" si="89"/>
        <v>-6.4024916091305357E-3</v>
      </c>
    </row>
    <row r="2835" spans="1:5" x14ac:dyDescent="0.25">
      <c r="A2835" s="1">
        <v>39806</v>
      </c>
      <c r="B2835">
        <v>868.15002400000003</v>
      </c>
      <c r="C2835">
        <f t="shared" ref="C2835:C2898" si="90">LOG(B2835/B2834)</f>
        <v>2.5034888247235307E-3</v>
      </c>
      <c r="D2835">
        <v>865</v>
      </c>
      <c r="E2835">
        <f t="shared" si="89"/>
        <v>3.2758079678789427E-3</v>
      </c>
    </row>
    <row r="2836" spans="1:5" x14ac:dyDescent="0.25">
      <c r="A2836" s="1">
        <v>39808</v>
      </c>
      <c r="B2836">
        <v>872.79998799999998</v>
      </c>
      <c r="C2836">
        <f t="shared" si="90"/>
        <v>2.3199500210096162E-3</v>
      </c>
      <c r="D2836">
        <v>869</v>
      </c>
      <c r="E2836">
        <f t="shared" si="89"/>
        <v>2.0036689838522485E-3</v>
      </c>
    </row>
    <row r="2837" spans="1:5" x14ac:dyDescent="0.25">
      <c r="A2837" s="1">
        <v>39811</v>
      </c>
      <c r="B2837">
        <v>869.419983</v>
      </c>
      <c r="C2837">
        <f t="shared" si="90"/>
        <v>-1.6851136898924529E-3</v>
      </c>
      <c r="D2837">
        <v>870.5</v>
      </c>
      <c r="E2837">
        <f t="shared" si="89"/>
        <v>7.4899900468355181E-4</v>
      </c>
    </row>
    <row r="2838" spans="1:5" x14ac:dyDescent="0.25">
      <c r="A2838" s="1">
        <v>39812</v>
      </c>
      <c r="B2838">
        <v>890.64001499999995</v>
      </c>
      <c r="C2838">
        <f t="shared" si="90"/>
        <v>1.0472585455357819E-2</v>
      </c>
      <c r="D2838">
        <v>888.25</v>
      </c>
      <c r="E2838">
        <f t="shared" si="89"/>
        <v>8.7664407080155458E-3</v>
      </c>
    </row>
    <row r="2839" spans="1:5" x14ac:dyDescent="0.25">
      <c r="A2839" s="1">
        <v>39813</v>
      </c>
      <c r="B2839">
        <v>903.25</v>
      </c>
      <c r="C2839">
        <f t="shared" si="90"/>
        <v>6.1057668653606437E-3</v>
      </c>
      <c r="D2839">
        <v>900</v>
      </c>
      <c r="E2839">
        <f t="shared" si="89"/>
        <v>5.7072932779593218E-3</v>
      </c>
    </row>
    <row r="2840" spans="1:5" x14ac:dyDescent="0.25">
      <c r="A2840" s="1">
        <v>39815</v>
      </c>
      <c r="B2840">
        <v>931.79998799999998</v>
      </c>
      <c r="C2840">
        <f t="shared" si="90"/>
        <v>1.351473027916761E-2</v>
      </c>
      <c r="D2840">
        <v>925.5</v>
      </c>
      <c r="E2840">
        <f t="shared" si="89"/>
        <v>1.2133913649598045E-2</v>
      </c>
    </row>
    <row r="2841" spans="1:5" x14ac:dyDescent="0.25">
      <c r="A2841" s="1">
        <v>39818</v>
      </c>
      <c r="B2841">
        <v>927.45001200000002</v>
      </c>
      <c r="C2841">
        <f t="shared" si="90"/>
        <v>-2.0321893454636722E-3</v>
      </c>
      <c r="D2841">
        <v>927.5</v>
      </c>
      <c r="E2841">
        <f t="shared" si="89"/>
        <v>9.3749519816060446E-4</v>
      </c>
    </row>
    <row r="2842" spans="1:5" x14ac:dyDescent="0.25">
      <c r="A2842" s="1">
        <v>39819</v>
      </c>
      <c r="B2842">
        <v>934.70001200000002</v>
      </c>
      <c r="C2842">
        <f t="shared" si="90"/>
        <v>3.3817370915774519E-3</v>
      </c>
      <c r="D2842">
        <v>930.5</v>
      </c>
      <c r="E2842">
        <f t="shared" si="89"/>
        <v>1.4024591797023164E-3</v>
      </c>
    </row>
    <row r="2843" spans="1:5" x14ac:dyDescent="0.25">
      <c r="A2843" s="1">
        <v>39820</v>
      </c>
      <c r="B2843">
        <v>906.65002400000003</v>
      </c>
      <c r="C2843">
        <f t="shared" si="90"/>
        <v>-1.3232570882387452E-2</v>
      </c>
      <c r="D2843">
        <v>905.25</v>
      </c>
      <c r="E2843">
        <f t="shared" si="89"/>
        <v>-1.1947843977736534E-2</v>
      </c>
    </row>
    <row r="2844" spans="1:5" x14ac:dyDescent="0.25">
      <c r="A2844" s="1">
        <v>39821</v>
      </c>
      <c r="B2844">
        <v>909.72997999999995</v>
      </c>
      <c r="C2844">
        <f t="shared" si="90"/>
        <v>1.4728296659807269E-3</v>
      </c>
      <c r="D2844">
        <v>906.75</v>
      </c>
      <c r="E2844">
        <f t="shared" si="89"/>
        <v>7.1903076342266488E-4</v>
      </c>
    </row>
    <row r="2845" spans="1:5" x14ac:dyDescent="0.25">
      <c r="A2845" s="1">
        <v>39822</v>
      </c>
      <c r="B2845">
        <v>890.34997599999997</v>
      </c>
      <c r="C2845">
        <f t="shared" si="90"/>
        <v>-9.3517557194312487E-3</v>
      </c>
      <c r="D2845">
        <v>885.5</v>
      </c>
      <c r="E2845">
        <f t="shared" si="89"/>
        <v>-1.0298998726378378E-2</v>
      </c>
    </row>
    <row r="2846" spans="1:5" x14ac:dyDescent="0.25">
      <c r="A2846" s="1">
        <v>39825</v>
      </c>
      <c r="B2846">
        <v>870.26000999999997</v>
      </c>
      <c r="C2846">
        <f t="shared" si="90"/>
        <v>-9.9117239548930612E-3</v>
      </c>
      <c r="D2846">
        <v>868</v>
      </c>
      <c r="E2846">
        <f t="shared" si="89"/>
        <v>-8.6688403496016538E-3</v>
      </c>
    </row>
    <row r="2847" spans="1:5" x14ac:dyDescent="0.25">
      <c r="A2847" s="1">
        <v>39826</v>
      </c>
      <c r="B2847">
        <v>871.78997800000002</v>
      </c>
      <c r="C2847">
        <f t="shared" si="90"/>
        <v>7.6284473500233888E-4</v>
      </c>
      <c r="D2847">
        <v>868.5</v>
      </c>
      <c r="E2847">
        <f t="shared" si="89"/>
        <v>2.5009760662553205E-4</v>
      </c>
    </row>
    <row r="2848" spans="1:5" x14ac:dyDescent="0.25">
      <c r="A2848" s="1">
        <v>39827</v>
      </c>
      <c r="B2848">
        <v>842.61999500000002</v>
      </c>
      <c r="C2848">
        <f t="shared" si="90"/>
        <v>-1.4780111580432716E-2</v>
      </c>
      <c r="D2848">
        <v>839.75</v>
      </c>
      <c r="E2848">
        <f t="shared" si="89"/>
        <v>-1.4619810269415537E-2</v>
      </c>
    </row>
    <row r="2849" spans="1:5" x14ac:dyDescent="0.25">
      <c r="A2849" s="1">
        <v>39828</v>
      </c>
      <c r="B2849">
        <v>843.73999000000003</v>
      </c>
      <c r="C2849">
        <f t="shared" si="90"/>
        <v>5.768729382848504E-4</v>
      </c>
      <c r="D2849">
        <v>839.25</v>
      </c>
      <c r="E2849">
        <f t="shared" si="89"/>
        <v>-2.5866259365178403E-4</v>
      </c>
    </row>
    <row r="2850" spans="1:5" x14ac:dyDescent="0.25">
      <c r="A2850" s="1">
        <v>39829</v>
      </c>
      <c r="B2850">
        <v>850.11999500000002</v>
      </c>
      <c r="C2850">
        <f t="shared" si="90"/>
        <v>3.2715975271561913E-3</v>
      </c>
      <c r="D2850">
        <v>848.5</v>
      </c>
      <c r="E2850">
        <f t="shared" si="89"/>
        <v>4.760496733644537E-3</v>
      </c>
    </row>
    <row r="2851" spans="1:5" x14ac:dyDescent="0.25">
      <c r="A2851" s="1">
        <v>39833</v>
      </c>
      <c r="B2851">
        <v>805.21997099999999</v>
      </c>
      <c r="C2851">
        <f t="shared" si="90"/>
        <v>-2.3565693308133184E-2</v>
      </c>
      <c r="D2851">
        <v>806</v>
      </c>
      <c r="E2851">
        <f t="shared" si="89"/>
        <v>-2.2316804848603981E-2</v>
      </c>
    </row>
    <row r="2852" spans="1:5" x14ac:dyDescent="0.25">
      <c r="A2852" s="1">
        <v>39834</v>
      </c>
      <c r="B2852">
        <v>840.23999000000003</v>
      </c>
      <c r="C2852">
        <f t="shared" si="90"/>
        <v>1.8488809621455247E-2</v>
      </c>
      <c r="D2852">
        <v>836.75</v>
      </c>
      <c r="E2852">
        <f t="shared" si="89"/>
        <v>1.6260679224724087E-2</v>
      </c>
    </row>
    <row r="2853" spans="1:5" x14ac:dyDescent="0.25">
      <c r="A2853" s="1">
        <v>39835</v>
      </c>
      <c r="B2853">
        <v>827.5</v>
      </c>
      <c r="C2853">
        <f t="shared" si="90"/>
        <v>-6.6353448601866307E-3</v>
      </c>
      <c r="D2853">
        <v>825.5</v>
      </c>
      <c r="E2853">
        <f t="shared" si="89"/>
        <v>-5.8786434310023313E-3</v>
      </c>
    </row>
    <row r="2854" spans="1:5" x14ac:dyDescent="0.25">
      <c r="A2854" s="1">
        <v>39836</v>
      </c>
      <c r="B2854">
        <v>831.95001200000002</v>
      </c>
      <c r="C2854">
        <f t="shared" si="90"/>
        <v>2.3292298949386839E-3</v>
      </c>
      <c r="D2854">
        <v>823.5</v>
      </c>
      <c r="E2854">
        <f t="shared" si="89"/>
        <v>-1.0534740930393006E-3</v>
      </c>
    </row>
    <row r="2855" spans="1:5" x14ac:dyDescent="0.25">
      <c r="A2855" s="1">
        <v>39839</v>
      </c>
      <c r="B2855">
        <v>836.57000700000003</v>
      </c>
      <c r="C2855">
        <f t="shared" si="90"/>
        <v>2.4050577036190263E-3</v>
      </c>
      <c r="D2855">
        <v>830.75</v>
      </c>
      <c r="E2855">
        <f t="shared" si="89"/>
        <v>3.8067464449754703E-3</v>
      </c>
    </row>
    <row r="2856" spans="1:5" x14ac:dyDescent="0.25">
      <c r="A2856" s="1">
        <v>39840</v>
      </c>
      <c r="B2856">
        <v>845.71002199999998</v>
      </c>
      <c r="C2856">
        <f t="shared" si="90"/>
        <v>4.7191871377236369E-3</v>
      </c>
      <c r="D2856">
        <v>839.25</v>
      </c>
      <c r="E2856">
        <f t="shared" si="89"/>
        <v>4.420999969301404E-3</v>
      </c>
    </row>
    <row r="2857" spans="1:5" x14ac:dyDescent="0.25">
      <c r="A2857" s="1">
        <v>39841</v>
      </c>
      <c r="B2857">
        <v>874.09002699999996</v>
      </c>
      <c r="C2857">
        <f t="shared" si="90"/>
        <v>1.4334687962710764E-2</v>
      </c>
      <c r="D2857">
        <v>871.5</v>
      </c>
      <c r="E2857">
        <f t="shared" si="89"/>
        <v>1.6376041525961865E-2</v>
      </c>
    </row>
    <row r="2858" spans="1:5" x14ac:dyDescent="0.25">
      <c r="A2858" s="1">
        <v>39842</v>
      </c>
      <c r="B2858">
        <v>845.14001499999995</v>
      </c>
      <c r="C2858">
        <f t="shared" si="90"/>
        <v>-1.4627500333656528E-2</v>
      </c>
      <c r="D2858">
        <v>842.75</v>
      </c>
      <c r="E2858">
        <f t="shared" si="89"/>
        <v>-1.4568630253002444E-2</v>
      </c>
    </row>
    <row r="2859" spans="1:5" x14ac:dyDescent="0.25">
      <c r="A2859" s="1">
        <v>39843</v>
      </c>
      <c r="B2859">
        <v>825.88000499999998</v>
      </c>
      <c r="C2859">
        <f t="shared" si="90"/>
        <v>-1.0011713076275014E-2</v>
      </c>
      <c r="D2859">
        <v>822.5</v>
      </c>
      <c r="E2859">
        <f t="shared" si="89"/>
        <v>-1.0562854570997617E-2</v>
      </c>
    </row>
    <row r="2860" spans="1:5" x14ac:dyDescent="0.25">
      <c r="A2860" s="1">
        <v>39846</v>
      </c>
      <c r="B2860">
        <v>825.44000200000005</v>
      </c>
      <c r="C2860">
        <f t="shared" si="90"/>
        <v>-2.3144015530994651E-4</v>
      </c>
      <c r="D2860">
        <v>821.25</v>
      </c>
      <c r="E2860">
        <f t="shared" si="89"/>
        <v>-6.6052405417473285E-4</v>
      </c>
    </row>
    <row r="2861" spans="1:5" x14ac:dyDescent="0.25">
      <c r="A2861" s="1">
        <v>39847</v>
      </c>
      <c r="B2861">
        <v>838.51000999999997</v>
      </c>
      <c r="C2861">
        <f t="shared" si="90"/>
        <v>6.8227399304426773E-3</v>
      </c>
      <c r="D2861">
        <v>831.75</v>
      </c>
      <c r="E2861">
        <f t="shared" si="89"/>
        <v>5.5174269730229311E-3</v>
      </c>
    </row>
    <row r="2862" spans="1:5" x14ac:dyDescent="0.25">
      <c r="A2862" s="1">
        <v>39848</v>
      </c>
      <c r="B2862">
        <v>832.22997999999995</v>
      </c>
      <c r="C2862">
        <f t="shared" si="90"/>
        <v>-3.2648948807268985E-3</v>
      </c>
      <c r="D2862">
        <v>829.75</v>
      </c>
      <c r="E2862">
        <f t="shared" si="89"/>
        <v>-1.0455484602185751E-3</v>
      </c>
    </row>
    <row r="2863" spans="1:5" x14ac:dyDescent="0.25">
      <c r="A2863" s="1">
        <v>39849</v>
      </c>
      <c r="B2863">
        <v>845.84997599999997</v>
      </c>
      <c r="C2863">
        <f t="shared" si="90"/>
        <v>7.0499846902157808E-3</v>
      </c>
      <c r="D2863">
        <v>840.5</v>
      </c>
      <c r="E2863">
        <f t="shared" si="89"/>
        <v>5.5904566948481935E-3</v>
      </c>
    </row>
    <row r="2864" spans="1:5" x14ac:dyDescent="0.25">
      <c r="A2864" s="1">
        <v>39850</v>
      </c>
      <c r="B2864">
        <v>868.59997599999997</v>
      </c>
      <c r="C2864">
        <f t="shared" si="90"/>
        <v>1.1526471704924064E-2</v>
      </c>
      <c r="D2864">
        <v>867.75</v>
      </c>
      <c r="E2864">
        <f t="shared" si="89"/>
        <v>1.3856904567959853E-2</v>
      </c>
    </row>
    <row r="2865" spans="1:5" x14ac:dyDescent="0.25">
      <c r="A2865" s="1">
        <v>39853</v>
      </c>
      <c r="B2865">
        <v>869.89001499999995</v>
      </c>
      <c r="C2865">
        <f t="shared" si="90"/>
        <v>6.4453281281129349E-4</v>
      </c>
      <c r="D2865">
        <v>865</v>
      </c>
      <c r="E2865">
        <f t="shared" si="89"/>
        <v>-1.3785148786353662E-3</v>
      </c>
    </row>
    <row r="2866" spans="1:5" x14ac:dyDescent="0.25">
      <c r="A2866" s="1">
        <v>39854</v>
      </c>
      <c r="B2866">
        <v>827.15997300000004</v>
      </c>
      <c r="C2866">
        <f t="shared" si="90"/>
        <v>-2.1874835473520711E-2</v>
      </c>
      <c r="D2866">
        <v>827</v>
      </c>
      <c r="E2866">
        <f t="shared" si="89"/>
        <v>-1.951059791226754E-2</v>
      </c>
    </row>
    <row r="2867" spans="1:5" x14ac:dyDescent="0.25">
      <c r="A2867" s="1">
        <v>39855</v>
      </c>
      <c r="B2867">
        <v>833.73999000000003</v>
      </c>
      <c r="C2867">
        <f t="shared" si="90"/>
        <v>3.4411223894039791E-3</v>
      </c>
      <c r="D2867">
        <v>831.5</v>
      </c>
      <c r="E2867">
        <f t="shared" si="89"/>
        <v>2.3567440029913706E-3</v>
      </c>
    </row>
    <row r="2868" spans="1:5" x14ac:dyDescent="0.25">
      <c r="A2868" s="1">
        <v>39856</v>
      </c>
      <c r="B2868">
        <v>835.19000200000005</v>
      </c>
      <c r="C2868">
        <f t="shared" si="90"/>
        <v>7.5465402595152554E-4</v>
      </c>
      <c r="D2868">
        <v>835.5</v>
      </c>
      <c r="E2868">
        <f t="shared" si="89"/>
        <v>2.0842006738720741E-3</v>
      </c>
    </row>
    <row r="2869" spans="1:5" x14ac:dyDescent="0.25">
      <c r="A2869" s="1">
        <v>39857</v>
      </c>
      <c r="B2869">
        <v>826.84002699999996</v>
      </c>
      <c r="C2869">
        <f t="shared" si="90"/>
        <v>-4.3637942920666736E-3</v>
      </c>
      <c r="D2869">
        <v>820</v>
      </c>
      <c r="E2869">
        <f t="shared" si="89"/>
        <v>-8.1326018456934629E-3</v>
      </c>
    </row>
    <row r="2870" spans="1:5" x14ac:dyDescent="0.25">
      <c r="A2870" s="1">
        <v>39861</v>
      </c>
      <c r="B2870">
        <v>789.169983</v>
      </c>
      <c r="C2870">
        <f t="shared" si="90"/>
        <v>-2.0250934491383443E-2</v>
      </c>
      <c r="D2870">
        <v>785.5</v>
      </c>
      <c r="E2870">
        <f t="shared" si="89"/>
        <v>-1.8667663007724572E-2</v>
      </c>
    </row>
    <row r="2871" spans="1:5" x14ac:dyDescent="0.25">
      <c r="A2871" s="1">
        <v>39862</v>
      </c>
      <c r="B2871">
        <v>788.419983</v>
      </c>
      <c r="C2871">
        <f t="shared" si="90"/>
        <v>-4.1293478405216185E-4</v>
      </c>
      <c r="D2871">
        <v>779.5</v>
      </c>
      <c r="E2871">
        <f t="shared" si="89"/>
        <v>-3.330069851131671E-3</v>
      </c>
    </row>
    <row r="2872" spans="1:5" x14ac:dyDescent="0.25">
      <c r="A2872" s="1">
        <v>39863</v>
      </c>
      <c r="B2872">
        <v>778.94000200000005</v>
      </c>
      <c r="C2872">
        <f t="shared" si="90"/>
        <v>-5.2536158667627142E-3</v>
      </c>
      <c r="D2872">
        <v>779.5</v>
      </c>
      <c r="E2872">
        <f t="shared" si="89"/>
        <v>0</v>
      </c>
    </row>
    <row r="2873" spans="1:5" x14ac:dyDescent="0.25">
      <c r="A2873" s="1">
        <v>39864</v>
      </c>
      <c r="B2873">
        <v>770.04998799999998</v>
      </c>
      <c r="C2873">
        <f t="shared" si="90"/>
        <v>-4.9850889172400551E-3</v>
      </c>
      <c r="D2873">
        <v>769.5</v>
      </c>
      <c r="E2873">
        <f t="shared" si="89"/>
        <v>-5.6074953573629557E-3</v>
      </c>
    </row>
    <row r="2874" spans="1:5" x14ac:dyDescent="0.25">
      <c r="A2874" s="1">
        <v>39867</v>
      </c>
      <c r="B2874">
        <v>743.330017</v>
      </c>
      <c r="C2874">
        <f t="shared" si="90"/>
        <v>-1.5337247681919679E-2</v>
      </c>
      <c r="D2874">
        <v>745</v>
      </c>
      <c r="E2874">
        <f t="shared" si="89"/>
        <v>-1.4052351419204696E-2</v>
      </c>
    </row>
    <row r="2875" spans="1:5" x14ac:dyDescent="0.25">
      <c r="A2875" s="1">
        <v>39868</v>
      </c>
      <c r="B2875">
        <v>773.14001499999995</v>
      </c>
      <c r="C2875">
        <f t="shared" si="90"/>
        <v>1.7076480655134302E-2</v>
      </c>
      <c r="D2875">
        <v>768.1</v>
      </c>
      <c r="E2875">
        <f t="shared" si="89"/>
        <v>1.3261492362643231E-2</v>
      </c>
    </row>
    <row r="2876" spans="1:5" x14ac:dyDescent="0.25">
      <c r="A2876" s="1">
        <v>39870</v>
      </c>
      <c r="B2876">
        <v>752.830017</v>
      </c>
      <c r="C2876">
        <f t="shared" si="90"/>
        <v>-1.156122435550444E-2</v>
      </c>
      <c r="D2876">
        <v>750.05</v>
      </c>
      <c r="E2876">
        <f t="shared" si="89"/>
        <v>-1.0327549718831829E-2</v>
      </c>
    </row>
    <row r="2877" spans="1:5" x14ac:dyDescent="0.25">
      <c r="A2877" s="1">
        <v>39871</v>
      </c>
      <c r="B2877">
        <v>735.09002699999996</v>
      </c>
      <c r="C2877">
        <f t="shared" si="90"/>
        <v>-1.0356396350732457E-2</v>
      </c>
      <c r="D2877">
        <v>731.65</v>
      </c>
      <c r="E2877">
        <f t="shared" si="89"/>
        <v>-1.0786838459102298E-2</v>
      </c>
    </row>
    <row r="2878" spans="1:5" x14ac:dyDescent="0.25">
      <c r="A2878" s="1">
        <v>39874</v>
      </c>
      <c r="B2878">
        <v>700.82000700000003</v>
      </c>
      <c r="C2878">
        <f t="shared" si="90"/>
        <v>-2.0734039126536166E-2</v>
      </c>
      <c r="D2878">
        <v>702.25</v>
      </c>
      <c r="E2878">
        <f t="shared" si="89"/>
        <v>-1.7811629059386311E-2</v>
      </c>
    </row>
    <row r="2879" spans="1:5" x14ac:dyDescent="0.25">
      <c r="A2879" s="1">
        <v>39875</v>
      </c>
      <c r="B2879">
        <v>696.330017</v>
      </c>
      <c r="C2879">
        <f t="shared" si="90"/>
        <v>-2.7913746702801618E-3</v>
      </c>
      <c r="D2879">
        <v>686.25</v>
      </c>
      <c r="E2879">
        <f t="shared" si="89"/>
        <v>-1.0009390415467379E-2</v>
      </c>
    </row>
    <row r="2880" spans="1:5" x14ac:dyDescent="0.25">
      <c r="A2880" s="1">
        <v>39876</v>
      </c>
      <c r="B2880">
        <v>712.86999500000002</v>
      </c>
      <c r="C2880">
        <f t="shared" si="90"/>
        <v>1.0195218559339671E-2</v>
      </c>
      <c r="D2880">
        <v>705.25</v>
      </c>
      <c r="E2880">
        <f t="shared" si="89"/>
        <v>1.1860737369255536E-2</v>
      </c>
    </row>
    <row r="2881" spans="1:5" x14ac:dyDescent="0.25">
      <c r="A2881" s="1">
        <v>39877</v>
      </c>
      <c r="B2881">
        <v>682.54998799999998</v>
      </c>
      <c r="C2881">
        <f t="shared" si="90"/>
        <v>-1.8875872101418646E-2</v>
      </c>
      <c r="D2881">
        <v>683</v>
      </c>
      <c r="E2881">
        <f t="shared" si="89"/>
        <v>-1.3922391145871302E-2</v>
      </c>
    </row>
    <row r="2882" spans="1:5" x14ac:dyDescent="0.25">
      <c r="A2882" s="1">
        <v>39878</v>
      </c>
      <c r="B2882">
        <v>683.38000499999998</v>
      </c>
      <c r="C2882">
        <f t="shared" si="90"/>
        <v>5.2780427869793289E-4</v>
      </c>
      <c r="D2882">
        <v>684.75</v>
      </c>
      <c r="E2882">
        <f t="shared" si="89"/>
        <v>1.1113372444664612E-3</v>
      </c>
    </row>
    <row r="2883" spans="1:5" x14ac:dyDescent="0.25">
      <c r="A2883" s="1">
        <v>39881</v>
      </c>
      <c r="B2883">
        <v>676.53002900000001</v>
      </c>
      <c r="C2883">
        <f t="shared" si="90"/>
        <v>-4.3751893344837634E-3</v>
      </c>
      <c r="D2883">
        <v>673</v>
      </c>
      <c r="E2883">
        <f t="shared" si="89"/>
        <v>-7.5169767020221503E-3</v>
      </c>
    </row>
    <row r="2884" spans="1:5" x14ac:dyDescent="0.25">
      <c r="A2884" s="1">
        <v>39882</v>
      </c>
      <c r="B2884">
        <v>719.59997599999997</v>
      </c>
      <c r="C2884">
        <f t="shared" si="90"/>
        <v>2.6804061887183574E-2</v>
      </c>
      <c r="D2884">
        <v>713</v>
      </c>
      <c r="E2884">
        <f t="shared" ref="E2884:E2947" si="91">LOG(D2884/D2883)</f>
        <v>2.5074465627888717E-2</v>
      </c>
    </row>
    <row r="2885" spans="1:5" x14ac:dyDescent="0.25">
      <c r="A2885" s="1">
        <v>39883</v>
      </c>
      <c r="B2885">
        <v>721.35998500000005</v>
      </c>
      <c r="C2885">
        <f t="shared" si="90"/>
        <v>1.0609074472482105E-3</v>
      </c>
      <c r="D2885">
        <v>717.25</v>
      </c>
      <c r="E2885">
        <f t="shared" si="91"/>
        <v>2.5810270661704763E-3</v>
      </c>
    </row>
    <row r="2886" spans="1:5" x14ac:dyDescent="0.25">
      <c r="A2886" s="1">
        <v>39884</v>
      </c>
      <c r="B2886">
        <v>750.73999000000003</v>
      </c>
      <c r="C2886">
        <f t="shared" si="90"/>
        <v>1.7337502603090322E-2</v>
      </c>
      <c r="D2886">
        <v>748.25</v>
      </c>
      <c r="E2886">
        <f t="shared" si="91"/>
        <v>1.8376168594192971E-2</v>
      </c>
    </row>
    <row r="2887" spans="1:5" x14ac:dyDescent="0.25">
      <c r="A2887" s="1">
        <v>39885</v>
      </c>
      <c r="B2887">
        <v>756.54998799999998</v>
      </c>
      <c r="C2887">
        <f t="shared" si="90"/>
        <v>3.3480784785513301E-3</v>
      </c>
      <c r="D2887">
        <v>754.5</v>
      </c>
      <c r="E2887">
        <f t="shared" si="91"/>
        <v>3.6125185993796647E-3</v>
      </c>
    </row>
    <row r="2888" spans="1:5" x14ac:dyDescent="0.25">
      <c r="A2888" s="1">
        <v>39888</v>
      </c>
      <c r="B2888">
        <v>753.89001499999995</v>
      </c>
      <c r="C2888">
        <f t="shared" si="90"/>
        <v>-1.5296374405456717E-3</v>
      </c>
      <c r="D2888">
        <v>754</v>
      </c>
      <c r="E2888">
        <f t="shared" si="91"/>
        <v>-2.8789824183459112E-4</v>
      </c>
    </row>
    <row r="2889" spans="1:5" x14ac:dyDescent="0.25">
      <c r="A2889" s="1">
        <v>39889</v>
      </c>
      <c r="B2889">
        <v>778.11999500000002</v>
      </c>
      <c r="C2889">
        <f t="shared" si="90"/>
        <v>1.3738584051597849E-2</v>
      </c>
      <c r="D2889">
        <v>775.25</v>
      </c>
      <c r="E2889">
        <f t="shared" si="91"/>
        <v>1.2070429039589936E-2</v>
      </c>
    </row>
    <row r="2890" spans="1:5" x14ac:dyDescent="0.25">
      <c r="A2890" s="1">
        <v>39890</v>
      </c>
      <c r="B2890">
        <v>794.34997599999997</v>
      </c>
      <c r="C2890">
        <f t="shared" si="90"/>
        <v>8.9653114282674355E-3</v>
      </c>
      <c r="D2890">
        <v>791.5</v>
      </c>
      <c r="E2890">
        <f t="shared" si="91"/>
        <v>9.0091442890107044E-3</v>
      </c>
    </row>
    <row r="2891" spans="1:5" x14ac:dyDescent="0.25">
      <c r="A2891" s="1">
        <v>39891</v>
      </c>
      <c r="B2891">
        <v>784.03997800000002</v>
      </c>
      <c r="C2891">
        <f t="shared" si="90"/>
        <v>-5.6736789424714313E-3</v>
      </c>
      <c r="D2891">
        <v>780</v>
      </c>
      <c r="E2891">
        <f t="shared" si="91"/>
        <v>-6.3563165078942985E-3</v>
      </c>
    </row>
    <row r="2892" spans="1:5" x14ac:dyDescent="0.25">
      <c r="A2892" s="1">
        <v>39892</v>
      </c>
      <c r="B2892">
        <v>768.53997800000002</v>
      </c>
      <c r="C2892">
        <f t="shared" si="90"/>
        <v>-8.6717442116000607E-3</v>
      </c>
      <c r="D2892">
        <v>764</v>
      </c>
      <c r="E2892">
        <f t="shared" si="91"/>
        <v>-9.0012441147904899E-3</v>
      </c>
    </row>
    <row r="2893" spans="1:5" x14ac:dyDescent="0.25">
      <c r="A2893" s="1">
        <v>39895</v>
      </c>
      <c r="B2893">
        <v>822.919983</v>
      </c>
      <c r="C2893">
        <f t="shared" si="90"/>
        <v>2.9691144839991756E-2</v>
      </c>
      <c r="D2893">
        <v>818</v>
      </c>
      <c r="E2893">
        <f t="shared" si="91"/>
        <v>2.9659945095633113E-2</v>
      </c>
    </row>
    <row r="2894" spans="1:5" x14ac:dyDescent="0.25">
      <c r="A2894" s="1">
        <v>39896</v>
      </c>
      <c r="B2894">
        <v>806.11999500000002</v>
      </c>
      <c r="C2894">
        <f t="shared" si="90"/>
        <v>-8.9579149165458817E-3</v>
      </c>
      <c r="D2894">
        <v>803.5</v>
      </c>
      <c r="E2894">
        <f t="shared" si="91"/>
        <v>-7.767422571959651E-3</v>
      </c>
    </row>
    <row r="2895" spans="1:5" x14ac:dyDescent="0.25">
      <c r="A2895" s="1">
        <v>39897</v>
      </c>
      <c r="B2895">
        <v>813.88000499999998</v>
      </c>
      <c r="C2895">
        <f t="shared" si="90"/>
        <v>4.1606855544776408E-3</v>
      </c>
      <c r="D2895">
        <v>808.25</v>
      </c>
      <c r="E2895">
        <f t="shared" si="91"/>
        <v>2.5598321842303035E-3</v>
      </c>
    </row>
    <row r="2896" spans="1:5" x14ac:dyDescent="0.25">
      <c r="A2896" s="1">
        <v>39898</v>
      </c>
      <c r="B2896">
        <v>832.85998500000005</v>
      </c>
      <c r="C2896">
        <f t="shared" si="90"/>
        <v>1.0011617700414172E-2</v>
      </c>
      <c r="D2896">
        <v>827.25</v>
      </c>
      <c r="E2896">
        <f t="shared" si="91"/>
        <v>1.0091062548296961E-2</v>
      </c>
    </row>
    <row r="2897" spans="1:5" x14ac:dyDescent="0.25">
      <c r="A2897" s="1">
        <v>39899</v>
      </c>
      <c r="B2897">
        <v>815.94000200000005</v>
      </c>
      <c r="C2897">
        <f t="shared" si="90"/>
        <v>-8.9137715549402492E-3</v>
      </c>
      <c r="D2897">
        <v>816</v>
      </c>
      <c r="E2897">
        <f t="shared" si="91"/>
        <v>-5.9466170780294999E-3</v>
      </c>
    </row>
    <row r="2898" spans="1:5" x14ac:dyDescent="0.25">
      <c r="A2898" s="1">
        <v>39902</v>
      </c>
      <c r="B2898">
        <v>787.53002900000001</v>
      </c>
      <c r="C2898">
        <f t="shared" si="90"/>
        <v>-1.5391102535858984E-2</v>
      </c>
      <c r="D2898">
        <v>784.25</v>
      </c>
      <c r="E2898">
        <f t="shared" si="91"/>
        <v>-1.723563138407851E-2</v>
      </c>
    </row>
    <row r="2899" spans="1:5" x14ac:dyDescent="0.25">
      <c r="A2899" s="1">
        <v>39903</v>
      </c>
      <c r="B2899">
        <v>797.86999500000002</v>
      </c>
      <c r="C2899">
        <f t="shared" ref="C2899:C2962" si="92">LOG(B2899/B2898)</f>
        <v>5.665010447405517E-3</v>
      </c>
      <c r="D2899">
        <v>790.5</v>
      </c>
      <c r="E2899">
        <f t="shared" si="91"/>
        <v>3.4473468984451989E-3</v>
      </c>
    </row>
    <row r="2900" spans="1:5" x14ac:dyDescent="0.25">
      <c r="A2900" s="1">
        <v>39904</v>
      </c>
      <c r="B2900">
        <v>811.080017</v>
      </c>
      <c r="C2900">
        <f t="shared" si="92"/>
        <v>7.131568455737594E-3</v>
      </c>
      <c r="D2900">
        <v>809.25</v>
      </c>
      <c r="E2900">
        <f t="shared" si="91"/>
        <v>1.0180833806382855E-2</v>
      </c>
    </row>
    <row r="2901" spans="1:5" x14ac:dyDescent="0.25">
      <c r="A2901" s="1">
        <v>39905</v>
      </c>
      <c r="B2901">
        <v>834.38000499999998</v>
      </c>
      <c r="C2901">
        <f t="shared" si="92"/>
        <v>1.2300186559315305E-2</v>
      </c>
      <c r="D2901">
        <v>835.5</v>
      </c>
      <c r="E2901">
        <f t="shared" si="91"/>
        <v>1.3863746154799426E-2</v>
      </c>
    </row>
    <row r="2902" spans="1:5" x14ac:dyDescent="0.25">
      <c r="A2902" s="1">
        <v>39906</v>
      </c>
      <c r="B2902">
        <v>842.5</v>
      </c>
      <c r="C2902">
        <f t="shared" si="92"/>
        <v>4.2060213902573905E-3</v>
      </c>
      <c r="D2902">
        <v>840.5</v>
      </c>
      <c r="E2902">
        <f t="shared" si="91"/>
        <v>2.591263546079661E-3</v>
      </c>
    </row>
    <row r="2903" spans="1:5" x14ac:dyDescent="0.25">
      <c r="A2903" s="1">
        <v>39909</v>
      </c>
      <c r="B2903">
        <v>835.47997999999995</v>
      </c>
      <c r="C2903">
        <f t="shared" si="92"/>
        <v>-3.6338618725511368E-3</v>
      </c>
      <c r="D2903">
        <v>830.5</v>
      </c>
      <c r="E2903">
        <f t="shared" si="91"/>
        <v>-5.1980809880765259E-3</v>
      </c>
    </row>
    <row r="2904" spans="1:5" x14ac:dyDescent="0.25">
      <c r="A2904" s="1">
        <v>39910</v>
      </c>
      <c r="B2904">
        <v>815.54998799999998</v>
      </c>
      <c r="C2904">
        <f t="shared" si="92"/>
        <v>-1.0485462003640729E-2</v>
      </c>
      <c r="D2904">
        <v>814</v>
      </c>
      <c r="E2904">
        <f t="shared" si="91"/>
        <v>-8.715231898212045E-3</v>
      </c>
    </row>
    <row r="2905" spans="1:5" x14ac:dyDescent="0.25">
      <c r="A2905" s="1">
        <v>39911</v>
      </c>
      <c r="B2905">
        <v>825.15997300000004</v>
      </c>
      <c r="C2905">
        <f t="shared" si="92"/>
        <v>5.0875673144417473E-3</v>
      </c>
      <c r="D2905">
        <v>822.5</v>
      </c>
      <c r="E2905">
        <f t="shared" si="91"/>
        <v>4.5115017328106908E-3</v>
      </c>
    </row>
    <row r="2906" spans="1:5" x14ac:dyDescent="0.25">
      <c r="A2906" s="1">
        <v>39912</v>
      </c>
      <c r="B2906">
        <v>856.55999799999995</v>
      </c>
      <c r="C2906">
        <f t="shared" si="92"/>
        <v>1.6219635671596958E-2</v>
      </c>
      <c r="D2906">
        <v>852.5</v>
      </c>
      <c r="E2906">
        <f t="shared" si="91"/>
        <v>1.5558481042523381E-2</v>
      </c>
    </row>
    <row r="2907" spans="1:5" x14ac:dyDescent="0.25">
      <c r="A2907" s="1">
        <v>39916</v>
      </c>
      <c r="B2907">
        <v>858.72997999999995</v>
      </c>
      <c r="C2907">
        <f t="shared" si="92"/>
        <v>1.0988366087041218E-3</v>
      </c>
      <c r="D2907">
        <v>854</v>
      </c>
      <c r="E2907">
        <f t="shared" si="91"/>
        <v>7.6348302446970992E-4</v>
      </c>
    </row>
    <row r="2908" spans="1:5" x14ac:dyDescent="0.25">
      <c r="A2908" s="1">
        <v>39917</v>
      </c>
      <c r="B2908">
        <v>841.5</v>
      </c>
      <c r="C2908">
        <f t="shared" si="92"/>
        <v>-8.8025049500845449E-3</v>
      </c>
      <c r="D2908">
        <v>840.25</v>
      </c>
      <c r="E2908">
        <f t="shared" si="91"/>
        <v>-7.0493495474900063E-3</v>
      </c>
    </row>
    <row r="2909" spans="1:5" x14ac:dyDescent="0.25">
      <c r="A2909" s="1">
        <v>39918</v>
      </c>
      <c r="B2909">
        <v>852.05999799999995</v>
      </c>
      <c r="C2909">
        <f t="shared" si="92"/>
        <v>5.416056477047509E-3</v>
      </c>
      <c r="D2909">
        <v>848.5</v>
      </c>
      <c r="E2909">
        <f t="shared" si="91"/>
        <v>4.243325512179528E-3</v>
      </c>
    </row>
    <row r="2910" spans="1:5" x14ac:dyDescent="0.25">
      <c r="A2910" s="1">
        <v>39919</v>
      </c>
      <c r="B2910">
        <v>865.29998799999998</v>
      </c>
      <c r="C2910">
        <f t="shared" si="92"/>
        <v>6.6965209033367917E-3</v>
      </c>
      <c r="D2910">
        <v>861.5</v>
      </c>
      <c r="E2910">
        <f t="shared" si="91"/>
        <v>6.6034351303527385E-3</v>
      </c>
    </row>
    <row r="2911" spans="1:5" x14ac:dyDescent="0.25">
      <c r="A2911" s="1">
        <v>39920</v>
      </c>
      <c r="B2911">
        <v>869.59997599999997</v>
      </c>
      <c r="C2911">
        <f t="shared" si="92"/>
        <v>2.1528213999628004E-3</v>
      </c>
      <c r="D2911">
        <v>866.75</v>
      </c>
      <c r="E2911">
        <f t="shared" si="91"/>
        <v>2.6385685443869973E-3</v>
      </c>
    </row>
    <row r="2912" spans="1:5" x14ac:dyDescent="0.25">
      <c r="A2912" s="1">
        <v>39923</v>
      </c>
      <c r="B2912">
        <v>832.39001499999995</v>
      </c>
      <c r="C2912">
        <f t="shared" si="92"/>
        <v>-1.8992657135025542E-2</v>
      </c>
      <c r="D2912">
        <v>833</v>
      </c>
      <c r="E2912">
        <f t="shared" si="91"/>
        <v>-1.7248848921646697E-2</v>
      </c>
    </row>
    <row r="2913" spans="1:5" x14ac:dyDescent="0.25">
      <c r="A2913" s="1">
        <v>39924</v>
      </c>
      <c r="B2913">
        <v>850.080017</v>
      </c>
      <c r="C2913">
        <f t="shared" si="92"/>
        <v>9.1329452935699287E-3</v>
      </c>
      <c r="D2913">
        <v>847.75</v>
      </c>
      <c r="E2913">
        <f t="shared" si="91"/>
        <v>7.6227970433362822E-3</v>
      </c>
    </row>
    <row r="2914" spans="1:5" x14ac:dyDescent="0.25">
      <c r="A2914" s="1">
        <v>39925</v>
      </c>
      <c r="B2914">
        <v>843.54998799999998</v>
      </c>
      <c r="C2914">
        <f t="shared" si="92"/>
        <v>-3.348983669625924E-3</v>
      </c>
      <c r="D2914">
        <v>837</v>
      </c>
      <c r="E2914">
        <f t="shared" si="91"/>
        <v>-5.5423404568639405E-3</v>
      </c>
    </row>
    <row r="2915" spans="1:5" x14ac:dyDescent="0.25">
      <c r="A2915" s="1">
        <v>39926</v>
      </c>
      <c r="B2915">
        <v>851.919983</v>
      </c>
      <c r="C2915">
        <f t="shared" si="92"/>
        <v>4.2879817800673915E-3</v>
      </c>
      <c r="D2915">
        <v>848.75</v>
      </c>
      <c r="E2915">
        <f t="shared" si="91"/>
        <v>6.0543292952981104E-3</v>
      </c>
    </row>
    <row r="2916" spans="1:5" x14ac:dyDescent="0.25">
      <c r="A2916" s="1">
        <v>39927</v>
      </c>
      <c r="B2916">
        <v>866.22997999999995</v>
      </c>
      <c r="C2916">
        <f t="shared" si="92"/>
        <v>7.2344051146761151E-3</v>
      </c>
      <c r="D2916">
        <v>866.5</v>
      </c>
      <c r="E2916">
        <f t="shared" si="91"/>
        <v>8.9887797613776767E-3</v>
      </c>
    </row>
    <row r="2917" spans="1:5" x14ac:dyDescent="0.25">
      <c r="A2917" s="1">
        <v>39930</v>
      </c>
      <c r="B2917">
        <v>857.51000999999997</v>
      </c>
      <c r="C2917">
        <f t="shared" si="92"/>
        <v>-4.3940120672942388E-3</v>
      </c>
      <c r="D2917">
        <v>856.75</v>
      </c>
      <c r="E2917">
        <f t="shared" si="91"/>
        <v>-4.9144539480312907E-3</v>
      </c>
    </row>
    <row r="2918" spans="1:5" x14ac:dyDescent="0.25">
      <c r="A2918" s="1">
        <v>39931</v>
      </c>
      <c r="B2918">
        <v>855.15997300000004</v>
      </c>
      <c r="C2918">
        <f t="shared" si="92"/>
        <v>-1.1918335137886496E-3</v>
      </c>
      <c r="D2918">
        <v>851.75</v>
      </c>
      <c r="E2918">
        <f t="shared" si="91"/>
        <v>-2.541970861989496E-3</v>
      </c>
    </row>
    <row r="2919" spans="1:5" x14ac:dyDescent="0.25">
      <c r="A2919" s="1">
        <v>39932</v>
      </c>
      <c r="B2919">
        <v>873.64001499999995</v>
      </c>
      <c r="C2919">
        <f t="shared" si="92"/>
        <v>9.2851527457714304E-3</v>
      </c>
      <c r="D2919">
        <v>869</v>
      </c>
      <c r="E2919">
        <f t="shared" si="91"/>
        <v>8.7076342087514542E-3</v>
      </c>
    </row>
    <row r="2920" spans="1:5" x14ac:dyDescent="0.25">
      <c r="A2920" s="1">
        <v>39933</v>
      </c>
      <c r="B2920">
        <v>872.80999799999995</v>
      </c>
      <c r="C2920">
        <f t="shared" si="92"/>
        <v>-4.1280520764152315E-4</v>
      </c>
      <c r="D2920">
        <v>870</v>
      </c>
      <c r="E2920">
        <f t="shared" si="91"/>
        <v>4.9947616995203226E-4</v>
      </c>
    </row>
    <row r="2921" spans="1:5" x14ac:dyDescent="0.25">
      <c r="A2921" s="1">
        <v>39934</v>
      </c>
      <c r="B2921">
        <v>877.52002000000005</v>
      </c>
      <c r="C2921">
        <f t="shared" si="92"/>
        <v>2.3373209401158926E-3</v>
      </c>
      <c r="D2921">
        <v>876</v>
      </c>
      <c r="E2921">
        <f t="shared" si="91"/>
        <v>2.9848535494622101E-3</v>
      </c>
    </row>
    <row r="2922" spans="1:5" x14ac:dyDescent="0.25">
      <c r="A2922" s="1">
        <v>39937</v>
      </c>
      <c r="B2922">
        <v>907.23999000000003</v>
      </c>
      <c r="C2922">
        <f t="shared" si="92"/>
        <v>1.446515175337223E-2</v>
      </c>
      <c r="D2922">
        <v>902.75</v>
      </c>
      <c r="E2922">
        <f t="shared" si="91"/>
        <v>1.3063390930783474E-2</v>
      </c>
    </row>
    <row r="2923" spans="1:5" x14ac:dyDescent="0.25">
      <c r="A2923" s="1">
        <v>39938</v>
      </c>
      <c r="B2923">
        <v>903.79998799999998</v>
      </c>
      <c r="C2923">
        <f t="shared" si="92"/>
        <v>-1.6498538974506365E-3</v>
      </c>
      <c r="D2923">
        <v>903.5</v>
      </c>
      <c r="E2923">
        <f t="shared" si="91"/>
        <v>3.6065979808638728E-4</v>
      </c>
    </row>
    <row r="2924" spans="1:5" x14ac:dyDescent="0.25">
      <c r="A2924" s="1">
        <v>39939</v>
      </c>
      <c r="B2924">
        <v>919.53002900000001</v>
      </c>
      <c r="C2924">
        <f t="shared" si="92"/>
        <v>7.4935852881164982E-3</v>
      </c>
      <c r="D2924">
        <v>917.25</v>
      </c>
      <c r="E2924">
        <f t="shared" si="91"/>
        <v>6.5595635310348299E-3</v>
      </c>
    </row>
    <row r="2925" spans="1:5" x14ac:dyDescent="0.25">
      <c r="A2925" s="1">
        <v>39940</v>
      </c>
      <c r="B2925">
        <v>907.39001499999995</v>
      </c>
      <c r="C2925">
        <f t="shared" si="92"/>
        <v>-5.7719205756607186E-3</v>
      </c>
      <c r="D2925">
        <v>907</v>
      </c>
      <c r="E2925">
        <f t="shared" si="91"/>
        <v>-4.8804333678902521E-3</v>
      </c>
    </row>
    <row r="2926" spans="1:5" x14ac:dyDescent="0.25">
      <c r="A2926" s="1">
        <v>39941</v>
      </c>
      <c r="B2926">
        <v>929.22997999999995</v>
      </c>
      <c r="C2926">
        <f t="shared" si="92"/>
        <v>1.0329217174030177E-2</v>
      </c>
      <c r="D2926">
        <v>924.75</v>
      </c>
      <c r="E2926">
        <f t="shared" si="91"/>
        <v>8.4170529273364103E-3</v>
      </c>
    </row>
    <row r="2927" spans="1:5" x14ac:dyDescent="0.25">
      <c r="A2927" s="1">
        <v>39944</v>
      </c>
      <c r="B2927">
        <v>909.23999000000003</v>
      </c>
      <c r="C2927">
        <f t="shared" si="92"/>
        <v>-9.4446845948248266E-3</v>
      </c>
      <c r="D2927">
        <v>909</v>
      </c>
      <c r="E2927">
        <f t="shared" si="91"/>
        <v>-7.4604567654642318E-3</v>
      </c>
    </row>
    <row r="2928" spans="1:5" x14ac:dyDescent="0.25">
      <c r="A2928" s="1">
        <v>39945</v>
      </c>
      <c r="B2928">
        <v>908.34997599999997</v>
      </c>
      <c r="C2928">
        <f t="shared" si="92"/>
        <v>-4.2531946934152556E-4</v>
      </c>
      <c r="D2928">
        <v>906.75</v>
      </c>
      <c r="E2928">
        <f t="shared" si="91"/>
        <v>-1.0763189694955168E-3</v>
      </c>
    </row>
    <row r="2929" spans="1:5" x14ac:dyDescent="0.25">
      <c r="A2929" s="1">
        <v>39946</v>
      </c>
      <c r="B2929">
        <v>883.919983</v>
      </c>
      <c r="C2929">
        <f t="shared" si="92"/>
        <v>-1.1840256837309831E-2</v>
      </c>
      <c r="D2929">
        <v>885.25</v>
      </c>
      <c r="E2929">
        <f t="shared" si="91"/>
        <v>-1.0421628822323262E-2</v>
      </c>
    </row>
    <row r="2930" spans="1:5" x14ac:dyDescent="0.25">
      <c r="A2930" s="1">
        <v>39947</v>
      </c>
      <c r="B2930">
        <v>893.07000700000003</v>
      </c>
      <c r="C2930">
        <f t="shared" si="92"/>
        <v>4.4725519849085462E-3</v>
      </c>
      <c r="D2930">
        <v>889.5</v>
      </c>
      <c r="E2930">
        <f t="shared" si="91"/>
        <v>2.0800169897952237E-3</v>
      </c>
    </row>
    <row r="2931" spans="1:5" x14ac:dyDescent="0.25">
      <c r="A2931" s="1">
        <v>39948</v>
      </c>
      <c r="B2931">
        <v>882.88000499999998</v>
      </c>
      <c r="C2931">
        <f t="shared" si="92"/>
        <v>-4.9838229402302432E-3</v>
      </c>
      <c r="D2931">
        <v>883</v>
      </c>
      <c r="E2931">
        <f t="shared" si="91"/>
        <v>-3.1852488423752554E-3</v>
      </c>
    </row>
    <row r="2932" spans="1:5" x14ac:dyDescent="0.25">
      <c r="A2932" s="1">
        <v>39951</v>
      </c>
      <c r="B2932">
        <v>909.71002199999998</v>
      </c>
      <c r="C2932">
        <f t="shared" si="92"/>
        <v>1.3001297969375505E-2</v>
      </c>
      <c r="D2932">
        <v>907</v>
      </c>
      <c r="E2932">
        <f t="shared" si="91"/>
        <v>1.1646583482526687E-2</v>
      </c>
    </row>
    <row r="2933" spans="1:5" x14ac:dyDescent="0.25">
      <c r="A2933" s="1">
        <v>39952</v>
      </c>
      <c r="B2933">
        <v>908.13000499999998</v>
      </c>
      <c r="C2933">
        <f t="shared" si="92"/>
        <v>-7.5495404108044803E-4</v>
      </c>
      <c r="D2933">
        <v>906.5</v>
      </c>
      <c r="E2933">
        <f t="shared" si="91"/>
        <v>-2.3947862856780235E-4</v>
      </c>
    </row>
    <row r="2934" spans="1:5" x14ac:dyDescent="0.25">
      <c r="A2934" s="1">
        <v>39953</v>
      </c>
      <c r="B2934">
        <v>903.46997099999999</v>
      </c>
      <c r="C2934">
        <f t="shared" si="92"/>
        <v>-2.2343028729530671E-3</v>
      </c>
      <c r="D2934">
        <v>900</v>
      </c>
      <c r="E2934">
        <f t="shared" si="91"/>
        <v>-3.1252989922025682E-3</v>
      </c>
    </row>
    <row r="2935" spans="1:5" x14ac:dyDescent="0.25">
      <c r="A2935" s="1">
        <v>39954</v>
      </c>
      <c r="B2935">
        <v>888.330017</v>
      </c>
      <c r="C2935">
        <f t="shared" si="92"/>
        <v>-7.3393849858090924E-3</v>
      </c>
      <c r="D2935">
        <v>888.75</v>
      </c>
      <c r="E2935">
        <f t="shared" si="91"/>
        <v>-5.4628957015021382E-3</v>
      </c>
    </row>
    <row r="2936" spans="1:5" x14ac:dyDescent="0.25">
      <c r="A2936" s="1">
        <v>39955</v>
      </c>
      <c r="B2936">
        <v>887</v>
      </c>
      <c r="C2936">
        <f t="shared" si="92"/>
        <v>-6.5071749643085604E-4</v>
      </c>
      <c r="D2936">
        <v>885</v>
      </c>
      <c r="E2936">
        <f t="shared" si="91"/>
        <v>-1.8363430399972621E-3</v>
      </c>
    </row>
    <row r="2937" spans="1:5" x14ac:dyDescent="0.25">
      <c r="A2937" s="1">
        <v>39959</v>
      </c>
      <c r="B2937">
        <v>910.330017</v>
      </c>
      <c r="C2937">
        <f t="shared" si="92"/>
        <v>1.1275243455912839E-2</v>
      </c>
      <c r="D2937">
        <v>907.85</v>
      </c>
      <c r="E2937">
        <f t="shared" si="91"/>
        <v>1.1070827213425592E-2</v>
      </c>
    </row>
    <row r="2938" spans="1:5" x14ac:dyDescent="0.25">
      <c r="A2938" s="1">
        <v>39960</v>
      </c>
      <c r="B2938">
        <v>893.05999799999995</v>
      </c>
      <c r="C2938">
        <f t="shared" si="92"/>
        <v>-8.3182264315394307E-3</v>
      </c>
      <c r="D2938">
        <v>890.7</v>
      </c>
      <c r="E2938">
        <f t="shared" si="91"/>
        <v>-8.2826455955438884E-3</v>
      </c>
    </row>
    <row r="2939" spans="1:5" x14ac:dyDescent="0.25">
      <c r="A2939" s="1">
        <v>39961</v>
      </c>
      <c r="B2939">
        <v>906.830017</v>
      </c>
      <c r="C2939">
        <f t="shared" si="92"/>
        <v>6.6452504273442721E-3</v>
      </c>
      <c r="D2939">
        <v>902.3</v>
      </c>
      <c r="E2939">
        <f t="shared" si="91"/>
        <v>5.6195050519527298E-3</v>
      </c>
    </row>
    <row r="2940" spans="1:5" x14ac:dyDescent="0.25">
      <c r="A2940" s="1">
        <v>39962</v>
      </c>
      <c r="B2940">
        <v>919.14001499999995</v>
      </c>
      <c r="C2940">
        <f t="shared" si="92"/>
        <v>5.8557863552758044E-3</v>
      </c>
      <c r="D2940">
        <v>914.4</v>
      </c>
      <c r="E2940">
        <f t="shared" si="91"/>
        <v>5.7852600195654443E-3</v>
      </c>
    </row>
    <row r="2941" spans="1:5" x14ac:dyDescent="0.25">
      <c r="A2941" s="1">
        <v>39965</v>
      </c>
      <c r="B2941">
        <v>942.86999500000002</v>
      </c>
      <c r="C2941">
        <f t="shared" si="92"/>
        <v>1.1070141742948776E-2</v>
      </c>
      <c r="D2941">
        <v>934.5</v>
      </c>
      <c r="E2941">
        <f t="shared" si="91"/>
        <v>9.44308832762558E-3</v>
      </c>
    </row>
    <row r="2942" spans="1:5" x14ac:dyDescent="0.25">
      <c r="A2942" s="1">
        <v>39966</v>
      </c>
      <c r="B2942">
        <v>944.73999000000003</v>
      </c>
      <c r="C2942">
        <f t="shared" si="92"/>
        <v>8.6048366115997399E-4</v>
      </c>
      <c r="D2942">
        <v>938</v>
      </c>
      <c r="E2942">
        <f t="shared" si="91"/>
        <v>1.6235326642136064E-3</v>
      </c>
    </row>
    <row r="2943" spans="1:5" x14ac:dyDescent="0.25">
      <c r="A2943" s="1">
        <v>39967</v>
      </c>
      <c r="B2943">
        <v>931.76000999999997</v>
      </c>
      <c r="C2943">
        <f t="shared" si="92"/>
        <v>-6.0082319186287991E-3</v>
      </c>
      <c r="D2943">
        <v>927.25</v>
      </c>
      <c r="E2943">
        <f t="shared" si="91"/>
        <v>-5.0059963784167064E-3</v>
      </c>
    </row>
    <row r="2944" spans="1:5" x14ac:dyDescent="0.25">
      <c r="A2944" s="1">
        <v>39968</v>
      </c>
      <c r="B2944">
        <v>942.46002199999998</v>
      </c>
      <c r="C2944">
        <f t="shared" si="92"/>
        <v>4.958869904257205E-3</v>
      </c>
      <c r="D2944">
        <v>936</v>
      </c>
      <c r="E2944">
        <f t="shared" si="91"/>
        <v>4.0790067374574914E-3</v>
      </c>
    </row>
    <row r="2945" spans="1:5" x14ac:dyDescent="0.25">
      <c r="A2945" s="1">
        <v>39969</v>
      </c>
      <c r="B2945">
        <v>940.09002699999996</v>
      </c>
      <c r="C2945">
        <f t="shared" si="92"/>
        <v>-1.0934915594428402E-3</v>
      </c>
      <c r="D2945">
        <v>936</v>
      </c>
      <c r="E2945">
        <f t="shared" si="91"/>
        <v>0</v>
      </c>
    </row>
    <row r="2946" spans="1:5" x14ac:dyDescent="0.25">
      <c r="A2946" s="1">
        <v>39972</v>
      </c>
      <c r="B2946">
        <v>939.14001499999995</v>
      </c>
      <c r="C2946">
        <f t="shared" si="92"/>
        <v>-4.3910005190207334E-4</v>
      </c>
      <c r="D2946">
        <v>934.5</v>
      </c>
      <c r="E2946">
        <f t="shared" si="91"/>
        <v>-6.9654302325436945E-4</v>
      </c>
    </row>
    <row r="2947" spans="1:5" x14ac:dyDescent="0.25">
      <c r="A2947" s="1">
        <v>39973</v>
      </c>
      <c r="B2947">
        <v>942.42999299999997</v>
      </c>
      <c r="C2947">
        <f t="shared" si="92"/>
        <v>1.5187537439952405E-3</v>
      </c>
      <c r="D2947">
        <v>935.5</v>
      </c>
      <c r="E2947">
        <f t="shared" si="91"/>
        <v>4.6448612117789499E-4</v>
      </c>
    </row>
    <row r="2948" spans="1:5" x14ac:dyDescent="0.25">
      <c r="A2948" s="1">
        <v>39974</v>
      </c>
      <c r="B2948">
        <v>939.15002400000003</v>
      </c>
      <c r="C2948">
        <f t="shared" si="92"/>
        <v>-1.5141252219041767E-3</v>
      </c>
      <c r="D2948">
        <v>936.5</v>
      </c>
      <c r="E2948">
        <f t="shared" ref="E2948:E3011" si="93">LOG(D2948/D2947)</f>
        <v>4.6398987522747583E-4</v>
      </c>
    </row>
    <row r="2949" spans="1:5" x14ac:dyDescent="0.25">
      <c r="A2949" s="1">
        <v>39975</v>
      </c>
      <c r="B2949">
        <v>944.89001499999995</v>
      </c>
      <c r="C2949">
        <f t="shared" si="92"/>
        <v>2.6462857251355336E-3</v>
      </c>
      <c r="D2949">
        <v>938.25</v>
      </c>
      <c r="E2949">
        <f t="shared" si="93"/>
        <v>8.107913738638335E-4</v>
      </c>
    </row>
    <row r="2950" spans="1:5" x14ac:dyDescent="0.25">
      <c r="A2950" s="1">
        <v>39976</v>
      </c>
      <c r="B2950">
        <v>946.21002199999998</v>
      </c>
      <c r="C2950">
        <f t="shared" si="92"/>
        <v>6.0628400196733516E-4</v>
      </c>
      <c r="D2950">
        <v>940.75</v>
      </c>
      <c r="E2950">
        <f t="shared" si="93"/>
        <v>1.155653906781975E-3</v>
      </c>
    </row>
    <row r="2951" spans="1:5" x14ac:dyDescent="0.25">
      <c r="A2951" s="1">
        <v>39979</v>
      </c>
      <c r="B2951">
        <v>923.71997099999999</v>
      </c>
      <c r="C2951">
        <f t="shared" si="92"/>
        <v>-1.044721041332939E-2</v>
      </c>
      <c r="D2951">
        <v>919.5</v>
      </c>
      <c r="E2951">
        <f t="shared" si="93"/>
        <v>-9.9224934178056539E-3</v>
      </c>
    </row>
    <row r="2952" spans="1:5" x14ac:dyDescent="0.25">
      <c r="A2952" s="1">
        <v>39980</v>
      </c>
      <c r="B2952">
        <v>911.96997099999999</v>
      </c>
      <c r="C2952">
        <f t="shared" si="92"/>
        <v>-5.559794972484087E-3</v>
      </c>
      <c r="D2952">
        <v>907.75</v>
      </c>
      <c r="E2952">
        <f t="shared" si="93"/>
        <v>-5.5854759891663715E-3</v>
      </c>
    </row>
    <row r="2953" spans="1:5" x14ac:dyDescent="0.25">
      <c r="A2953" s="1">
        <v>39981</v>
      </c>
      <c r="B2953">
        <v>910.71002199999998</v>
      </c>
      <c r="C2953">
        <f t="shared" si="92"/>
        <v>-6.0042244106236803E-4</v>
      </c>
      <c r="D2953">
        <v>905.25</v>
      </c>
      <c r="E2953">
        <f t="shared" si="93"/>
        <v>-1.1977240958806513E-3</v>
      </c>
    </row>
    <row r="2954" spans="1:5" x14ac:dyDescent="0.25">
      <c r="A2954" s="1">
        <v>39982</v>
      </c>
      <c r="B2954">
        <v>918.36999500000002</v>
      </c>
      <c r="C2954">
        <f t="shared" si="92"/>
        <v>3.637570169605506E-3</v>
      </c>
      <c r="D2954">
        <v>913.25</v>
      </c>
      <c r="E2954">
        <f t="shared" si="93"/>
        <v>3.821147394904975E-3</v>
      </c>
    </row>
    <row r="2955" spans="1:5" x14ac:dyDescent="0.25">
      <c r="A2955" s="1">
        <v>39983</v>
      </c>
      <c r="B2955">
        <v>921.22997999999995</v>
      </c>
      <c r="C2955">
        <f t="shared" si="92"/>
        <v>1.350376953050163E-3</v>
      </c>
      <c r="D2955">
        <v>915.75</v>
      </c>
      <c r="E2955">
        <f t="shared" si="93"/>
        <v>1.1872464526282685E-3</v>
      </c>
    </row>
    <row r="2956" spans="1:5" x14ac:dyDescent="0.25">
      <c r="A2956" s="1">
        <v>39986</v>
      </c>
      <c r="B2956">
        <v>893.03997800000002</v>
      </c>
      <c r="C2956">
        <f t="shared" si="92"/>
        <v>-1.349716192777085E-2</v>
      </c>
      <c r="D2956">
        <v>888.5</v>
      </c>
      <c r="E2956">
        <f t="shared" si="93"/>
        <v>-1.3119495195262194E-2</v>
      </c>
    </row>
    <row r="2957" spans="1:5" x14ac:dyDescent="0.25">
      <c r="A2957" s="1">
        <v>39987</v>
      </c>
      <c r="B2957">
        <v>895.09997599999997</v>
      </c>
      <c r="C2957">
        <f t="shared" si="92"/>
        <v>1.000644449464605E-3</v>
      </c>
      <c r="D2957">
        <v>890.25</v>
      </c>
      <c r="E2957">
        <f t="shared" si="93"/>
        <v>8.5455020497089283E-4</v>
      </c>
    </row>
    <row r="2958" spans="1:5" x14ac:dyDescent="0.25">
      <c r="A2958" s="1">
        <v>39988</v>
      </c>
      <c r="B2958">
        <v>900.94000200000005</v>
      </c>
      <c r="C2958">
        <f t="shared" si="92"/>
        <v>2.8243246651713503E-3</v>
      </c>
      <c r="D2958">
        <v>898</v>
      </c>
      <c r="E2958">
        <f t="shared" si="93"/>
        <v>3.7643543210130882E-3</v>
      </c>
    </row>
    <row r="2959" spans="1:5" x14ac:dyDescent="0.25">
      <c r="A2959" s="1">
        <v>39989</v>
      </c>
      <c r="B2959">
        <v>920.26000999999997</v>
      </c>
      <c r="C2959">
        <f t="shared" si="92"/>
        <v>9.2146799731438345E-3</v>
      </c>
      <c r="D2959">
        <v>916.5</v>
      </c>
      <c r="E2959">
        <f t="shared" si="93"/>
        <v>8.8561326309311381E-3</v>
      </c>
    </row>
    <row r="2960" spans="1:5" x14ac:dyDescent="0.25">
      <c r="A2960" s="1">
        <v>39990</v>
      </c>
      <c r="B2960">
        <v>918.90002400000003</v>
      </c>
      <c r="C2960">
        <f t="shared" si="92"/>
        <v>-6.4228725287643394E-4</v>
      </c>
      <c r="D2960">
        <v>914</v>
      </c>
      <c r="E2960">
        <f t="shared" si="93"/>
        <v>-1.1862735644040674E-3</v>
      </c>
    </row>
    <row r="2961" spans="1:5" x14ac:dyDescent="0.25">
      <c r="A2961" s="1">
        <v>39993</v>
      </c>
      <c r="B2961">
        <v>927.22997999999995</v>
      </c>
      <c r="C2961">
        <f t="shared" si="92"/>
        <v>3.9192022973605503E-3</v>
      </c>
      <c r="D2961">
        <v>921.25</v>
      </c>
      <c r="E2961">
        <f t="shared" si="93"/>
        <v>3.4313051332764679E-3</v>
      </c>
    </row>
    <row r="2962" spans="1:5" x14ac:dyDescent="0.25">
      <c r="A2962" s="1">
        <v>39994</v>
      </c>
      <c r="B2962">
        <v>919.32000700000003</v>
      </c>
      <c r="C2962">
        <f t="shared" si="92"/>
        <v>-3.7207534724202377E-3</v>
      </c>
      <c r="D2962">
        <v>915.5</v>
      </c>
      <c r="E2962">
        <f t="shared" si="93"/>
        <v>-2.7191522293926107E-3</v>
      </c>
    </row>
    <row r="2963" spans="1:5" x14ac:dyDescent="0.25">
      <c r="A2963" s="1">
        <v>39995</v>
      </c>
      <c r="B2963">
        <v>923.330017</v>
      </c>
      <c r="C2963">
        <f t="shared" ref="C2963:C3026" si="94">LOG(B2963/B2962)</f>
        <v>1.8902427937464404E-3</v>
      </c>
      <c r="D2963">
        <v>919.25</v>
      </c>
      <c r="E2963">
        <f t="shared" si="93"/>
        <v>1.7752899031847037E-3</v>
      </c>
    </row>
    <row r="2964" spans="1:5" x14ac:dyDescent="0.25">
      <c r="A2964" s="1">
        <v>39996</v>
      </c>
      <c r="B2964">
        <v>896.419983</v>
      </c>
      <c r="C2964">
        <f t="shared" si="94"/>
        <v>-1.2845425221601333E-2</v>
      </c>
      <c r="D2964">
        <v>893.5</v>
      </c>
      <c r="E2964">
        <f t="shared" si="93"/>
        <v>-1.2339081699236939E-2</v>
      </c>
    </row>
    <row r="2965" spans="1:5" x14ac:dyDescent="0.25">
      <c r="A2965" s="1">
        <v>40000</v>
      </c>
      <c r="B2965">
        <v>898.71997099999999</v>
      </c>
      <c r="C2965">
        <f t="shared" si="94"/>
        <v>1.1128632518987804E-3</v>
      </c>
      <c r="D2965">
        <v>895.5</v>
      </c>
      <c r="E2965">
        <f t="shared" si="93"/>
        <v>9.7103334338726941E-4</v>
      </c>
    </row>
    <row r="2966" spans="1:5" x14ac:dyDescent="0.25">
      <c r="A2966" s="1">
        <v>40001</v>
      </c>
      <c r="B2966">
        <v>881.03002900000001</v>
      </c>
      <c r="C2966">
        <f t="shared" si="94"/>
        <v>-8.6336813743242233E-3</v>
      </c>
      <c r="D2966">
        <v>879.25</v>
      </c>
      <c r="E2966">
        <f t="shared" si="93"/>
        <v>-7.9532131960701538E-3</v>
      </c>
    </row>
    <row r="2967" spans="1:5" x14ac:dyDescent="0.25">
      <c r="A2967" s="1">
        <v>40002</v>
      </c>
      <c r="B2967">
        <v>879.55999799999995</v>
      </c>
      <c r="C2967">
        <f t="shared" si="94"/>
        <v>-7.2524152710082713E-4</v>
      </c>
      <c r="D2967">
        <v>873.75</v>
      </c>
      <c r="E2967">
        <f t="shared" si="93"/>
        <v>-2.7251882352423424E-3</v>
      </c>
    </row>
    <row r="2968" spans="1:5" x14ac:dyDescent="0.25">
      <c r="A2968" s="1">
        <v>40003</v>
      </c>
      <c r="B2968">
        <v>882.67999299999997</v>
      </c>
      <c r="C2968">
        <f t="shared" si="94"/>
        <v>1.537813277152858E-3</v>
      </c>
      <c r="D2968">
        <v>879</v>
      </c>
      <c r="E2968">
        <f t="shared" si="93"/>
        <v>2.6016863200340645E-3</v>
      </c>
    </row>
    <row r="2969" spans="1:5" x14ac:dyDescent="0.25">
      <c r="A2969" s="1">
        <v>40004</v>
      </c>
      <c r="B2969">
        <v>879.13000499999998</v>
      </c>
      <c r="C2969">
        <f t="shared" si="94"/>
        <v>-1.7501799711802186E-3</v>
      </c>
      <c r="D2969">
        <v>874.25</v>
      </c>
      <c r="E2969">
        <f t="shared" si="93"/>
        <v>-2.3532340924895131E-3</v>
      </c>
    </row>
    <row r="2970" spans="1:5" x14ac:dyDescent="0.25">
      <c r="A2970" s="1">
        <v>40007</v>
      </c>
      <c r="B2970">
        <v>901.04998799999998</v>
      </c>
      <c r="C2970">
        <f t="shared" si="94"/>
        <v>1.0695782296440913E-2</v>
      </c>
      <c r="D2970">
        <v>895.5</v>
      </c>
      <c r="E2970">
        <f t="shared" si="93"/>
        <v>1.0429949203767979E-2</v>
      </c>
    </row>
    <row r="2971" spans="1:5" x14ac:dyDescent="0.25">
      <c r="A2971" s="1">
        <v>40008</v>
      </c>
      <c r="B2971">
        <v>905.84002699999996</v>
      </c>
      <c r="C2971">
        <f t="shared" si="94"/>
        <v>2.3026220320889988E-3</v>
      </c>
      <c r="D2971">
        <v>901.5</v>
      </c>
      <c r="E2971">
        <f t="shared" si="93"/>
        <v>2.900140873370414E-3</v>
      </c>
    </row>
    <row r="2972" spans="1:5" x14ac:dyDescent="0.25">
      <c r="A2972" s="1">
        <v>40009</v>
      </c>
      <c r="B2972">
        <v>932.67999299999997</v>
      </c>
      <c r="C2972">
        <f t="shared" si="94"/>
        <v>1.2681153522625534E-2</v>
      </c>
      <c r="D2972">
        <v>927.25</v>
      </c>
      <c r="E2972">
        <f t="shared" si="93"/>
        <v>1.2231110942226979E-2</v>
      </c>
    </row>
    <row r="2973" spans="1:5" x14ac:dyDescent="0.25">
      <c r="A2973" s="1">
        <v>40010</v>
      </c>
      <c r="B2973">
        <v>940.73999000000003</v>
      </c>
      <c r="C2973">
        <f t="shared" si="94"/>
        <v>3.7369451062316283E-3</v>
      </c>
      <c r="D2973">
        <v>935.75</v>
      </c>
      <c r="E2973">
        <f t="shared" si="93"/>
        <v>3.9629937858117756E-3</v>
      </c>
    </row>
    <row r="2974" spans="1:5" x14ac:dyDescent="0.25">
      <c r="A2974" s="1">
        <v>40011</v>
      </c>
      <c r="B2974">
        <v>940.38000499999998</v>
      </c>
      <c r="C2974">
        <f t="shared" si="94"/>
        <v>-1.6621959406307591E-4</v>
      </c>
      <c r="D2974">
        <v>937</v>
      </c>
      <c r="E2974">
        <f t="shared" si="93"/>
        <v>5.797551013188094E-4</v>
      </c>
    </row>
    <row r="2975" spans="1:5" x14ac:dyDescent="0.25">
      <c r="A2975" s="1">
        <v>40014</v>
      </c>
      <c r="B2975">
        <v>951.13000499999998</v>
      </c>
      <c r="C2975">
        <f t="shared" si="94"/>
        <v>4.9364961563885179E-3</v>
      </c>
      <c r="D2975">
        <v>949</v>
      </c>
      <c r="E2975">
        <f t="shared" si="93"/>
        <v>5.5266215395143913E-3</v>
      </c>
    </row>
    <row r="2976" spans="1:5" x14ac:dyDescent="0.25">
      <c r="A2976" s="1">
        <v>40015</v>
      </c>
      <c r="B2976">
        <v>954.580017</v>
      </c>
      <c r="C2976">
        <f t="shared" si="94"/>
        <v>1.5724562432533073E-3</v>
      </c>
      <c r="D2976">
        <v>953.5</v>
      </c>
      <c r="E2976">
        <f t="shared" si="93"/>
        <v>2.0544849547317807E-3</v>
      </c>
    </row>
    <row r="2977" spans="1:5" x14ac:dyDescent="0.25">
      <c r="A2977" s="1">
        <v>40016</v>
      </c>
      <c r="B2977">
        <v>954.07000700000003</v>
      </c>
      <c r="C2977">
        <f t="shared" si="94"/>
        <v>-2.3209549283728957E-4</v>
      </c>
      <c r="D2977">
        <v>949.5</v>
      </c>
      <c r="E2977">
        <f t="shared" si="93"/>
        <v>-1.8257283089880682E-3</v>
      </c>
    </row>
    <row r="2978" spans="1:5" x14ac:dyDescent="0.25">
      <c r="A2978" s="1">
        <v>40017</v>
      </c>
      <c r="B2978">
        <v>976.28997800000002</v>
      </c>
      <c r="C2978">
        <f t="shared" si="94"/>
        <v>9.9985879376105098E-3</v>
      </c>
      <c r="D2978">
        <v>969</v>
      </c>
      <c r="E2978">
        <f t="shared" si="93"/>
        <v>8.8288079777289943E-3</v>
      </c>
    </row>
    <row r="2979" spans="1:5" x14ac:dyDescent="0.25">
      <c r="A2979" s="1">
        <v>40018</v>
      </c>
      <c r="B2979">
        <v>979.26000999999997</v>
      </c>
      <c r="C2979">
        <f t="shared" si="94"/>
        <v>1.3191884721507176E-3</v>
      </c>
      <c r="D2979">
        <v>977.75</v>
      </c>
      <c r="E2979">
        <f t="shared" si="93"/>
        <v>3.904047573402957E-3</v>
      </c>
    </row>
    <row r="2980" spans="1:5" x14ac:dyDescent="0.25">
      <c r="A2980" s="1">
        <v>40021</v>
      </c>
      <c r="B2980">
        <v>982.17999299999997</v>
      </c>
      <c r="C2980">
        <f t="shared" si="94"/>
        <v>1.2930637073051289E-3</v>
      </c>
      <c r="D2980">
        <v>980</v>
      </c>
      <c r="E2980">
        <f t="shared" si="93"/>
        <v>9.9825106832660015E-4</v>
      </c>
    </row>
    <row r="2981" spans="1:5" x14ac:dyDescent="0.25">
      <c r="A2981" s="1">
        <v>40022</v>
      </c>
      <c r="B2981">
        <v>979.61999500000002</v>
      </c>
      <c r="C2981">
        <f t="shared" si="94"/>
        <v>-1.1334423926468511E-3</v>
      </c>
      <c r="D2981">
        <v>976</v>
      </c>
      <c r="E2981">
        <f t="shared" si="93"/>
        <v>-1.7762580258030632E-3</v>
      </c>
    </row>
    <row r="2982" spans="1:5" x14ac:dyDescent="0.25">
      <c r="A2982" s="1">
        <v>40023</v>
      </c>
      <c r="B2982">
        <v>975.15002400000003</v>
      </c>
      <c r="C2982">
        <f t="shared" si="94"/>
        <v>-1.986205133455416E-3</v>
      </c>
      <c r="D2982">
        <v>975</v>
      </c>
      <c r="E2982">
        <f t="shared" si="93"/>
        <v>-4.4520196815499313E-4</v>
      </c>
    </row>
    <row r="2983" spans="1:5" x14ac:dyDescent="0.25">
      <c r="A2983" s="1">
        <v>40024</v>
      </c>
      <c r="B2983">
        <v>986.75</v>
      </c>
      <c r="C2983">
        <f t="shared" si="94"/>
        <v>5.1356992837101201E-3</v>
      </c>
      <c r="D2983">
        <v>982.25</v>
      </c>
      <c r="E2983">
        <f t="shared" si="93"/>
        <v>3.2174217853069131E-3</v>
      </c>
    </row>
    <row r="2984" spans="1:5" x14ac:dyDescent="0.25">
      <c r="A2984" s="1">
        <v>40025</v>
      </c>
      <c r="B2984">
        <v>987.47997999999995</v>
      </c>
      <c r="C2984">
        <f t="shared" si="94"/>
        <v>3.2116450824785583E-4</v>
      </c>
      <c r="D2984">
        <v>984.5</v>
      </c>
      <c r="E2984">
        <f t="shared" si="93"/>
        <v>9.9368299029331465E-4</v>
      </c>
    </row>
    <row r="2985" spans="1:5" x14ac:dyDescent="0.25">
      <c r="A2985" s="1">
        <v>40028</v>
      </c>
      <c r="B2985">
        <v>1002.630005</v>
      </c>
      <c r="C2985">
        <f t="shared" si="94"/>
        <v>6.6123977199282272E-3</v>
      </c>
      <c r="D2985">
        <v>1000.75</v>
      </c>
      <c r="E2985">
        <f t="shared" si="93"/>
        <v>7.1098783030056848E-3</v>
      </c>
    </row>
    <row r="2986" spans="1:5" x14ac:dyDescent="0.25">
      <c r="A2986" s="1">
        <v>40029</v>
      </c>
      <c r="B2986">
        <v>1005.650024</v>
      </c>
      <c r="C2986">
        <f t="shared" si="94"/>
        <v>1.3061710086811453E-3</v>
      </c>
      <c r="D2986">
        <v>1004.75</v>
      </c>
      <c r="E2986">
        <f t="shared" si="93"/>
        <v>1.7324160869297475E-3</v>
      </c>
    </row>
    <row r="2987" spans="1:5" x14ac:dyDescent="0.25">
      <c r="A2987" s="1">
        <v>40030</v>
      </c>
      <c r="B2987">
        <v>1002.719971</v>
      </c>
      <c r="C2987">
        <f t="shared" si="94"/>
        <v>-1.267203508890346E-3</v>
      </c>
      <c r="D2987">
        <v>1000.75</v>
      </c>
      <c r="E2987">
        <f t="shared" si="93"/>
        <v>-1.7324160869297267E-3</v>
      </c>
    </row>
    <row r="2988" spans="1:5" x14ac:dyDescent="0.25">
      <c r="A2988" s="1">
        <v>40031</v>
      </c>
      <c r="B2988">
        <v>997.080017</v>
      </c>
      <c r="C2988">
        <f t="shared" si="94"/>
        <v>-2.4496523744193576E-3</v>
      </c>
      <c r="D2988">
        <v>995</v>
      </c>
      <c r="E2988">
        <f t="shared" si="93"/>
        <v>-2.5025180314172967E-3</v>
      </c>
    </row>
    <row r="2989" spans="1:5" x14ac:dyDescent="0.25">
      <c r="A2989" s="1">
        <v>40032</v>
      </c>
      <c r="B2989">
        <v>1010.47998</v>
      </c>
      <c r="C2989">
        <f t="shared" si="94"/>
        <v>5.7977011138866134E-3</v>
      </c>
      <c r="D2989">
        <v>1006.5</v>
      </c>
      <c r="E2989">
        <f t="shared" si="93"/>
        <v>4.9906984789478501E-3</v>
      </c>
    </row>
    <row r="2990" spans="1:5" x14ac:dyDescent="0.25">
      <c r="A2990" s="1">
        <v>40035</v>
      </c>
      <c r="B2990">
        <v>1007.099976</v>
      </c>
      <c r="C2990">
        <f t="shared" si="94"/>
        <v>-1.4551279168978138E-3</v>
      </c>
      <c r="D2990">
        <v>1007.5</v>
      </c>
      <c r="E2990">
        <f t="shared" si="93"/>
        <v>4.3127558847373345E-4</v>
      </c>
    </row>
    <row r="2991" spans="1:5" x14ac:dyDescent="0.25">
      <c r="A2991" s="1">
        <v>40036</v>
      </c>
      <c r="B2991">
        <v>994.34997599999997</v>
      </c>
      <c r="C2991">
        <f t="shared" si="94"/>
        <v>-5.5333180271704436E-3</v>
      </c>
      <c r="D2991">
        <v>993</v>
      </c>
      <c r="E2991">
        <f t="shared" si="93"/>
        <v>-6.2958063177658841E-3</v>
      </c>
    </row>
    <row r="2992" spans="1:5" x14ac:dyDescent="0.25">
      <c r="A2992" s="1">
        <v>40037</v>
      </c>
      <c r="B2992">
        <v>1005.809998</v>
      </c>
      <c r="C2992">
        <f t="shared" si="94"/>
        <v>4.9766807099462466E-3</v>
      </c>
      <c r="D2992">
        <v>1002.25</v>
      </c>
      <c r="E2992">
        <f t="shared" si="93"/>
        <v>4.0268164271780784E-3</v>
      </c>
    </row>
    <row r="2993" spans="1:5" x14ac:dyDescent="0.25">
      <c r="A2993" s="1">
        <v>40038</v>
      </c>
      <c r="B2993">
        <v>1012.72998</v>
      </c>
      <c r="C2993">
        <f t="shared" si="94"/>
        <v>2.9777183545969606E-3</v>
      </c>
      <c r="D2993">
        <v>1013.5</v>
      </c>
      <c r="E2993">
        <f t="shared" si="93"/>
        <v>4.8476881064683057E-3</v>
      </c>
    </row>
    <row r="2994" spans="1:5" x14ac:dyDescent="0.25">
      <c r="A2994" s="1">
        <v>40039</v>
      </c>
      <c r="B2994">
        <v>1004.090027</v>
      </c>
      <c r="C2994">
        <f t="shared" si="94"/>
        <v>-3.7210131328254061E-3</v>
      </c>
      <c r="D2994">
        <v>1005.75</v>
      </c>
      <c r="E2994">
        <f t="shared" si="93"/>
        <v>-3.3337117857285344E-3</v>
      </c>
    </row>
    <row r="2995" spans="1:5" x14ac:dyDescent="0.25">
      <c r="A2995" s="1">
        <v>40042</v>
      </c>
      <c r="B2995">
        <v>979.72997999999995</v>
      </c>
      <c r="C2995">
        <f t="shared" si="94"/>
        <v>-1.0666255742856717E-2</v>
      </c>
      <c r="D2995">
        <v>978.25</v>
      </c>
      <c r="E2995">
        <f t="shared" si="93"/>
        <v>-1.2040184670581249E-2</v>
      </c>
    </row>
    <row r="2996" spans="1:5" x14ac:dyDescent="0.25">
      <c r="A2996" s="1">
        <v>40043</v>
      </c>
      <c r="B2996">
        <v>989.669983</v>
      </c>
      <c r="C2996">
        <f t="shared" si="94"/>
        <v>4.3840003975659176E-3</v>
      </c>
      <c r="D2996">
        <v>989.5</v>
      </c>
      <c r="E2996">
        <f t="shared" si="93"/>
        <v>4.9659419696973196E-3</v>
      </c>
    </row>
    <row r="2997" spans="1:5" x14ac:dyDescent="0.25">
      <c r="A2997" s="1">
        <v>40044</v>
      </c>
      <c r="B2997">
        <v>996.46002199999998</v>
      </c>
      <c r="C2997">
        <f t="shared" si="94"/>
        <v>2.9694813036368825E-3</v>
      </c>
      <c r="D2997">
        <v>997</v>
      </c>
      <c r="E2997">
        <f t="shared" si="93"/>
        <v>3.2793597692406902E-3</v>
      </c>
    </row>
    <row r="2998" spans="1:5" x14ac:dyDescent="0.25">
      <c r="A2998" s="1">
        <v>40045</v>
      </c>
      <c r="B2998">
        <v>1007.369995</v>
      </c>
      <c r="C2998">
        <f t="shared" si="94"/>
        <v>4.7291315632479155E-3</v>
      </c>
      <c r="D2998">
        <v>1004.75</v>
      </c>
      <c r="E2998">
        <f t="shared" si="93"/>
        <v>3.3628565524167911E-3</v>
      </c>
    </row>
    <row r="2999" spans="1:5" x14ac:dyDescent="0.25">
      <c r="A2999" s="1">
        <v>40046</v>
      </c>
      <c r="B2999">
        <v>1026.130005</v>
      </c>
      <c r="C2999">
        <f t="shared" si="94"/>
        <v>8.0133759278192933E-3</v>
      </c>
      <c r="D2999">
        <v>1025.5</v>
      </c>
      <c r="E2999">
        <f t="shared" si="93"/>
        <v>8.8776498403125882E-3</v>
      </c>
    </row>
    <row r="3000" spans="1:5" x14ac:dyDescent="0.25">
      <c r="A3000" s="1">
        <v>40049</v>
      </c>
      <c r="B3000">
        <v>1025.5699460000001</v>
      </c>
      <c r="C3000">
        <f t="shared" si="94"/>
        <v>-2.3710147203838595E-4</v>
      </c>
      <c r="D3000">
        <v>1024.5</v>
      </c>
      <c r="E3000">
        <f t="shared" si="93"/>
        <v>-4.2370196717126497E-4</v>
      </c>
    </row>
    <row r="3001" spans="1:5" x14ac:dyDescent="0.25">
      <c r="A3001" s="1">
        <v>40050</v>
      </c>
      <c r="B3001">
        <v>1028</v>
      </c>
      <c r="C3001">
        <f t="shared" si="94"/>
        <v>1.027829159245393E-3</v>
      </c>
      <c r="D3001">
        <v>1026</v>
      </c>
      <c r="E3001">
        <f t="shared" si="93"/>
        <v>6.3539803858362709E-4</v>
      </c>
    </row>
    <row r="3002" spans="1:5" x14ac:dyDescent="0.25">
      <c r="A3002" s="1">
        <v>40051</v>
      </c>
      <c r="B3002">
        <v>1028.119995</v>
      </c>
      <c r="C3002">
        <f t="shared" si="94"/>
        <v>5.0690783166250829E-5</v>
      </c>
      <c r="D3002">
        <v>1026</v>
      </c>
      <c r="E3002">
        <f t="shared" si="93"/>
        <v>0</v>
      </c>
    </row>
    <row r="3003" spans="1:5" x14ac:dyDescent="0.25">
      <c r="A3003" s="1">
        <v>40052</v>
      </c>
      <c r="B3003">
        <v>1030.9799800000001</v>
      </c>
      <c r="C3003">
        <f t="shared" si="94"/>
        <v>1.2064266112732668E-3</v>
      </c>
      <c r="D3003">
        <v>1027.45</v>
      </c>
      <c r="E3003">
        <f t="shared" si="93"/>
        <v>6.1333570666355483E-4</v>
      </c>
    </row>
    <row r="3004" spans="1:5" x14ac:dyDescent="0.25">
      <c r="A3004" s="1">
        <v>40053</v>
      </c>
      <c r="B3004">
        <v>1028.9300539999999</v>
      </c>
      <c r="C3004">
        <f t="shared" si="94"/>
        <v>-8.6437934599403721E-4</v>
      </c>
      <c r="D3004">
        <v>1024.8</v>
      </c>
      <c r="E3004">
        <f t="shared" si="93"/>
        <v>-1.1215797458311507E-3</v>
      </c>
    </row>
    <row r="3005" spans="1:5" x14ac:dyDescent="0.25">
      <c r="A3005" s="1">
        <v>40056</v>
      </c>
      <c r="B3005">
        <v>1020.619995</v>
      </c>
      <c r="C3005">
        <f t="shared" si="94"/>
        <v>-3.52178035062002E-3</v>
      </c>
      <c r="D3005">
        <v>1017.35</v>
      </c>
      <c r="E3005">
        <f t="shared" si="93"/>
        <v>-3.1687273155777919E-3</v>
      </c>
    </row>
    <row r="3006" spans="1:5" x14ac:dyDescent="0.25">
      <c r="A3006" s="1">
        <v>40057</v>
      </c>
      <c r="B3006">
        <v>998.03997800000002</v>
      </c>
      <c r="C3006">
        <f t="shared" si="94"/>
        <v>-9.7161343993126034E-3</v>
      </c>
      <c r="D3006">
        <v>992</v>
      </c>
      <c r="E3006">
        <f t="shared" si="93"/>
        <v>-1.0958717266873383E-2</v>
      </c>
    </row>
    <row r="3007" spans="1:5" x14ac:dyDescent="0.25">
      <c r="A3007" s="1">
        <v>40058</v>
      </c>
      <c r="B3007">
        <v>994.75</v>
      </c>
      <c r="C3007">
        <f t="shared" si="94"/>
        <v>-1.4339901393438225E-3</v>
      </c>
      <c r="D3007">
        <v>989.75</v>
      </c>
      <c r="E3007">
        <f t="shared" si="93"/>
        <v>-9.8616172993642873E-4</v>
      </c>
    </row>
    <row r="3008" spans="1:5" x14ac:dyDescent="0.25">
      <c r="A3008" s="1">
        <v>40059</v>
      </c>
      <c r="B3008">
        <v>1003.23999</v>
      </c>
      <c r="C3008">
        <f t="shared" si="94"/>
        <v>3.6908873609848079E-3</v>
      </c>
      <c r="D3008">
        <v>997.25</v>
      </c>
      <c r="E3008">
        <f t="shared" si="93"/>
        <v>3.2785345576348949E-3</v>
      </c>
    </row>
    <row r="3009" spans="1:5" x14ac:dyDescent="0.25">
      <c r="A3009" s="1">
        <v>40060</v>
      </c>
      <c r="B3009">
        <v>1016.400024</v>
      </c>
      <c r="C3009">
        <f t="shared" si="94"/>
        <v>5.6598314538083361E-3</v>
      </c>
      <c r="D3009">
        <v>1009.5</v>
      </c>
      <c r="E3009">
        <f t="shared" si="93"/>
        <v>5.302278297780961E-3</v>
      </c>
    </row>
    <row r="3010" spans="1:5" x14ac:dyDescent="0.25">
      <c r="A3010" s="1">
        <v>40064</v>
      </c>
      <c r="B3010">
        <v>1025.3900149999999</v>
      </c>
      <c r="C3010">
        <f t="shared" si="94"/>
        <v>3.8244174371110094E-3</v>
      </c>
      <c r="D3010">
        <v>1020.75</v>
      </c>
      <c r="E3010">
        <f t="shared" si="93"/>
        <v>4.813065315376632E-3</v>
      </c>
    </row>
    <row r="3011" spans="1:5" x14ac:dyDescent="0.25">
      <c r="A3011" s="1">
        <v>40065</v>
      </c>
      <c r="B3011">
        <v>1033.369995</v>
      </c>
      <c r="C3011">
        <f t="shared" si="94"/>
        <v>3.3667631188830311E-3</v>
      </c>
      <c r="D3011">
        <v>1028</v>
      </c>
      <c r="E3011">
        <f t="shared" si="93"/>
        <v>3.0737260642222158E-3</v>
      </c>
    </row>
    <row r="3012" spans="1:5" x14ac:dyDescent="0.25">
      <c r="A3012" s="1">
        <v>40066</v>
      </c>
      <c r="B3012">
        <v>1044.1400149999999</v>
      </c>
      <c r="C3012">
        <f t="shared" si="94"/>
        <v>4.5028925351375667E-3</v>
      </c>
      <c r="D3012">
        <v>1037.5</v>
      </c>
      <c r="E3012">
        <f t="shared" ref="E3012:E3075" si="95">LOG(D3012/D3011)</f>
        <v>3.9949907248733761E-3</v>
      </c>
    </row>
    <row r="3013" spans="1:5" x14ac:dyDescent="0.25">
      <c r="A3013" s="1">
        <v>40067</v>
      </c>
      <c r="B3013">
        <v>1042.7299800000001</v>
      </c>
      <c r="C3013">
        <f t="shared" si="94"/>
        <v>-5.868794073862415E-4</v>
      </c>
      <c r="D3013">
        <v>1037.25</v>
      </c>
      <c r="E3013">
        <f t="shared" si="95"/>
        <v>-1.0466188311970183E-4</v>
      </c>
    </row>
    <row r="3014" spans="1:5" x14ac:dyDescent="0.25">
      <c r="A3014" s="1">
        <v>40070</v>
      </c>
      <c r="B3014">
        <v>1049.339966</v>
      </c>
      <c r="C3014">
        <f t="shared" si="94"/>
        <v>2.7443537470615521E-3</v>
      </c>
      <c r="D3014">
        <v>1043.5</v>
      </c>
      <c r="E3014">
        <f t="shared" si="95"/>
        <v>2.6090099004622462E-3</v>
      </c>
    </row>
    <row r="3015" spans="1:5" x14ac:dyDescent="0.25">
      <c r="A3015" s="1">
        <v>40071</v>
      </c>
      <c r="B3015">
        <v>1052.630005</v>
      </c>
      <c r="C3015">
        <f t="shared" si="94"/>
        <v>1.359531267816793E-3</v>
      </c>
      <c r="D3015">
        <v>1046</v>
      </c>
      <c r="E3015">
        <f t="shared" si="95"/>
        <v>1.0392311297826057E-3</v>
      </c>
    </row>
    <row r="3016" spans="1:5" x14ac:dyDescent="0.25">
      <c r="A3016" s="1">
        <v>40072</v>
      </c>
      <c r="B3016">
        <v>1068.76001</v>
      </c>
      <c r="C3016">
        <f t="shared" si="94"/>
        <v>6.6044500230113814E-3</v>
      </c>
      <c r="D3016">
        <v>1063.5</v>
      </c>
      <c r="E3016">
        <f t="shared" si="95"/>
        <v>7.205809707492382E-3</v>
      </c>
    </row>
    <row r="3017" spans="1:5" x14ac:dyDescent="0.25">
      <c r="A3017" s="1">
        <v>40073</v>
      </c>
      <c r="B3017">
        <v>1065.48999</v>
      </c>
      <c r="C3017">
        <f t="shared" si="94"/>
        <v>-1.3308213686262932E-3</v>
      </c>
      <c r="D3017">
        <v>1062.75</v>
      </c>
      <c r="E3017">
        <f t="shared" si="95"/>
        <v>-3.0638059958733321E-4</v>
      </c>
    </row>
    <row r="3018" spans="1:5" x14ac:dyDescent="0.25">
      <c r="A3018" s="1">
        <v>40074</v>
      </c>
      <c r="B3018">
        <v>1068.3000489999999</v>
      </c>
      <c r="C3018">
        <f t="shared" si="94"/>
        <v>1.1438743275883144E-3</v>
      </c>
      <c r="D3018">
        <v>1061</v>
      </c>
      <c r="E3018">
        <f t="shared" si="95"/>
        <v>-7.1572973781979324E-4</v>
      </c>
    </row>
    <row r="3019" spans="1:5" x14ac:dyDescent="0.25">
      <c r="A3019" s="1">
        <v>40077</v>
      </c>
      <c r="B3019">
        <v>1064.660034</v>
      </c>
      <c r="C3019">
        <f t="shared" si="94"/>
        <v>-1.4822968097616134E-3</v>
      </c>
      <c r="D3019">
        <v>1060.5</v>
      </c>
      <c r="E3019">
        <f t="shared" si="95"/>
        <v>-2.0471104876000355E-4</v>
      </c>
    </row>
    <row r="3020" spans="1:5" x14ac:dyDescent="0.25">
      <c r="A3020" s="1">
        <v>40078</v>
      </c>
      <c r="B3020">
        <v>1071.660034</v>
      </c>
      <c r="C3020">
        <f t="shared" si="94"/>
        <v>2.8460831303520158E-3</v>
      </c>
      <c r="D3020">
        <v>1067.25</v>
      </c>
      <c r="E3020">
        <f t="shared" si="95"/>
        <v>2.7554906234037073E-3</v>
      </c>
    </row>
    <row r="3021" spans="1:5" x14ac:dyDescent="0.25">
      <c r="A3021" s="1">
        <v>40079</v>
      </c>
      <c r="B3021">
        <v>1060.869995</v>
      </c>
      <c r="C3021">
        <f t="shared" si="94"/>
        <v>-4.3948683706435277E-3</v>
      </c>
      <c r="D3021">
        <v>1059</v>
      </c>
      <c r="E3021">
        <f t="shared" si="95"/>
        <v>-3.370203368499356E-3</v>
      </c>
    </row>
    <row r="3022" spans="1:5" x14ac:dyDescent="0.25">
      <c r="A3022" s="1">
        <v>40080</v>
      </c>
      <c r="B3022">
        <v>1050.780029</v>
      </c>
      <c r="C3022">
        <f t="shared" si="94"/>
        <v>-4.1503562204567475E-3</v>
      </c>
      <c r="D3022">
        <v>1044.25</v>
      </c>
      <c r="E3022">
        <f t="shared" si="95"/>
        <v>-6.0914761703262663E-3</v>
      </c>
    </row>
    <row r="3023" spans="1:5" x14ac:dyDescent="0.25">
      <c r="A3023" s="1">
        <v>40081</v>
      </c>
      <c r="B3023">
        <v>1044.380005</v>
      </c>
      <c r="C3023">
        <f t="shared" si="94"/>
        <v>-2.6532615240457387E-3</v>
      </c>
      <c r="D3023">
        <v>1041</v>
      </c>
      <c r="E3023">
        <f t="shared" si="95"/>
        <v>-1.3537544266225474E-3</v>
      </c>
    </row>
    <row r="3024" spans="1:5" x14ac:dyDescent="0.25">
      <c r="A3024" s="1">
        <v>40084</v>
      </c>
      <c r="B3024">
        <v>1062.9799800000001</v>
      </c>
      <c r="C3024">
        <f t="shared" si="94"/>
        <v>7.6665366461780319E-3</v>
      </c>
      <c r="D3024">
        <v>1059</v>
      </c>
      <c r="E3024">
        <f t="shared" si="95"/>
        <v>7.4452305969488815E-3</v>
      </c>
    </row>
    <row r="3025" spans="1:5" x14ac:dyDescent="0.25">
      <c r="A3025" s="1">
        <v>40085</v>
      </c>
      <c r="B3025">
        <v>1060.6099850000001</v>
      </c>
      <c r="C3025">
        <f t="shared" si="94"/>
        <v>-9.6937374439819775E-4</v>
      </c>
      <c r="D3025">
        <v>1054.75</v>
      </c>
      <c r="E3025">
        <f t="shared" si="95"/>
        <v>-1.746426053566383E-3</v>
      </c>
    </row>
    <row r="3026" spans="1:5" x14ac:dyDescent="0.25">
      <c r="A3026" s="1">
        <v>40086</v>
      </c>
      <c r="B3026">
        <v>1057.079956</v>
      </c>
      <c r="C3026">
        <f t="shared" si="94"/>
        <v>-1.4478734643156965E-3</v>
      </c>
      <c r="D3026">
        <v>1053</v>
      </c>
      <c r="E3026">
        <f t="shared" si="95"/>
        <v>-7.2116286843209882E-4</v>
      </c>
    </row>
    <row r="3027" spans="1:5" x14ac:dyDescent="0.25">
      <c r="A3027" s="1">
        <v>40087</v>
      </c>
      <c r="B3027">
        <v>1029.849976</v>
      </c>
      <c r="C3027">
        <f t="shared" ref="C3027:C3090" si="96">LOG(B3027/B3026)</f>
        <v>-1.1333874747513207E-2</v>
      </c>
      <c r="D3027">
        <v>1027.5</v>
      </c>
      <c r="E3027">
        <f t="shared" si="95"/>
        <v>-1.0646540637379697E-2</v>
      </c>
    </row>
    <row r="3028" spans="1:5" x14ac:dyDescent="0.25">
      <c r="A3028" s="1">
        <v>40088</v>
      </c>
      <c r="B3028">
        <v>1025.209961</v>
      </c>
      <c r="C3028">
        <f t="shared" si="96"/>
        <v>-1.9611460458947125E-3</v>
      </c>
      <c r="D3028">
        <v>1021.75</v>
      </c>
      <c r="E3028">
        <f t="shared" si="95"/>
        <v>-2.4371841644757202E-3</v>
      </c>
    </row>
    <row r="3029" spans="1:5" x14ac:dyDescent="0.25">
      <c r="A3029" s="1">
        <v>40091</v>
      </c>
      <c r="B3029">
        <v>1040.459961</v>
      </c>
      <c r="C3029">
        <f t="shared" si="96"/>
        <v>6.4125551773775019E-3</v>
      </c>
      <c r="D3029">
        <v>1036.5</v>
      </c>
      <c r="E3029">
        <f t="shared" si="95"/>
        <v>6.224660046248531E-3</v>
      </c>
    </row>
    <row r="3030" spans="1:5" x14ac:dyDescent="0.25">
      <c r="A3030" s="1">
        <v>40092</v>
      </c>
      <c r="B3030">
        <v>1054.719971</v>
      </c>
      <c r="C3030">
        <f t="shared" si="96"/>
        <v>5.911797063167969E-3</v>
      </c>
      <c r="D3030">
        <v>1048.5</v>
      </c>
      <c r="E3030">
        <f t="shared" si="95"/>
        <v>4.9991283714829636E-3</v>
      </c>
    </row>
    <row r="3031" spans="1:5" x14ac:dyDescent="0.25">
      <c r="A3031" s="1">
        <v>40093</v>
      </c>
      <c r="B3031">
        <v>1057.579956</v>
      </c>
      <c r="C3031">
        <f t="shared" si="96"/>
        <v>1.1760417608814044E-3</v>
      </c>
      <c r="D3031">
        <v>1053.5</v>
      </c>
      <c r="E3031">
        <f t="shared" si="95"/>
        <v>2.0661051427563722E-3</v>
      </c>
    </row>
    <row r="3032" spans="1:5" x14ac:dyDescent="0.25">
      <c r="A3032" s="1">
        <v>40094</v>
      </c>
      <c r="B3032">
        <v>1065.4799800000001</v>
      </c>
      <c r="C3032">
        <f t="shared" si="96"/>
        <v>3.2320827191597607E-3</v>
      </c>
      <c r="D3032">
        <v>1063.75</v>
      </c>
      <c r="E3032">
        <f t="shared" si="95"/>
        <v>4.2050331485253009E-3</v>
      </c>
    </row>
    <row r="3033" spans="1:5" x14ac:dyDescent="0.25">
      <c r="A3033" s="1">
        <v>40095</v>
      </c>
      <c r="B3033">
        <v>1071.48999</v>
      </c>
      <c r="C3033">
        <f t="shared" si="96"/>
        <v>2.4428242768930251E-3</v>
      </c>
      <c r="D3033">
        <v>1068</v>
      </c>
      <c r="E3033">
        <f t="shared" si="95"/>
        <v>1.7316795998932838E-3</v>
      </c>
    </row>
    <row r="3034" spans="1:5" x14ac:dyDescent="0.25">
      <c r="A3034" s="1">
        <v>40098</v>
      </c>
      <c r="B3034">
        <v>1076.1899410000001</v>
      </c>
      <c r="C3034">
        <f t="shared" si="96"/>
        <v>1.900810277601452E-3</v>
      </c>
      <c r="D3034">
        <v>1071.5</v>
      </c>
      <c r="E3034">
        <f t="shared" si="95"/>
        <v>1.4209226853098785E-3</v>
      </c>
    </row>
    <row r="3035" spans="1:5" x14ac:dyDescent="0.25">
      <c r="A3035" s="1">
        <v>40099</v>
      </c>
      <c r="B3035">
        <v>1073.1899410000001</v>
      </c>
      <c r="C3035">
        <f t="shared" si="96"/>
        <v>-1.2123350578279776E-3</v>
      </c>
      <c r="D3035">
        <v>1068.75</v>
      </c>
      <c r="E3035">
        <f t="shared" si="95"/>
        <v>-1.1160476416184196E-3</v>
      </c>
    </row>
    <row r="3036" spans="1:5" x14ac:dyDescent="0.25">
      <c r="A3036" s="1">
        <v>40100</v>
      </c>
      <c r="B3036">
        <v>1092.0200199999999</v>
      </c>
      <c r="C3036">
        <f t="shared" si="96"/>
        <v>7.5540069806654163E-3</v>
      </c>
      <c r="D3036">
        <v>1087.75</v>
      </c>
      <c r="E3036">
        <f t="shared" si="95"/>
        <v>7.6529642285254641E-3</v>
      </c>
    </row>
    <row r="3037" spans="1:5" x14ac:dyDescent="0.25">
      <c r="A3037" s="1">
        <v>40101</v>
      </c>
      <c r="B3037">
        <v>1096.5600589999999</v>
      </c>
      <c r="C3037">
        <f t="shared" si="96"/>
        <v>1.8018227731270112E-3</v>
      </c>
      <c r="D3037">
        <v>1089.75</v>
      </c>
      <c r="E3037">
        <f t="shared" si="95"/>
        <v>7.9778572496705825E-4</v>
      </c>
    </row>
    <row r="3038" spans="1:5" x14ac:dyDescent="0.25">
      <c r="A3038" s="1">
        <v>40102</v>
      </c>
      <c r="B3038">
        <v>1087.6800539999999</v>
      </c>
      <c r="C3038">
        <f t="shared" si="96"/>
        <v>-3.5312586699985903E-3</v>
      </c>
      <c r="D3038">
        <v>1082</v>
      </c>
      <c r="E3038">
        <f t="shared" si="95"/>
        <v>-3.0996169191709424E-3</v>
      </c>
    </row>
    <row r="3039" spans="1:5" x14ac:dyDescent="0.25">
      <c r="A3039" s="1">
        <v>40105</v>
      </c>
      <c r="B3039">
        <v>1097.910034</v>
      </c>
      <c r="C3039">
        <f t="shared" si="96"/>
        <v>4.0655897315471957E-3</v>
      </c>
      <c r="D3039">
        <v>1091</v>
      </c>
      <c r="E3039">
        <f t="shared" si="95"/>
        <v>3.5974898177912429E-3</v>
      </c>
    </row>
    <row r="3040" spans="1:5" x14ac:dyDescent="0.25">
      <c r="A3040" s="1">
        <v>40106</v>
      </c>
      <c r="B3040">
        <v>1091.0600589999999</v>
      </c>
      <c r="C3040">
        <f t="shared" si="96"/>
        <v>-2.7180965733078588E-3</v>
      </c>
      <c r="D3040">
        <v>1089.5</v>
      </c>
      <c r="E3040">
        <f t="shared" si="95"/>
        <v>-5.9751600606743494E-4</v>
      </c>
    </row>
    <row r="3041" spans="1:5" x14ac:dyDescent="0.25">
      <c r="A3041" s="1">
        <v>40107</v>
      </c>
      <c r="B3041">
        <v>1081.400024</v>
      </c>
      <c r="C3041">
        <f t="shared" si="96"/>
        <v>-3.8622827445031001E-3</v>
      </c>
      <c r="D3041">
        <v>1078</v>
      </c>
      <c r="E3041">
        <f t="shared" si="95"/>
        <v>-4.6084737315545184E-3</v>
      </c>
    </row>
    <row r="3042" spans="1:5" x14ac:dyDescent="0.25">
      <c r="A3042" s="1">
        <v>40108</v>
      </c>
      <c r="B3042">
        <v>1092.910034</v>
      </c>
      <c r="C3042">
        <f t="shared" si="96"/>
        <v>4.5980383566299465E-3</v>
      </c>
      <c r="D3042">
        <v>1090.75</v>
      </c>
      <c r="E3042">
        <f t="shared" si="95"/>
        <v>5.1064608081378051E-3</v>
      </c>
    </row>
    <row r="3043" spans="1:5" x14ac:dyDescent="0.25">
      <c r="A3043" s="1">
        <v>40112</v>
      </c>
      <c r="B3043">
        <v>1066.9499510000001</v>
      </c>
      <c r="C3043">
        <f t="shared" si="96"/>
        <v>-1.0440365426303297E-2</v>
      </c>
      <c r="D3043">
        <v>1066.25</v>
      </c>
      <c r="E3043">
        <f t="shared" si="95"/>
        <v>-9.8661774832782771E-3</v>
      </c>
    </row>
    <row r="3044" spans="1:5" x14ac:dyDescent="0.25">
      <c r="A3044" s="1">
        <v>40113</v>
      </c>
      <c r="B3044">
        <v>1063.410034</v>
      </c>
      <c r="C3044">
        <f t="shared" si="96"/>
        <v>-1.4432939458654593E-3</v>
      </c>
      <c r="D3044">
        <v>1060.5</v>
      </c>
      <c r="E3044">
        <f t="shared" si="95"/>
        <v>-2.3483713229987932E-3</v>
      </c>
    </row>
    <row r="3045" spans="1:5" x14ac:dyDescent="0.25">
      <c r="A3045" s="1">
        <v>40114</v>
      </c>
      <c r="B3045">
        <v>1042.630005</v>
      </c>
      <c r="C3045">
        <f t="shared" si="96"/>
        <v>-8.5705348844292845E-3</v>
      </c>
      <c r="D3045">
        <v>1038.5</v>
      </c>
      <c r="E3045">
        <f t="shared" si="95"/>
        <v>-9.1041719814627334E-3</v>
      </c>
    </row>
    <row r="3046" spans="1:5" x14ac:dyDescent="0.25">
      <c r="A3046" s="1">
        <v>40115</v>
      </c>
      <c r="B3046">
        <v>1066.1099850000001</v>
      </c>
      <c r="C3046">
        <f t="shared" si="96"/>
        <v>9.6717919175148114E-3</v>
      </c>
      <c r="D3046">
        <v>1061.5</v>
      </c>
      <c r="E3046">
        <f t="shared" si="95"/>
        <v>9.5134976308996547E-3</v>
      </c>
    </row>
    <row r="3047" spans="1:5" x14ac:dyDescent="0.25">
      <c r="A3047" s="1">
        <v>40116</v>
      </c>
      <c r="B3047">
        <v>1036.1899410000001</v>
      </c>
      <c r="C3047">
        <f t="shared" si="96"/>
        <v>-1.2362638915783025E-2</v>
      </c>
      <c r="D3047">
        <v>1033</v>
      </c>
      <c r="E3047">
        <f t="shared" si="95"/>
        <v>-1.1819676982397043E-2</v>
      </c>
    </row>
    <row r="3048" spans="1:5" x14ac:dyDescent="0.25">
      <c r="A3048" s="1">
        <v>40119</v>
      </c>
      <c r="B3048">
        <v>1042.880005</v>
      </c>
      <c r="C3048">
        <f t="shared" si="96"/>
        <v>2.7949688873747341E-3</v>
      </c>
      <c r="D3048">
        <v>1039</v>
      </c>
      <c r="E3048">
        <f t="shared" si="95"/>
        <v>2.5152260375568242E-3</v>
      </c>
    </row>
    <row r="3049" spans="1:5" x14ac:dyDescent="0.25">
      <c r="A3049" s="1">
        <v>40120</v>
      </c>
      <c r="B3049">
        <v>1045.410034</v>
      </c>
      <c r="C3049">
        <f t="shared" si="96"/>
        <v>1.0523233371166551E-3</v>
      </c>
      <c r="D3049">
        <v>1041.75</v>
      </c>
      <c r="E3049">
        <f t="shared" si="95"/>
        <v>1.1479615721381672E-3</v>
      </c>
    </row>
    <row r="3050" spans="1:5" x14ac:dyDescent="0.25">
      <c r="A3050" s="1">
        <v>40121</v>
      </c>
      <c r="B3050">
        <v>1046.5</v>
      </c>
      <c r="C3050">
        <f t="shared" si="96"/>
        <v>4.5256847035028008E-4</v>
      </c>
      <c r="D3050">
        <v>1047</v>
      </c>
      <c r="E3050">
        <f t="shared" si="95"/>
        <v>2.1831725495267107E-3</v>
      </c>
    </row>
    <row r="3051" spans="1:5" x14ac:dyDescent="0.25">
      <c r="A3051" s="1">
        <v>40122</v>
      </c>
      <c r="B3051">
        <v>1066.630005</v>
      </c>
      <c r="C3051">
        <f t="shared" si="96"/>
        <v>8.2745638319523182E-3</v>
      </c>
      <c r="D3051">
        <v>1063.25</v>
      </c>
      <c r="E3051">
        <f t="shared" si="95"/>
        <v>6.6887097072185712E-3</v>
      </c>
    </row>
    <row r="3052" spans="1:5" x14ac:dyDescent="0.25">
      <c r="A3052" s="1">
        <v>40123</v>
      </c>
      <c r="B3052">
        <v>1069.3000489999999</v>
      </c>
      <c r="C3052">
        <f t="shared" si="96"/>
        <v>1.0857902181563199E-3</v>
      </c>
      <c r="D3052">
        <v>1066.25</v>
      </c>
      <c r="E3052">
        <f t="shared" si="95"/>
        <v>1.2236527895184914E-3</v>
      </c>
    </row>
    <row r="3053" spans="1:5" x14ac:dyDescent="0.25">
      <c r="A3053" s="1">
        <v>40126</v>
      </c>
      <c r="B3053">
        <v>1093.079956</v>
      </c>
      <c r="C3053">
        <f t="shared" si="96"/>
        <v>9.5523439161622932E-3</v>
      </c>
      <c r="D3053">
        <v>1091.75</v>
      </c>
      <c r="E3053">
        <f t="shared" si="95"/>
        <v>1.0264156417798266E-2</v>
      </c>
    </row>
    <row r="3054" spans="1:5" x14ac:dyDescent="0.25">
      <c r="A3054" s="1">
        <v>40127</v>
      </c>
      <c r="B3054">
        <v>1093.01001</v>
      </c>
      <c r="C3054">
        <f t="shared" si="96"/>
        <v>-2.7791319034485677E-5</v>
      </c>
      <c r="D3054">
        <v>1092</v>
      </c>
      <c r="E3054">
        <f t="shared" si="95"/>
        <v>9.9437775340697031E-5</v>
      </c>
    </row>
    <row r="3055" spans="1:5" x14ac:dyDescent="0.25">
      <c r="A3055" s="1">
        <v>40128</v>
      </c>
      <c r="B3055">
        <v>1098.51001</v>
      </c>
      <c r="C3055">
        <f t="shared" si="96"/>
        <v>2.1798793929003477E-3</v>
      </c>
      <c r="D3055">
        <v>1096.25</v>
      </c>
      <c r="E3055">
        <f t="shared" si="95"/>
        <v>1.6869680053784989E-3</v>
      </c>
    </row>
    <row r="3056" spans="1:5" x14ac:dyDescent="0.25">
      <c r="A3056" s="1">
        <v>40129</v>
      </c>
      <c r="B3056">
        <v>1087.23999</v>
      </c>
      <c r="C3056">
        <f t="shared" si="96"/>
        <v>-4.4786008210427062E-3</v>
      </c>
      <c r="D3056">
        <v>1087.25</v>
      </c>
      <c r="E3056">
        <f t="shared" si="95"/>
        <v>-3.580190036723383E-3</v>
      </c>
    </row>
    <row r="3057" spans="1:5" x14ac:dyDescent="0.25">
      <c r="A3057" s="1">
        <v>40130</v>
      </c>
      <c r="B3057">
        <v>1093.4799800000001</v>
      </c>
      <c r="C3057">
        <f t="shared" si="96"/>
        <v>2.4854182634691272E-3</v>
      </c>
      <c r="D3057">
        <v>1091.5</v>
      </c>
      <c r="E3057">
        <f t="shared" si="95"/>
        <v>1.6943237077844142E-3</v>
      </c>
    </row>
    <row r="3058" spans="1:5" x14ac:dyDescent="0.25">
      <c r="A3058" s="1">
        <v>40133</v>
      </c>
      <c r="B3058">
        <v>1109.3000489999999</v>
      </c>
      <c r="C3058">
        <f t="shared" si="96"/>
        <v>6.2381960153481313E-3</v>
      </c>
      <c r="D3058">
        <v>1106.25</v>
      </c>
      <c r="E3058">
        <f t="shared" si="95"/>
        <v>5.8295436607238909E-3</v>
      </c>
    </row>
    <row r="3059" spans="1:5" x14ac:dyDescent="0.25">
      <c r="A3059" s="1">
        <v>40134</v>
      </c>
      <c r="B3059">
        <v>1110.3199460000001</v>
      </c>
      <c r="C3059">
        <f t="shared" si="96"/>
        <v>3.9910946142150303E-4</v>
      </c>
      <c r="D3059">
        <v>1107.5</v>
      </c>
      <c r="E3059">
        <f t="shared" si="95"/>
        <v>4.9045118922534745E-4</v>
      </c>
    </row>
    <row r="3060" spans="1:5" x14ac:dyDescent="0.25">
      <c r="A3060" s="1">
        <v>40135</v>
      </c>
      <c r="B3060">
        <v>1109.8000489999999</v>
      </c>
      <c r="C3060">
        <f t="shared" si="96"/>
        <v>-2.0340198087842387E-4</v>
      </c>
      <c r="D3060">
        <v>1108.5</v>
      </c>
      <c r="E3060">
        <f t="shared" si="95"/>
        <v>3.9196255539978387E-4</v>
      </c>
    </row>
    <row r="3061" spans="1:5" x14ac:dyDescent="0.25">
      <c r="A3061" s="1">
        <v>40136</v>
      </c>
      <c r="B3061">
        <v>1094.900024</v>
      </c>
      <c r="C3061">
        <f t="shared" si="96"/>
        <v>-5.8702743650330801E-3</v>
      </c>
      <c r="D3061">
        <v>1094.25</v>
      </c>
      <c r="E3061">
        <f t="shared" si="95"/>
        <v>-5.6191421653553064E-3</v>
      </c>
    </row>
    <row r="3062" spans="1:5" x14ac:dyDescent="0.25">
      <c r="A3062" s="1">
        <v>40137</v>
      </c>
      <c r="B3062">
        <v>1091.380005</v>
      </c>
      <c r="C3062">
        <f t="shared" si="96"/>
        <v>-1.398472408446504E-3</v>
      </c>
      <c r="D3062">
        <v>1090</v>
      </c>
      <c r="E3062">
        <f t="shared" si="95"/>
        <v>-1.6900573445280131E-3</v>
      </c>
    </row>
    <row r="3063" spans="1:5" x14ac:dyDescent="0.25">
      <c r="A3063" s="1">
        <v>40140</v>
      </c>
      <c r="B3063">
        <v>1106.23999</v>
      </c>
      <c r="C3063">
        <f t="shared" si="96"/>
        <v>5.8733610567712844E-3</v>
      </c>
      <c r="D3063">
        <v>1103.75</v>
      </c>
      <c r="E3063">
        <f t="shared" si="95"/>
        <v>5.4442186450013915E-3</v>
      </c>
    </row>
    <row r="3064" spans="1:5" x14ac:dyDescent="0.25">
      <c r="A3064" s="1">
        <v>40141</v>
      </c>
      <c r="B3064">
        <v>1105.650024</v>
      </c>
      <c r="C3064">
        <f t="shared" si="96"/>
        <v>-2.316742539320037E-4</v>
      </c>
      <c r="D3064">
        <v>1102.05</v>
      </c>
      <c r="E3064">
        <f t="shared" si="95"/>
        <v>-6.694176855672365E-4</v>
      </c>
    </row>
    <row r="3065" spans="1:5" x14ac:dyDescent="0.25">
      <c r="A3065" s="1">
        <v>40142</v>
      </c>
      <c r="B3065">
        <v>1110.630005</v>
      </c>
      <c r="C3065">
        <f t="shared" si="96"/>
        <v>1.9517225981879563E-3</v>
      </c>
      <c r="D3065">
        <v>1107</v>
      </c>
      <c r="E3065">
        <f t="shared" si="95"/>
        <v>1.9463219786650019E-3</v>
      </c>
    </row>
    <row r="3066" spans="1:5" x14ac:dyDescent="0.25">
      <c r="A3066" s="1">
        <v>40144</v>
      </c>
      <c r="B3066">
        <v>1091.48999</v>
      </c>
      <c r="C3066">
        <f t="shared" si="96"/>
        <v>-7.5496451102156897E-3</v>
      </c>
      <c r="D3066">
        <v>1086.5</v>
      </c>
      <c r="E3066">
        <f t="shared" si="95"/>
        <v>-8.1178902221794493E-3</v>
      </c>
    </row>
    <row r="3067" spans="1:5" x14ac:dyDescent="0.25">
      <c r="A3067" s="1">
        <v>40147</v>
      </c>
      <c r="B3067">
        <v>1095.630005</v>
      </c>
      <c r="C3067">
        <f t="shared" si="96"/>
        <v>1.644160193372291E-3</v>
      </c>
      <c r="D3067">
        <v>1090.95</v>
      </c>
      <c r="E3067">
        <f t="shared" si="95"/>
        <v>1.7751159705721926E-3</v>
      </c>
    </row>
    <row r="3068" spans="1:5" x14ac:dyDescent="0.25">
      <c r="A3068" s="1">
        <v>40148</v>
      </c>
      <c r="B3068">
        <v>1108.8599850000001</v>
      </c>
      <c r="C3068">
        <f t="shared" si="96"/>
        <v>5.2127941768214071E-3</v>
      </c>
      <c r="D3068">
        <v>1103.5</v>
      </c>
      <c r="E3068">
        <f t="shared" si="95"/>
        <v>4.9674908705582988E-3</v>
      </c>
    </row>
    <row r="3069" spans="1:5" x14ac:dyDescent="0.25">
      <c r="A3069" s="1">
        <v>40149</v>
      </c>
      <c r="B3069">
        <v>1109.23999</v>
      </c>
      <c r="C3069">
        <f t="shared" si="96"/>
        <v>1.4880670670426317E-4</v>
      </c>
      <c r="D3069">
        <v>1103</v>
      </c>
      <c r="E3069">
        <f t="shared" si="95"/>
        <v>-1.9682505748325874E-4</v>
      </c>
    </row>
    <row r="3070" spans="1:5" x14ac:dyDescent="0.25">
      <c r="A3070" s="1">
        <v>40150</v>
      </c>
      <c r="B3070">
        <v>1099.920044</v>
      </c>
      <c r="C3070">
        <f t="shared" si="96"/>
        <v>-3.6644019179546965E-3</v>
      </c>
      <c r="D3070">
        <v>1093.25</v>
      </c>
      <c r="E3070">
        <f t="shared" si="95"/>
        <v>-3.8560264232960048E-3</v>
      </c>
    </row>
    <row r="3071" spans="1:5" x14ac:dyDescent="0.25">
      <c r="A3071" s="1">
        <v>40151</v>
      </c>
      <c r="B3071">
        <v>1105.9799800000001</v>
      </c>
      <c r="C3071">
        <f t="shared" si="96"/>
        <v>2.3861492882317464E-3</v>
      </c>
      <c r="D3071">
        <v>1103.25</v>
      </c>
      <c r="E3071">
        <f t="shared" si="95"/>
        <v>3.9544501023355254E-3</v>
      </c>
    </row>
    <row r="3072" spans="1:5" x14ac:dyDescent="0.25">
      <c r="A3072" s="1">
        <v>40154</v>
      </c>
      <c r="B3072">
        <v>1103.25</v>
      </c>
      <c r="C3072">
        <f t="shared" si="96"/>
        <v>-1.0733294984365913E-3</v>
      </c>
      <c r="D3072">
        <v>1099</v>
      </c>
      <c r="E3072">
        <f t="shared" si="95"/>
        <v>-1.6762436957395944E-3</v>
      </c>
    </row>
    <row r="3073" spans="1:5" x14ac:dyDescent="0.25">
      <c r="A3073" s="1">
        <v>40155</v>
      </c>
      <c r="B3073">
        <v>1091.9399410000001</v>
      </c>
      <c r="C3073">
        <f t="shared" si="96"/>
        <v>-4.4751842061834185E-3</v>
      </c>
      <c r="D3073">
        <v>1085.25</v>
      </c>
      <c r="E3073">
        <f t="shared" si="95"/>
        <v>-5.467897912753066E-3</v>
      </c>
    </row>
    <row r="3074" spans="1:5" x14ac:dyDescent="0.25">
      <c r="A3074" s="1">
        <v>40156</v>
      </c>
      <c r="B3074">
        <v>1095.9499510000001</v>
      </c>
      <c r="C3074">
        <f t="shared" si="96"/>
        <v>1.591969661554735E-3</v>
      </c>
      <c r="D3074">
        <v>1091</v>
      </c>
      <c r="E3074">
        <f t="shared" si="95"/>
        <v>2.2949560776043799E-3</v>
      </c>
    </row>
    <row r="3075" spans="1:5" x14ac:dyDescent="0.25">
      <c r="A3075" s="1">
        <v>40157</v>
      </c>
      <c r="B3075">
        <v>1102.349976</v>
      </c>
      <c r="C3075">
        <f t="shared" si="96"/>
        <v>2.5287754054109128E-3</v>
      </c>
      <c r="D3075">
        <v>1097.25</v>
      </c>
      <c r="E3075">
        <f t="shared" si="95"/>
        <v>2.4808389286689915E-3</v>
      </c>
    </row>
    <row r="3076" spans="1:5" x14ac:dyDescent="0.25">
      <c r="A3076" s="1">
        <v>40158</v>
      </c>
      <c r="B3076">
        <v>1106.410034</v>
      </c>
      <c r="C3076">
        <f t="shared" si="96"/>
        <v>1.5966087429620988E-3</v>
      </c>
      <c r="D3076">
        <v>1103.25</v>
      </c>
      <c r="E3076">
        <f t="shared" ref="E3076:E3139" si="97">LOG(D3076/D3075)</f>
        <v>2.3683466022193043E-3</v>
      </c>
    </row>
    <row r="3077" spans="1:5" x14ac:dyDescent="0.25">
      <c r="A3077" s="1">
        <v>40161</v>
      </c>
      <c r="B3077">
        <v>1114.1099850000001</v>
      </c>
      <c r="C3077">
        <f t="shared" si="96"/>
        <v>3.0119608066471663E-3</v>
      </c>
      <c r="D3077">
        <v>1108.5</v>
      </c>
      <c r="E3077">
        <f t="shared" si="97"/>
        <v>2.0617613312768142E-3</v>
      </c>
    </row>
    <row r="3078" spans="1:5" x14ac:dyDescent="0.25">
      <c r="A3078" s="1">
        <v>40162</v>
      </c>
      <c r="B3078">
        <v>1107.9300539999999</v>
      </c>
      <c r="C3078">
        <f t="shared" si="96"/>
        <v>-2.4157232136535829E-3</v>
      </c>
      <c r="D3078">
        <v>1104</v>
      </c>
      <c r="E3078">
        <f t="shared" si="97"/>
        <v>-1.7666240573269037E-3</v>
      </c>
    </row>
    <row r="3079" spans="1:5" x14ac:dyDescent="0.25">
      <c r="A3079" s="1">
        <v>40163</v>
      </c>
      <c r="B3079">
        <v>1109.1800539999999</v>
      </c>
      <c r="C3079">
        <f t="shared" si="96"/>
        <v>4.8970789311747216E-4</v>
      </c>
      <c r="D3079">
        <v>1105.75</v>
      </c>
      <c r="E3079">
        <f t="shared" si="97"/>
        <v>6.8787464846126591E-4</v>
      </c>
    </row>
    <row r="3080" spans="1:5" x14ac:dyDescent="0.25">
      <c r="A3080" s="1">
        <v>40164</v>
      </c>
      <c r="B3080">
        <v>1096.079956</v>
      </c>
      <c r="C3080">
        <f t="shared" si="96"/>
        <v>-5.1598153243865887E-3</v>
      </c>
      <c r="D3080">
        <v>1094.25</v>
      </c>
      <c r="E3080">
        <f t="shared" si="97"/>
        <v>-4.5403927564897648E-3</v>
      </c>
    </row>
    <row r="3081" spans="1:5" x14ac:dyDescent="0.25">
      <c r="A3081" s="1">
        <v>40165</v>
      </c>
      <c r="B3081">
        <v>1102.469971</v>
      </c>
      <c r="C3081">
        <f t="shared" si="96"/>
        <v>2.524533133538938E-3</v>
      </c>
      <c r="D3081">
        <v>1097.75</v>
      </c>
      <c r="E3081">
        <f t="shared" si="97"/>
        <v>1.3868904912737151E-3</v>
      </c>
    </row>
    <row r="3082" spans="1:5" x14ac:dyDescent="0.25">
      <c r="A3082" s="1">
        <v>40168</v>
      </c>
      <c r="B3082">
        <v>1114.0500489999999</v>
      </c>
      <c r="C3082">
        <f t="shared" si="96"/>
        <v>4.537933054902658E-3</v>
      </c>
      <c r="D3082">
        <v>1108.25</v>
      </c>
      <c r="E3082">
        <f t="shared" si="97"/>
        <v>4.1342941949466666E-3</v>
      </c>
    </row>
    <row r="3083" spans="1:5" x14ac:dyDescent="0.25">
      <c r="A3083" s="1">
        <v>40169</v>
      </c>
      <c r="B3083">
        <v>1118.0200199999999</v>
      </c>
      <c r="C3083">
        <f t="shared" si="96"/>
        <v>1.5448783088219387E-3</v>
      </c>
      <c r="D3083">
        <v>1113.5</v>
      </c>
      <c r="E3083">
        <f t="shared" si="97"/>
        <v>2.0524813986848487E-3</v>
      </c>
    </row>
    <row r="3084" spans="1:5" x14ac:dyDescent="0.25">
      <c r="A3084" s="1">
        <v>40170</v>
      </c>
      <c r="B3084">
        <v>1120.589966</v>
      </c>
      <c r="C3084">
        <f t="shared" si="96"/>
        <v>9.9714900218277449E-4</v>
      </c>
      <c r="D3084">
        <v>1115.5</v>
      </c>
      <c r="E3084">
        <f t="shared" si="97"/>
        <v>7.7935324979951429E-4</v>
      </c>
    </row>
    <row r="3085" spans="1:5" x14ac:dyDescent="0.25">
      <c r="A3085" s="1">
        <v>40171</v>
      </c>
      <c r="B3085">
        <v>1126.4799800000001</v>
      </c>
      <c r="C3085">
        <f t="shared" si="96"/>
        <v>2.2767483865006855E-3</v>
      </c>
      <c r="D3085">
        <v>1122</v>
      </c>
      <c r="E3085">
        <f t="shared" si="97"/>
        <v>2.5232823002860451E-3</v>
      </c>
    </row>
    <row r="3086" spans="1:5" x14ac:dyDescent="0.25">
      <c r="A3086" s="1">
        <v>40175</v>
      </c>
      <c r="B3086">
        <v>1127.780029</v>
      </c>
      <c r="C3086">
        <f t="shared" si="96"/>
        <v>5.0092195864179765E-4</v>
      </c>
      <c r="D3086">
        <v>1123</v>
      </c>
      <c r="E3086">
        <f t="shared" si="97"/>
        <v>3.8689934131521655E-4</v>
      </c>
    </row>
    <row r="3087" spans="1:5" x14ac:dyDescent="0.25">
      <c r="A3087" s="1">
        <v>40176</v>
      </c>
      <c r="B3087">
        <v>1126.1999510000001</v>
      </c>
      <c r="C3087">
        <f t="shared" si="96"/>
        <v>-6.0889562008006144E-4</v>
      </c>
      <c r="D3087">
        <v>1121.75</v>
      </c>
      <c r="E3087">
        <f t="shared" si="97"/>
        <v>-4.8367805634594286E-4</v>
      </c>
    </row>
    <row r="3088" spans="1:5" x14ac:dyDescent="0.25">
      <c r="A3088" s="1">
        <v>40177</v>
      </c>
      <c r="B3088">
        <v>1126.420044</v>
      </c>
      <c r="C3088">
        <f t="shared" si="96"/>
        <v>8.4865779334107212E-5</v>
      </c>
      <c r="D3088">
        <v>1122</v>
      </c>
      <c r="E3088">
        <f t="shared" si="97"/>
        <v>9.6778715030737121E-5</v>
      </c>
    </row>
    <row r="3089" spans="1:5" x14ac:dyDescent="0.25">
      <c r="A3089" s="1">
        <v>40178</v>
      </c>
      <c r="B3089">
        <v>1115.099976</v>
      </c>
      <c r="C3089">
        <f t="shared" si="96"/>
        <v>-4.3865634203578609E-3</v>
      </c>
      <c r="D3089">
        <v>1110.75</v>
      </c>
      <c r="E3089">
        <f t="shared" si="97"/>
        <v>-4.3765350072340684E-3</v>
      </c>
    </row>
    <row r="3090" spans="1:5" x14ac:dyDescent="0.25">
      <c r="A3090" s="1">
        <v>40182</v>
      </c>
      <c r="B3090">
        <v>1132.98999</v>
      </c>
      <c r="C3090">
        <f t="shared" si="96"/>
        <v>6.9122664075981811E-3</v>
      </c>
      <c r="D3090">
        <v>1128.75</v>
      </c>
      <c r="E3090">
        <f t="shared" si="97"/>
        <v>6.9814414086536453E-3</v>
      </c>
    </row>
    <row r="3091" spans="1:5" x14ac:dyDescent="0.25">
      <c r="A3091" s="1">
        <v>40184</v>
      </c>
      <c r="B3091">
        <v>1137.1400149999999</v>
      </c>
      <c r="C3091">
        <f t="shared" ref="C3091:C3154" si="98">LOG(B3091/B3090)</f>
        <v>1.5878693828669046E-3</v>
      </c>
      <c r="D3091">
        <v>1133</v>
      </c>
      <c r="E3091">
        <f t="shared" si="97"/>
        <v>1.6321465418349934E-3</v>
      </c>
    </row>
    <row r="3092" spans="1:5" x14ac:dyDescent="0.25">
      <c r="A3092" s="1">
        <v>40185</v>
      </c>
      <c r="B3092">
        <v>1141.6899410000001</v>
      </c>
      <c r="C3092">
        <f t="shared" si="98"/>
        <v>1.7342324076571076E-3</v>
      </c>
      <c r="D3092">
        <v>1137.5</v>
      </c>
      <c r="E3092">
        <f t="shared" si="97"/>
        <v>1.7214954657527239E-3</v>
      </c>
    </row>
    <row r="3093" spans="1:5" x14ac:dyDescent="0.25">
      <c r="A3093" s="1">
        <v>40186</v>
      </c>
      <c r="B3093">
        <v>1144.9799800000001</v>
      </c>
      <c r="C3093">
        <f t="shared" si="98"/>
        <v>1.2497184274700198E-3</v>
      </c>
      <c r="D3093">
        <v>1141.5</v>
      </c>
      <c r="E3093">
        <f t="shared" si="97"/>
        <v>1.5245104971040872E-3</v>
      </c>
    </row>
    <row r="3094" spans="1:5" x14ac:dyDescent="0.25">
      <c r="A3094" s="1">
        <v>40189</v>
      </c>
      <c r="B3094">
        <v>1146.9799800000001</v>
      </c>
      <c r="C3094">
        <f t="shared" si="98"/>
        <v>7.5794446624739863E-4</v>
      </c>
      <c r="D3094">
        <v>1142.5</v>
      </c>
      <c r="E3094">
        <f t="shared" si="97"/>
        <v>3.8029291563371843E-4</v>
      </c>
    </row>
    <row r="3095" spans="1:5" x14ac:dyDescent="0.25">
      <c r="A3095" s="1">
        <v>40190</v>
      </c>
      <c r="B3095">
        <v>1136.219971</v>
      </c>
      <c r="C3095">
        <f t="shared" si="98"/>
        <v>-4.0934190869462489E-3</v>
      </c>
      <c r="D3095">
        <v>1134</v>
      </c>
      <c r="E3095">
        <f t="shared" si="97"/>
        <v>-3.2431541850000464E-3</v>
      </c>
    </row>
    <row r="3096" spans="1:5" x14ac:dyDescent="0.25">
      <c r="A3096" s="1">
        <v>40191</v>
      </c>
      <c r="B3096">
        <v>1145.6800539999999</v>
      </c>
      <c r="C3096">
        <f t="shared" si="98"/>
        <v>3.6009337286216736E-3</v>
      </c>
      <c r="D3096">
        <v>1141.25</v>
      </c>
      <c r="E3096">
        <f t="shared" si="97"/>
        <v>2.7677359854676167E-3</v>
      </c>
    </row>
    <row r="3097" spans="1:5" x14ac:dyDescent="0.25">
      <c r="A3097" s="1">
        <v>40192</v>
      </c>
      <c r="B3097">
        <v>1148.459961</v>
      </c>
      <c r="C3097">
        <f t="shared" si="98"/>
        <v>1.0525066938469121E-3</v>
      </c>
      <c r="D3097">
        <v>1145.25</v>
      </c>
      <c r="E3097">
        <f t="shared" si="97"/>
        <v>1.5195099057659187E-3</v>
      </c>
    </row>
    <row r="3098" spans="1:5" x14ac:dyDescent="0.25">
      <c r="A3098" s="1">
        <v>40193</v>
      </c>
      <c r="B3098">
        <v>1136.030029</v>
      </c>
      <c r="C3098">
        <f t="shared" si="98"/>
        <v>-4.7260475411164985E-3</v>
      </c>
      <c r="D3098">
        <v>1132.25</v>
      </c>
      <c r="E3098">
        <f t="shared" si="97"/>
        <v>-4.9579710931264105E-3</v>
      </c>
    </row>
    <row r="3099" spans="1:5" x14ac:dyDescent="0.25">
      <c r="A3099" s="1">
        <v>40197</v>
      </c>
      <c r="B3099">
        <v>1150.2299800000001</v>
      </c>
      <c r="C3099">
        <f t="shared" si="98"/>
        <v>5.3948716593940254E-3</v>
      </c>
      <c r="D3099">
        <v>1145.75</v>
      </c>
      <c r="E3099">
        <f t="shared" si="97"/>
        <v>5.1475365618294227E-3</v>
      </c>
    </row>
    <row r="3100" spans="1:5" x14ac:dyDescent="0.25">
      <c r="A3100" s="1">
        <v>40198</v>
      </c>
      <c r="B3100">
        <v>1138.040039</v>
      </c>
      <c r="C3100">
        <f t="shared" si="98"/>
        <v>-4.6271411561165307E-3</v>
      </c>
      <c r="D3100">
        <v>1134.25</v>
      </c>
      <c r="E3100">
        <f t="shared" si="97"/>
        <v>-4.3810779787699684E-3</v>
      </c>
    </row>
    <row r="3101" spans="1:5" x14ac:dyDescent="0.25">
      <c r="A3101" s="1">
        <v>40199</v>
      </c>
      <c r="B3101">
        <v>1116.4799800000001</v>
      </c>
      <c r="C3101">
        <f t="shared" si="98"/>
        <v>-8.3066018693991883E-3</v>
      </c>
      <c r="D3101">
        <v>1110.5</v>
      </c>
      <c r="E3101">
        <f t="shared" si="97"/>
        <v>-9.1902250535615022E-3</v>
      </c>
    </row>
    <row r="3102" spans="1:5" x14ac:dyDescent="0.25">
      <c r="A3102" s="1">
        <v>40200</v>
      </c>
      <c r="B3102">
        <v>1091.76001</v>
      </c>
      <c r="C3102">
        <f t="shared" si="98"/>
        <v>-9.723757468816532E-3</v>
      </c>
      <c r="D3102">
        <v>1091</v>
      </c>
      <c r="E3102">
        <f t="shared" si="97"/>
        <v>-7.6938122961508759E-3</v>
      </c>
    </row>
    <row r="3103" spans="1:5" x14ac:dyDescent="0.25">
      <c r="A3103" s="1">
        <v>40203</v>
      </c>
      <c r="B3103">
        <v>1096.780029</v>
      </c>
      <c r="C3103">
        <f t="shared" si="98"/>
        <v>1.9923513716819429E-3</v>
      </c>
      <c r="D3103">
        <v>1092.5</v>
      </c>
      <c r="E3103">
        <f t="shared" si="97"/>
        <v>5.9669505411760445E-4</v>
      </c>
    </row>
    <row r="3104" spans="1:5" x14ac:dyDescent="0.25">
      <c r="A3104" s="1">
        <v>40204</v>
      </c>
      <c r="B3104">
        <v>1092.170044</v>
      </c>
      <c r="C3104">
        <f t="shared" si="98"/>
        <v>-1.8292733414502194E-3</v>
      </c>
      <c r="D3104">
        <v>1087</v>
      </c>
      <c r="E3104">
        <f t="shared" si="97"/>
        <v>-2.1919015561649127E-3</v>
      </c>
    </row>
    <row r="3105" spans="1:5" x14ac:dyDescent="0.25">
      <c r="A3105" s="1">
        <v>40205</v>
      </c>
      <c r="B3105">
        <v>1097.5</v>
      </c>
      <c r="C3105">
        <f t="shared" si="98"/>
        <v>2.1142683644361274E-3</v>
      </c>
      <c r="D3105">
        <v>1094.75</v>
      </c>
      <c r="E3105">
        <f t="shared" si="97"/>
        <v>3.0854097778686015E-3</v>
      </c>
    </row>
    <row r="3106" spans="1:5" x14ac:dyDescent="0.25">
      <c r="A3106" s="1">
        <v>40206</v>
      </c>
      <c r="B3106">
        <v>1084.530029</v>
      </c>
      <c r="C3106">
        <f t="shared" si="98"/>
        <v>-5.1629474385926676E-3</v>
      </c>
      <c r="D3106">
        <v>1079.25</v>
      </c>
      <c r="E3106">
        <f t="shared" si="97"/>
        <v>-6.1928965358579091E-3</v>
      </c>
    </row>
    <row r="3107" spans="1:5" x14ac:dyDescent="0.25">
      <c r="A3107" s="1">
        <v>40207</v>
      </c>
      <c r="B3107">
        <v>1073.869995</v>
      </c>
      <c r="C3107">
        <f t="shared" si="98"/>
        <v>-4.2898735492675304E-3</v>
      </c>
      <c r="D3107">
        <v>1070.5</v>
      </c>
      <c r="E3107">
        <f t="shared" si="97"/>
        <v>-3.5353856978480851E-3</v>
      </c>
    </row>
    <row r="3108" spans="1:5" x14ac:dyDescent="0.25">
      <c r="A3108" s="1">
        <v>40210</v>
      </c>
      <c r="B3108">
        <v>1089.1899410000001</v>
      </c>
      <c r="C3108">
        <f t="shared" si="98"/>
        <v>6.1519139186701158E-3</v>
      </c>
      <c r="D3108">
        <v>1086.5</v>
      </c>
      <c r="E3108">
        <f t="shared" si="97"/>
        <v>6.4430590260862435E-3</v>
      </c>
    </row>
    <row r="3109" spans="1:5" x14ac:dyDescent="0.25">
      <c r="A3109" s="1">
        <v>40211</v>
      </c>
      <c r="B3109">
        <v>1103.3199460000001</v>
      </c>
      <c r="C3109">
        <f t="shared" si="98"/>
        <v>5.5978476519332456E-3</v>
      </c>
      <c r="D3109">
        <v>1097.25</v>
      </c>
      <c r="E3109">
        <f t="shared" si="97"/>
        <v>4.2758588604675744E-3</v>
      </c>
    </row>
    <row r="3110" spans="1:5" x14ac:dyDescent="0.25">
      <c r="A3110" s="1">
        <v>40212</v>
      </c>
      <c r="B3110">
        <v>1097.280029</v>
      </c>
      <c r="C3110">
        <f t="shared" si="98"/>
        <v>-2.3839945840884455E-3</v>
      </c>
      <c r="D3110">
        <v>1096.5</v>
      </c>
      <c r="E3110">
        <f t="shared" si="97"/>
        <v>-2.9695350346919816E-4</v>
      </c>
    </row>
    <row r="3111" spans="1:5" x14ac:dyDescent="0.25">
      <c r="A3111" s="1">
        <v>40213</v>
      </c>
      <c r="B3111">
        <v>1063.1099850000001</v>
      </c>
      <c r="C3111">
        <f t="shared" si="98"/>
        <v>-1.3739277738833957E-2</v>
      </c>
      <c r="D3111">
        <v>1061.75</v>
      </c>
      <c r="E3111">
        <f t="shared" si="97"/>
        <v>-1.3986366350824623E-2</v>
      </c>
    </row>
    <row r="3112" spans="1:5" x14ac:dyDescent="0.25">
      <c r="A3112" s="1">
        <v>40214</v>
      </c>
      <c r="B3112">
        <v>1066.1899410000001</v>
      </c>
      <c r="C3112">
        <f t="shared" si="98"/>
        <v>1.2563836703762439E-3</v>
      </c>
      <c r="D3112">
        <v>1059.75</v>
      </c>
      <c r="E3112">
        <f t="shared" si="97"/>
        <v>-8.1884442245841265E-4</v>
      </c>
    </row>
    <row r="3113" spans="1:5" x14ac:dyDescent="0.25">
      <c r="A3113" s="1">
        <v>40217</v>
      </c>
      <c r="B3113">
        <v>1056.73999</v>
      </c>
      <c r="C3113">
        <f t="shared" si="98"/>
        <v>-3.8664381908070458E-3</v>
      </c>
      <c r="D3113">
        <v>1056</v>
      </c>
      <c r="E3113">
        <f t="shared" si="97"/>
        <v>-1.53950704246522E-3</v>
      </c>
    </row>
    <row r="3114" spans="1:5" x14ac:dyDescent="0.25">
      <c r="A3114" s="1">
        <v>40218</v>
      </c>
      <c r="B3114">
        <v>1070.5200199999999</v>
      </c>
      <c r="C3114">
        <f t="shared" si="98"/>
        <v>5.6266508771676835E-3</v>
      </c>
      <c r="D3114">
        <v>1066.25</v>
      </c>
      <c r="E3114">
        <f t="shared" si="97"/>
        <v>4.1951259777860137E-3</v>
      </c>
    </row>
    <row r="3115" spans="1:5" x14ac:dyDescent="0.25">
      <c r="A3115" s="1">
        <v>40219</v>
      </c>
      <c r="B3115">
        <v>1068.130005</v>
      </c>
      <c r="C3115">
        <f t="shared" si="98"/>
        <v>-9.706784617717081E-4</v>
      </c>
      <c r="D3115">
        <v>1063.25</v>
      </c>
      <c r="E3115">
        <f t="shared" si="97"/>
        <v>-1.2236527895185278E-3</v>
      </c>
    </row>
    <row r="3116" spans="1:5" x14ac:dyDescent="0.25">
      <c r="A3116" s="1">
        <v>40220</v>
      </c>
      <c r="B3116">
        <v>1078.469971</v>
      </c>
      <c r="C3116">
        <f t="shared" si="98"/>
        <v>4.1839420093420857E-3</v>
      </c>
      <c r="D3116">
        <v>1076.5</v>
      </c>
      <c r="E3116">
        <f t="shared" si="97"/>
        <v>5.3786427734451294E-3</v>
      </c>
    </row>
    <row r="3117" spans="1:5" x14ac:dyDescent="0.25">
      <c r="A3117" s="1">
        <v>40221</v>
      </c>
      <c r="B3117">
        <v>1075.51001</v>
      </c>
      <c r="C3117">
        <f t="shared" si="98"/>
        <v>-1.1936002650489519E-3</v>
      </c>
      <c r="D3117">
        <v>1079</v>
      </c>
      <c r="E3117">
        <f t="shared" si="97"/>
        <v>1.0074105234047248E-3</v>
      </c>
    </row>
    <row r="3118" spans="1:5" x14ac:dyDescent="0.25">
      <c r="A3118" s="1">
        <v>40225</v>
      </c>
      <c r="B3118">
        <v>1094.869995</v>
      </c>
      <c r="C3118">
        <f t="shared" si="98"/>
        <v>7.7480972432208339E-3</v>
      </c>
      <c r="D3118">
        <v>1093.25</v>
      </c>
      <c r="E3118">
        <f t="shared" si="97"/>
        <v>5.6980413339839699E-3</v>
      </c>
    </row>
    <row r="3119" spans="1:5" x14ac:dyDescent="0.25">
      <c r="A3119" s="1">
        <v>40226</v>
      </c>
      <c r="B3119">
        <v>1099.51001</v>
      </c>
      <c r="C3119">
        <f t="shared" si="98"/>
        <v>1.8366334993543628E-3</v>
      </c>
      <c r="D3119">
        <v>1099.5</v>
      </c>
      <c r="E3119">
        <f t="shared" si="97"/>
        <v>2.4757476799145851E-3</v>
      </c>
    </row>
    <row r="3120" spans="1:5" x14ac:dyDescent="0.25">
      <c r="A3120" s="1">
        <v>40227</v>
      </c>
      <c r="B3120">
        <v>1106.75</v>
      </c>
      <c r="C3120">
        <f t="shared" si="98"/>
        <v>2.850343095072426E-3</v>
      </c>
      <c r="D3120">
        <v>1105.5</v>
      </c>
      <c r="E3120">
        <f t="shared" si="97"/>
        <v>2.3635132179234989E-3</v>
      </c>
    </row>
    <row r="3121" spans="1:5" x14ac:dyDescent="0.25">
      <c r="A3121" s="1">
        <v>40228</v>
      </c>
      <c r="B3121">
        <v>1109.170044</v>
      </c>
      <c r="C3121">
        <f t="shared" si="98"/>
        <v>9.4860116985111514E-4</v>
      </c>
      <c r="D3121">
        <v>1106.25</v>
      </c>
      <c r="E3121">
        <f t="shared" si="97"/>
        <v>2.9453679114915246E-4</v>
      </c>
    </row>
    <row r="3122" spans="1:5" x14ac:dyDescent="0.25">
      <c r="A3122" s="1">
        <v>40231</v>
      </c>
      <c r="B3122">
        <v>1108.01001</v>
      </c>
      <c r="C3122">
        <f t="shared" si="98"/>
        <v>-4.5444790113561092E-4</v>
      </c>
      <c r="D3122">
        <v>1107.5</v>
      </c>
      <c r="E3122">
        <f t="shared" si="97"/>
        <v>4.9045118922534745E-4</v>
      </c>
    </row>
    <row r="3123" spans="1:5" x14ac:dyDescent="0.25">
      <c r="A3123" s="1">
        <v>40233</v>
      </c>
      <c r="B3123">
        <v>1105.23999</v>
      </c>
      <c r="C3123">
        <f t="shared" si="98"/>
        <v>-1.0870936666839037E-3</v>
      </c>
      <c r="D3123">
        <v>1101.5999999999999</v>
      </c>
      <c r="E3123">
        <f t="shared" si="97"/>
        <v>-2.319807646239961E-3</v>
      </c>
    </row>
    <row r="3124" spans="1:5" x14ac:dyDescent="0.25">
      <c r="A3124" s="1">
        <v>40234</v>
      </c>
      <c r="B3124">
        <v>1102.9399410000001</v>
      </c>
      <c r="C3124">
        <f t="shared" si="98"/>
        <v>-9.0472604703266532E-4</v>
      </c>
      <c r="D3124">
        <v>1099.4000000000001</v>
      </c>
      <c r="E3124">
        <f t="shared" si="97"/>
        <v>-8.6819461915543144E-4</v>
      </c>
    </row>
    <row r="3125" spans="1:5" x14ac:dyDescent="0.25">
      <c r="A3125" s="1">
        <v>40235</v>
      </c>
      <c r="B3125">
        <v>1104.48999</v>
      </c>
      <c r="C3125">
        <f t="shared" si="98"/>
        <v>6.0992000567655299E-4</v>
      </c>
      <c r="D3125">
        <v>1099.5</v>
      </c>
      <c r="E3125">
        <f t="shared" si="97"/>
        <v>3.9501067097388016E-5</v>
      </c>
    </row>
    <row r="3126" spans="1:5" x14ac:dyDescent="0.25">
      <c r="A3126" s="1">
        <v>40238</v>
      </c>
      <c r="B3126">
        <v>1115.709961</v>
      </c>
      <c r="C3126">
        <f t="shared" si="98"/>
        <v>4.3895262427332922E-3</v>
      </c>
      <c r="D3126">
        <v>1109.75</v>
      </c>
      <c r="E3126">
        <f t="shared" si="97"/>
        <v>4.0299200005950598E-3</v>
      </c>
    </row>
    <row r="3127" spans="1:5" x14ac:dyDescent="0.25">
      <c r="A3127" s="1">
        <v>40239</v>
      </c>
      <c r="B3127">
        <v>1118.3100589999999</v>
      </c>
      <c r="C3127">
        <f t="shared" si="98"/>
        <v>1.0109208633469855E-3</v>
      </c>
      <c r="D3127">
        <v>1112.5</v>
      </c>
      <c r="E3127">
        <f t="shared" si="97"/>
        <v>1.0748659555649958E-3</v>
      </c>
    </row>
    <row r="3128" spans="1:5" x14ac:dyDescent="0.25">
      <c r="A3128" s="1">
        <v>40240</v>
      </c>
      <c r="B3128">
        <v>1118.790039</v>
      </c>
      <c r="C3128">
        <f t="shared" si="98"/>
        <v>1.8635971524826267E-4</v>
      </c>
      <c r="D3128">
        <v>1114</v>
      </c>
      <c r="E3128">
        <f t="shared" si="97"/>
        <v>5.8517118474094043E-4</v>
      </c>
    </row>
    <row r="3129" spans="1:5" x14ac:dyDescent="0.25">
      <c r="A3129" s="1">
        <v>40241</v>
      </c>
      <c r="B3129">
        <v>1122.969971</v>
      </c>
      <c r="C3129">
        <f t="shared" si="98"/>
        <v>1.6195520465878503E-3</v>
      </c>
      <c r="D3129">
        <v>1117.5</v>
      </c>
      <c r="E3129">
        <f t="shared" si="97"/>
        <v>1.3623409662640016E-3</v>
      </c>
    </row>
    <row r="3130" spans="1:5" x14ac:dyDescent="0.25">
      <c r="A3130" s="1">
        <v>40242</v>
      </c>
      <c r="B3130">
        <v>1138.6999510000001</v>
      </c>
      <c r="C3130">
        <f t="shared" si="98"/>
        <v>6.0411588820854156E-3</v>
      </c>
      <c r="D3130">
        <v>1131.75</v>
      </c>
      <c r="E3130">
        <f t="shared" si="97"/>
        <v>5.5029713633158407E-3</v>
      </c>
    </row>
    <row r="3131" spans="1:5" x14ac:dyDescent="0.25">
      <c r="A3131" s="1">
        <v>40245</v>
      </c>
      <c r="B3131">
        <v>1138.5</v>
      </c>
      <c r="C3131">
        <f t="shared" si="98"/>
        <v>-7.6267010401177105E-5</v>
      </c>
      <c r="D3131">
        <v>1132.5</v>
      </c>
      <c r="E3131">
        <f t="shared" si="97"/>
        <v>2.8770751757955799E-4</v>
      </c>
    </row>
    <row r="3132" spans="1:5" x14ac:dyDescent="0.25">
      <c r="A3132" s="1">
        <v>40246</v>
      </c>
      <c r="B3132">
        <v>1140.4499510000001</v>
      </c>
      <c r="C3132">
        <f t="shared" si="98"/>
        <v>7.4319593159483924E-4</v>
      </c>
      <c r="D3132">
        <v>1135.75</v>
      </c>
      <c r="E3132">
        <f t="shared" si="97"/>
        <v>1.2445348017942036E-3</v>
      </c>
    </row>
    <row r="3133" spans="1:5" x14ac:dyDescent="0.25">
      <c r="A3133" s="1">
        <v>40247</v>
      </c>
      <c r="B3133">
        <v>1145.6099850000001</v>
      </c>
      <c r="C3133">
        <f t="shared" si="98"/>
        <v>1.9605593564288363E-3</v>
      </c>
      <c r="D3133">
        <v>1141</v>
      </c>
      <c r="E3133">
        <f t="shared" si="97"/>
        <v>2.0028989315510142E-3</v>
      </c>
    </row>
    <row r="3134" spans="1:5" x14ac:dyDescent="0.25">
      <c r="A3134" s="1">
        <v>40248</v>
      </c>
      <c r="B3134">
        <v>1150.23999</v>
      </c>
      <c r="C3134">
        <f t="shared" si="98"/>
        <v>1.7516722525887617E-3</v>
      </c>
      <c r="D3134">
        <v>1146</v>
      </c>
      <c r="E3134">
        <f t="shared" si="97"/>
        <v>1.8989732131565757E-3</v>
      </c>
    </row>
    <row r="3135" spans="1:5" x14ac:dyDescent="0.25">
      <c r="A3135" s="1">
        <v>40249</v>
      </c>
      <c r="B3135">
        <v>1149.98999</v>
      </c>
      <c r="C3135">
        <f t="shared" si="98"/>
        <v>-9.440240484418298E-5</v>
      </c>
      <c r="D3135">
        <v>1146.5</v>
      </c>
      <c r="E3135">
        <f t="shared" si="97"/>
        <v>1.8944143458646362E-4</v>
      </c>
    </row>
    <row r="3136" spans="1:5" x14ac:dyDescent="0.25">
      <c r="A3136" s="1">
        <v>40252</v>
      </c>
      <c r="B3136">
        <v>1150.51001</v>
      </c>
      <c r="C3136">
        <f t="shared" si="98"/>
        <v>1.9634150865107812E-4</v>
      </c>
      <c r="D3136">
        <v>1145.75</v>
      </c>
      <c r="E3136">
        <f t="shared" si="97"/>
        <v>-2.8419314913342953E-4</v>
      </c>
    </row>
    <row r="3137" spans="1:5" x14ac:dyDescent="0.25">
      <c r="A3137" s="1">
        <v>40253</v>
      </c>
      <c r="B3137">
        <v>1159.459961</v>
      </c>
      <c r="C3137">
        <f t="shared" si="98"/>
        <v>3.3653543823104972E-3</v>
      </c>
      <c r="D3137">
        <v>1154.75</v>
      </c>
      <c r="E3137">
        <f t="shared" si="97"/>
        <v>3.3981050017600893E-3</v>
      </c>
    </row>
    <row r="3138" spans="1:5" x14ac:dyDescent="0.25">
      <c r="A3138" s="1">
        <v>40254</v>
      </c>
      <c r="B3138">
        <v>1166.209961</v>
      </c>
      <c r="C3138">
        <f t="shared" si="98"/>
        <v>2.5209905813746688E-3</v>
      </c>
      <c r="D3138">
        <v>1161</v>
      </c>
      <c r="E3138">
        <f t="shared" si="97"/>
        <v>2.3442488199895153E-3</v>
      </c>
    </row>
    <row r="3139" spans="1:5" x14ac:dyDescent="0.25">
      <c r="A3139" s="1">
        <v>40255</v>
      </c>
      <c r="B3139">
        <v>1165.829956</v>
      </c>
      <c r="C3139">
        <f t="shared" si="98"/>
        <v>-1.4153623602516479E-4</v>
      </c>
      <c r="D3139">
        <v>1161.25</v>
      </c>
      <c r="E3139">
        <f t="shared" si="97"/>
        <v>9.3507263124382266E-5</v>
      </c>
    </row>
    <row r="3140" spans="1:5" x14ac:dyDescent="0.25">
      <c r="A3140" s="1">
        <v>40256</v>
      </c>
      <c r="B3140">
        <v>1159.900024</v>
      </c>
      <c r="C3140">
        <f t="shared" si="98"/>
        <v>-2.2146529034696568E-3</v>
      </c>
      <c r="D3140">
        <v>1156.25</v>
      </c>
      <c r="E3140">
        <f t="shared" ref="E3140:E3203" si="99">LOG(D3140/D3139)</f>
        <v>-1.8739812546091671E-3</v>
      </c>
    </row>
    <row r="3141" spans="1:5" x14ac:dyDescent="0.25">
      <c r="A3141" s="1">
        <v>40259</v>
      </c>
      <c r="B3141">
        <v>1165.8100589999999</v>
      </c>
      <c r="C3141">
        <f t="shared" si="98"/>
        <v>2.2072408181982596E-3</v>
      </c>
      <c r="D3141">
        <v>1162</v>
      </c>
      <c r="E3141">
        <f t="shared" si="99"/>
        <v>2.1543823072229448E-3</v>
      </c>
    </row>
    <row r="3142" spans="1:5" x14ac:dyDescent="0.25">
      <c r="A3142" s="1">
        <v>40260</v>
      </c>
      <c r="B3142">
        <v>1174.170044</v>
      </c>
      <c r="C3142">
        <f t="shared" si="98"/>
        <v>3.1031980119415547E-3</v>
      </c>
      <c r="D3142">
        <v>1169.5</v>
      </c>
      <c r="E3142">
        <f t="shared" si="99"/>
        <v>2.7940980908599151E-3</v>
      </c>
    </row>
    <row r="3143" spans="1:5" x14ac:dyDescent="0.25">
      <c r="A3143" s="1">
        <v>40261</v>
      </c>
      <c r="B3143">
        <v>1167.719971</v>
      </c>
      <c r="C3143">
        <f t="shared" si="98"/>
        <v>-2.392288431115643E-3</v>
      </c>
      <c r="D3143">
        <v>1164.5</v>
      </c>
      <c r="E3143">
        <f t="shared" si="99"/>
        <v>-1.8607332744723459E-3</v>
      </c>
    </row>
    <row r="3144" spans="1:5" x14ac:dyDescent="0.25">
      <c r="A3144" s="1">
        <v>40262</v>
      </c>
      <c r="B3144">
        <v>1165.7299800000001</v>
      </c>
      <c r="C3144">
        <f t="shared" si="98"/>
        <v>-7.4074210975375748E-4</v>
      </c>
      <c r="D3144">
        <v>1162.75</v>
      </c>
      <c r="E3144">
        <f t="shared" si="99"/>
        <v>-6.5314468714539802E-4</v>
      </c>
    </row>
    <row r="3145" spans="1:5" x14ac:dyDescent="0.25">
      <c r="A3145" s="1">
        <v>40263</v>
      </c>
      <c r="B3145">
        <v>1166.589966</v>
      </c>
      <c r="C3145">
        <f t="shared" si="98"/>
        <v>3.2027097472694976E-4</v>
      </c>
      <c r="D3145">
        <v>1163.5</v>
      </c>
      <c r="E3145">
        <f t="shared" si="99"/>
        <v>2.8003943919464755E-4</v>
      </c>
    </row>
    <row r="3146" spans="1:5" x14ac:dyDescent="0.25">
      <c r="A3146" s="1">
        <v>40266</v>
      </c>
      <c r="B3146">
        <v>1173.219971</v>
      </c>
      <c r="C3146">
        <f t="shared" si="98"/>
        <v>2.4612104147882039E-3</v>
      </c>
      <c r="D3146">
        <v>1168.75</v>
      </c>
      <c r="E3146">
        <f t="shared" si="99"/>
        <v>1.9552362578254697E-3</v>
      </c>
    </row>
    <row r="3147" spans="1:5" x14ac:dyDescent="0.25">
      <c r="A3147" s="1">
        <v>40267</v>
      </c>
      <c r="B3147">
        <v>1173.2700199999999</v>
      </c>
      <c r="C3147">
        <f t="shared" si="98"/>
        <v>1.8526398673232941E-5</v>
      </c>
      <c r="D3147">
        <v>1169.5</v>
      </c>
      <c r="E3147">
        <f t="shared" si="99"/>
        <v>2.7860226459769881E-4</v>
      </c>
    </row>
    <row r="3148" spans="1:5" x14ac:dyDescent="0.25">
      <c r="A3148" s="1">
        <v>40268</v>
      </c>
      <c r="B3148">
        <v>1169.4300539999999</v>
      </c>
      <c r="C3148">
        <f t="shared" si="98"/>
        <v>-1.4237226152246487E-3</v>
      </c>
      <c r="D3148">
        <v>1165.25</v>
      </c>
      <c r="E3148">
        <f t="shared" si="99"/>
        <v>-1.5811145405486254E-3</v>
      </c>
    </row>
    <row r="3149" spans="1:5" x14ac:dyDescent="0.25">
      <c r="A3149" s="1">
        <v>40269</v>
      </c>
      <c r="B3149">
        <v>1178.099976</v>
      </c>
      <c r="C3149">
        <f t="shared" si="98"/>
        <v>3.2078962607213126E-3</v>
      </c>
      <c r="D3149">
        <v>1173.75</v>
      </c>
      <c r="E3149">
        <f t="shared" si="99"/>
        <v>3.1564936695441027E-3</v>
      </c>
    </row>
    <row r="3150" spans="1:5" x14ac:dyDescent="0.25">
      <c r="A3150" s="1">
        <v>40273</v>
      </c>
      <c r="B3150">
        <v>1187.4399410000001</v>
      </c>
      <c r="C3150">
        <f t="shared" si="98"/>
        <v>3.4295057209941704E-3</v>
      </c>
      <c r="D3150">
        <v>1183</v>
      </c>
      <c r="E3150">
        <f t="shared" si="99"/>
        <v>3.4091393537630417E-3</v>
      </c>
    </row>
    <row r="3151" spans="1:5" x14ac:dyDescent="0.25">
      <c r="A3151" s="1">
        <v>40274</v>
      </c>
      <c r="B3151">
        <v>1189.4399410000001</v>
      </c>
      <c r="C3151">
        <f t="shared" si="98"/>
        <v>7.30865009525455E-4</v>
      </c>
      <c r="D3151">
        <v>1185.75</v>
      </c>
      <c r="E3151">
        <f t="shared" si="99"/>
        <v>1.0083886959786975E-3</v>
      </c>
    </row>
    <row r="3152" spans="1:5" x14ac:dyDescent="0.25">
      <c r="A3152" s="1">
        <v>40275</v>
      </c>
      <c r="B3152">
        <v>1182.4499510000001</v>
      </c>
      <c r="C3152">
        <f t="shared" si="98"/>
        <v>-2.5597502515773379E-3</v>
      </c>
      <c r="D3152">
        <v>1179</v>
      </c>
      <c r="E3152">
        <f t="shared" si="99"/>
        <v>-2.4793282288199745E-3</v>
      </c>
    </row>
    <row r="3153" spans="1:5" x14ac:dyDescent="0.25">
      <c r="A3153" s="1">
        <v>40276</v>
      </c>
      <c r="B3153">
        <v>1186.4399410000001</v>
      </c>
      <c r="C3153">
        <f t="shared" si="98"/>
        <v>1.4629909852403634E-3</v>
      </c>
      <c r="D3153">
        <v>1183.75</v>
      </c>
      <c r="E3153">
        <f t="shared" si="99"/>
        <v>1.7461869162406593E-3</v>
      </c>
    </row>
    <row r="3154" spans="1:5" x14ac:dyDescent="0.25">
      <c r="A3154" s="1">
        <v>40277</v>
      </c>
      <c r="B3154">
        <v>1194.369995</v>
      </c>
      <c r="C3154">
        <f t="shared" si="98"/>
        <v>2.8931258876795543E-3</v>
      </c>
      <c r="D3154">
        <v>1192.5</v>
      </c>
      <c r="E3154">
        <f t="shared" si="99"/>
        <v>3.198395700821702E-3</v>
      </c>
    </row>
    <row r="3155" spans="1:5" x14ac:dyDescent="0.25">
      <c r="A3155" s="1">
        <v>40280</v>
      </c>
      <c r="B3155">
        <v>1196.4799800000001</v>
      </c>
      <c r="C3155">
        <f t="shared" ref="C3155:C3218" si="100">LOG(B3155/B3154)</f>
        <v>7.6655172000064339E-4</v>
      </c>
      <c r="D3155">
        <v>1192.5</v>
      </c>
      <c r="E3155">
        <f t="shared" si="99"/>
        <v>0</v>
      </c>
    </row>
    <row r="3156" spans="1:5" x14ac:dyDescent="0.25">
      <c r="A3156" s="1">
        <v>40281</v>
      </c>
      <c r="B3156">
        <v>1197.3000489999999</v>
      </c>
      <c r="C3156">
        <f t="shared" si="100"/>
        <v>2.9756406277792554E-4</v>
      </c>
      <c r="D3156">
        <v>1193</v>
      </c>
      <c r="E3156">
        <f t="shared" si="99"/>
        <v>1.8205595819037508E-4</v>
      </c>
    </row>
    <row r="3157" spans="1:5" x14ac:dyDescent="0.25">
      <c r="A3157" s="1">
        <v>40282</v>
      </c>
      <c r="B3157">
        <v>1210.650024</v>
      </c>
      <c r="C3157">
        <f t="shared" si="100"/>
        <v>4.8156146967500519E-3</v>
      </c>
      <c r="D3157">
        <v>1206.5</v>
      </c>
      <c r="E3157">
        <f t="shared" si="99"/>
        <v>4.8868825744627338E-3</v>
      </c>
    </row>
    <row r="3158" spans="1:5" x14ac:dyDescent="0.25">
      <c r="A3158" s="1">
        <v>40283</v>
      </c>
      <c r="B3158">
        <v>1211.670044</v>
      </c>
      <c r="C3158">
        <f t="shared" si="100"/>
        <v>3.6575602825278429E-4</v>
      </c>
      <c r="D3158">
        <v>1208.5</v>
      </c>
      <c r="E3158">
        <f t="shared" si="99"/>
        <v>7.193284988645305E-4</v>
      </c>
    </row>
    <row r="3159" spans="1:5" x14ac:dyDescent="0.25">
      <c r="A3159" s="1">
        <v>40284</v>
      </c>
      <c r="B3159">
        <v>1192.130005</v>
      </c>
      <c r="C3159">
        <f t="shared" si="100"/>
        <v>-7.0607520281649964E-3</v>
      </c>
      <c r="D3159">
        <v>1190.25</v>
      </c>
      <c r="E3159">
        <f t="shared" si="99"/>
        <v>-6.6084645971209296E-3</v>
      </c>
    </row>
    <row r="3160" spans="1:5" x14ac:dyDescent="0.25">
      <c r="A3160" s="1">
        <v>40287</v>
      </c>
      <c r="B3160">
        <v>1197.5200199999999</v>
      </c>
      <c r="C3160">
        <f t="shared" si="100"/>
        <v>1.9591636575728363E-3</v>
      </c>
      <c r="D3160">
        <v>1195.5</v>
      </c>
      <c r="E3160">
        <f t="shared" si="99"/>
        <v>1.9113903052453017E-3</v>
      </c>
    </row>
    <row r="3161" spans="1:5" x14ac:dyDescent="0.25">
      <c r="A3161" s="1">
        <v>40288</v>
      </c>
      <c r="B3161">
        <v>1207.170044</v>
      </c>
      <c r="C3161">
        <f t="shared" si="100"/>
        <v>3.4856672247901535E-3</v>
      </c>
      <c r="D3161">
        <v>1205.5</v>
      </c>
      <c r="E3161">
        <f t="shared" si="99"/>
        <v>3.6176342616788494E-3</v>
      </c>
    </row>
    <row r="3162" spans="1:5" x14ac:dyDescent="0.25">
      <c r="A3162" s="1">
        <v>40289</v>
      </c>
      <c r="B3162">
        <v>1205.9399410000001</v>
      </c>
      <c r="C3162">
        <f t="shared" si="100"/>
        <v>-4.4277052821212681E-4</v>
      </c>
      <c r="D3162">
        <v>1200.5</v>
      </c>
      <c r="E3162">
        <f t="shared" si="99"/>
        <v>-1.8050503204263622E-3</v>
      </c>
    </row>
    <row r="3163" spans="1:5" x14ac:dyDescent="0.25">
      <c r="A3163" s="1">
        <v>40290</v>
      </c>
      <c r="B3163">
        <v>1208.670044</v>
      </c>
      <c r="C3163">
        <f t="shared" si="100"/>
        <v>9.820792430605507E-4</v>
      </c>
      <c r="D3163">
        <v>1201.75</v>
      </c>
      <c r="E3163">
        <f t="shared" si="99"/>
        <v>4.5196640763837834E-4</v>
      </c>
    </row>
    <row r="3164" spans="1:5" x14ac:dyDescent="0.25">
      <c r="A3164" s="1">
        <v>40291</v>
      </c>
      <c r="B3164">
        <v>1217.280029</v>
      </c>
      <c r="C3164">
        <f t="shared" si="100"/>
        <v>3.082738360326348E-3</v>
      </c>
      <c r="D3164">
        <v>1212.25</v>
      </c>
      <c r="E3164">
        <f t="shared" si="99"/>
        <v>3.7780619868774466E-3</v>
      </c>
    </row>
    <row r="3165" spans="1:5" x14ac:dyDescent="0.25">
      <c r="A3165" s="1">
        <v>40294</v>
      </c>
      <c r="B3165">
        <v>1212.0500489999999</v>
      </c>
      <c r="C3165">
        <f t="shared" si="100"/>
        <v>-1.8699434746210792E-3</v>
      </c>
      <c r="D3165">
        <v>1208.25</v>
      </c>
      <c r="E3165">
        <f t="shared" si="99"/>
        <v>-1.4353889766438794E-3</v>
      </c>
    </row>
    <row r="3166" spans="1:5" x14ac:dyDescent="0.25">
      <c r="A3166" s="1">
        <v>40295</v>
      </c>
      <c r="B3166">
        <v>1183.709961</v>
      </c>
      <c r="C3166">
        <f t="shared" si="100"/>
        <v>-1.027525121208098E-2</v>
      </c>
      <c r="D3166">
        <v>1181</v>
      </c>
      <c r="E3166">
        <f t="shared" si="99"/>
        <v>-9.9069061974032899E-3</v>
      </c>
    </row>
    <row r="3167" spans="1:5" x14ac:dyDescent="0.25">
      <c r="A3167" s="1">
        <v>40296</v>
      </c>
      <c r="B3167">
        <v>1191.3599850000001</v>
      </c>
      <c r="C3167">
        <f t="shared" si="100"/>
        <v>2.7977068252062255E-3</v>
      </c>
      <c r="D3167">
        <v>1190</v>
      </c>
      <c r="E3167">
        <f t="shared" si="99"/>
        <v>3.2970637790159163E-3</v>
      </c>
    </row>
    <row r="3168" spans="1:5" x14ac:dyDescent="0.25">
      <c r="A3168" s="1">
        <v>40297</v>
      </c>
      <c r="B3168">
        <v>1206.780029</v>
      </c>
      <c r="C3168">
        <f t="shared" si="100"/>
        <v>5.5851053537635184E-3</v>
      </c>
      <c r="D3168">
        <v>1205.25</v>
      </c>
      <c r="E3168">
        <f t="shared" si="99"/>
        <v>5.530178762513804E-3</v>
      </c>
    </row>
    <row r="3169" spans="1:5" x14ac:dyDescent="0.25">
      <c r="A3169" s="1">
        <v>40298</v>
      </c>
      <c r="B3169">
        <v>1186.6899410000001</v>
      </c>
      <c r="C3169">
        <f t="shared" si="100"/>
        <v>-7.290853348820207E-3</v>
      </c>
      <c r="D3169">
        <v>1183.5</v>
      </c>
      <c r="E3169">
        <f t="shared" si="99"/>
        <v>-7.9088778899430376E-3</v>
      </c>
    </row>
    <row r="3170" spans="1:5" x14ac:dyDescent="0.25">
      <c r="A3170" s="1">
        <v>40301</v>
      </c>
      <c r="B3170">
        <v>1202.26001</v>
      </c>
      <c r="C3170">
        <f t="shared" si="100"/>
        <v>5.6611406154794533E-3</v>
      </c>
      <c r="D3170">
        <v>1198.5</v>
      </c>
      <c r="E3170">
        <f t="shared" si="99"/>
        <v>5.4697761045711018E-3</v>
      </c>
    </row>
    <row r="3171" spans="1:5" x14ac:dyDescent="0.25">
      <c r="A3171" s="1">
        <v>40302</v>
      </c>
      <c r="B3171">
        <v>1173.599976</v>
      </c>
      <c r="C3171">
        <f t="shared" si="100"/>
        <v>-1.0478309736721628E-2</v>
      </c>
      <c r="D3171">
        <v>1172.5</v>
      </c>
      <c r="E3171">
        <f t="shared" si="99"/>
        <v>-9.525186982551748E-3</v>
      </c>
    </row>
    <row r="3172" spans="1:5" x14ac:dyDescent="0.25">
      <c r="A3172" s="1">
        <v>40303</v>
      </c>
      <c r="B3172">
        <v>1165.869995</v>
      </c>
      <c r="C3172">
        <f t="shared" si="100"/>
        <v>-2.869966575487666E-3</v>
      </c>
      <c r="D3172">
        <v>1164</v>
      </c>
      <c r="E3172">
        <f t="shared" si="99"/>
        <v>-3.159871073251207E-3</v>
      </c>
    </row>
    <row r="3173" spans="1:5" x14ac:dyDescent="0.25">
      <c r="A3173" s="1">
        <v>40304</v>
      </c>
      <c r="B3173">
        <v>1128.150024</v>
      </c>
      <c r="C3173">
        <f t="shared" si="100"/>
        <v>-1.4283268405821127E-2</v>
      </c>
      <c r="D3173">
        <v>1122.5</v>
      </c>
      <c r="E3173">
        <f t="shared" si="99"/>
        <v>-1.5766630638508888E-2</v>
      </c>
    </row>
    <row r="3174" spans="1:5" x14ac:dyDescent="0.25">
      <c r="A3174" s="1">
        <v>40305</v>
      </c>
      <c r="B3174">
        <v>1110.880005</v>
      </c>
      <c r="C3174">
        <f t="shared" si="100"/>
        <v>-6.6997071054297848E-3</v>
      </c>
      <c r="D3174">
        <v>1107</v>
      </c>
      <c r="E3174">
        <f t="shared" si="99"/>
        <v>-6.0387287966379875E-3</v>
      </c>
    </row>
    <row r="3175" spans="1:5" x14ac:dyDescent="0.25">
      <c r="A3175" s="1">
        <v>40308</v>
      </c>
      <c r="B3175">
        <v>1159.7299800000001</v>
      </c>
      <c r="C3175">
        <f t="shared" si="100"/>
        <v>1.8689734319428816E-2</v>
      </c>
      <c r="D3175">
        <v>1156.5</v>
      </c>
      <c r="E3175">
        <f t="shared" si="99"/>
        <v>1.8998016227915394E-2</v>
      </c>
    </row>
    <row r="3176" spans="1:5" x14ac:dyDescent="0.25">
      <c r="A3176" s="1">
        <v>40309</v>
      </c>
      <c r="B3176">
        <v>1155.790039</v>
      </c>
      <c r="C3176">
        <f t="shared" si="100"/>
        <v>-1.4779369408354859E-3</v>
      </c>
      <c r="D3176">
        <v>1152.25</v>
      </c>
      <c r="E3176">
        <f t="shared" si="99"/>
        <v>-1.5989203100802507E-3</v>
      </c>
    </row>
    <row r="3177" spans="1:5" x14ac:dyDescent="0.25">
      <c r="A3177" s="1">
        <v>40310</v>
      </c>
      <c r="B3177">
        <v>1171.670044</v>
      </c>
      <c r="C3177">
        <f t="shared" si="100"/>
        <v>5.9263792439614525E-3</v>
      </c>
      <c r="D3177">
        <v>1169.75</v>
      </c>
      <c r="E3177">
        <f t="shared" si="99"/>
        <v>6.5463370676598848E-3</v>
      </c>
    </row>
    <row r="3178" spans="1:5" x14ac:dyDescent="0.25">
      <c r="A3178" s="1">
        <v>40311</v>
      </c>
      <c r="B3178">
        <v>1157.4399410000001</v>
      </c>
      <c r="C3178">
        <f t="shared" si="100"/>
        <v>-5.3068615462115373E-3</v>
      </c>
      <c r="D3178">
        <v>1156.75</v>
      </c>
      <c r="E3178">
        <f t="shared" si="99"/>
        <v>-4.8535456922831691E-3</v>
      </c>
    </row>
    <row r="3179" spans="1:5" x14ac:dyDescent="0.25">
      <c r="A3179" s="1">
        <v>40312</v>
      </c>
      <c r="B3179">
        <v>1135.6800539999999</v>
      </c>
      <c r="C3179">
        <f t="shared" si="100"/>
        <v>-8.2424666259579265E-3</v>
      </c>
      <c r="D3179">
        <v>1135.25</v>
      </c>
      <c r="E3179">
        <f t="shared" si="99"/>
        <v>-8.1479975989304301E-3</v>
      </c>
    </row>
    <row r="3180" spans="1:5" x14ac:dyDescent="0.25">
      <c r="A3180" s="1">
        <v>40315</v>
      </c>
      <c r="B3180">
        <v>1136.9399410000001</v>
      </c>
      <c r="C3180">
        <f t="shared" si="100"/>
        <v>4.8152531367251478E-4</v>
      </c>
      <c r="D3180">
        <v>1134.5</v>
      </c>
      <c r="E3180">
        <f t="shared" si="99"/>
        <v>-2.8701035204947267E-4</v>
      </c>
    </row>
    <row r="3181" spans="1:5" x14ac:dyDescent="0.25">
      <c r="A3181" s="1">
        <v>40316</v>
      </c>
      <c r="B3181">
        <v>1120.8000489999999</v>
      </c>
      <c r="C3181">
        <f t="shared" si="100"/>
        <v>-6.2093823667283485E-3</v>
      </c>
      <c r="D3181">
        <v>1118.75</v>
      </c>
      <c r="E3181">
        <f t="shared" si="99"/>
        <v>-6.0714518969864064E-3</v>
      </c>
    </row>
    <row r="3182" spans="1:5" x14ac:dyDescent="0.25">
      <c r="A3182" s="1">
        <v>40317</v>
      </c>
      <c r="B3182">
        <v>1115.0500489999999</v>
      </c>
      <c r="C3182">
        <f t="shared" si="100"/>
        <v>-2.2337801434025562E-3</v>
      </c>
      <c r="D3182">
        <v>1110</v>
      </c>
      <c r="E3182">
        <f t="shared" si="99"/>
        <v>-3.4100695373109752E-3</v>
      </c>
    </row>
    <row r="3183" spans="1:5" x14ac:dyDescent="0.25">
      <c r="A3183" s="1">
        <v>40318</v>
      </c>
      <c r="B3183">
        <v>1071.589966</v>
      </c>
      <c r="C3183">
        <f t="shared" si="100"/>
        <v>-1.726572275013296E-2</v>
      </c>
      <c r="D3183">
        <v>1070</v>
      </c>
      <c r="E3183">
        <f t="shared" si="99"/>
        <v>-1.5939201101447777E-2</v>
      </c>
    </row>
    <row r="3184" spans="1:5" x14ac:dyDescent="0.25">
      <c r="A3184" s="1">
        <v>40319</v>
      </c>
      <c r="B3184">
        <v>1087.6899410000001</v>
      </c>
      <c r="C3184">
        <f t="shared" si="100"/>
        <v>6.4764738075900859E-3</v>
      </c>
      <c r="D3184">
        <v>1084.5</v>
      </c>
      <c r="E3184">
        <f t="shared" si="99"/>
        <v>5.8457786650024449E-3</v>
      </c>
    </row>
    <row r="3185" spans="1:5" x14ac:dyDescent="0.25">
      <c r="A3185" s="1">
        <v>40322</v>
      </c>
      <c r="B3185">
        <v>1073.650024</v>
      </c>
      <c r="C3185">
        <f t="shared" si="100"/>
        <v>-5.6423740322903322E-3</v>
      </c>
      <c r="D3185">
        <v>1071</v>
      </c>
      <c r="E3185">
        <f t="shared" si="99"/>
        <v>-5.4400855183564098E-3</v>
      </c>
    </row>
    <row r="3186" spans="1:5" x14ac:dyDescent="0.25">
      <c r="A3186" s="1">
        <v>40323</v>
      </c>
      <c r="B3186">
        <v>1074.030029</v>
      </c>
      <c r="C3186">
        <f t="shared" si="100"/>
        <v>1.5368590501860642E-4</v>
      </c>
      <c r="D3186">
        <v>1072.2</v>
      </c>
      <c r="E3186">
        <f t="shared" si="99"/>
        <v>4.8633205743223374E-4</v>
      </c>
    </row>
    <row r="3187" spans="1:5" x14ac:dyDescent="0.25">
      <c r="A3187" s="1">
        <v>40324</v>
      </c>
      <c r="B3187">
        <v>1067.9499510000001</v>
      </c>
      <c r="C3187">
        <f t="shared" si="100"/>
        <v>-2.465523899834125E-3</v>
      </c>
      <c r="D3187">
        <v>1059.55</v>
      </c>
      <c r="E3187">
        <f t="shared" si="99"/>
        <v>-5.1543470697233236E-3</v>
      </c>
    </row>
    <row r="3188" spans="1:5" x14ac:dyDescent="0.25">
      <c r="A3188" s="1">
        <v>40325</v>
      </c>
      <c r="B3188">
        <v>1103.0600589999999</v>
      </c>
      <c r="C3188">
        <f t="shared" si="100"/>
        <v>1.4048259235383404E-2</v>
      </c>
      <c r="D3188">
        <v>1098.45</v>
      </c>
      <c r="E3188">
        <f t="shared" si="99"/>
        <v>1.5658837372967766E-2</v>
      </c>
    </row>
    <row r="3189" spans="1:5" x14ac:dyDescent="0.25">
      <c r="A3189" s="1">
        <v>40326</v>
      </c>
      <c r="B3189">
        <v>1089.410034</v>
      </c>
      <c r="C3189">
        <f t="shared" si="100"/>
        <v>-5.4077883664435198E-3</v>
      </c>
      <c r="D3189">
        <v>1085.0999999999999</v>
      </c>
      <c r="E3189">
        <f t="shared" si="99"/>
        <v>-5.3105297112501617E-3</v>
      </c>
    </row>
    <row r="3190" spans="1:5" x14ac:dyDescent="0.25">
      <c r="A3190" s="1">
        <v>40330</v>
      </c>
      <c r="B3190">
        <v>1070.709961</v>
      </c>
      <c r="C3190">
        <f t="shared" si="100"/>
        <v>-7.5195280096130093E-3</v>
      </c>
      <c r="D3190">
        <v>1065.25</v>
      </c>
      <c r="E3190">
        <f t="shared" si="99"/>
        <v>-8.0182206087912912E-3</v>
      </c>
    </row>
    <row r="3191" spans="1:5" x14ac:dyDescent="0.25">
      <c r="A3191" s="1">
        <v>40331</v>
      </c>
      <c r="B3191">
        <v>1098.380005</v>
      </c>
      <c r="C3191">
        <f t="shared" si="100"/>
        <v>1.1080775357355022E-2</v>
      </c>
      <c r="D3191">
        <v>1092.5</v>
      </c>
      <c r="E3191">
        <f t="shared" si="99"/>
        <v>1.0969902769968608E-2</v>
      </c>
    </row>
    <row r="3192" spans="1:5" x14ac:dyDescent="0.25">
      <c r="A3192" s="1">
        <v>40332</v>
      </c>
      <c r="B3192">
        <v>1102.829956</v>
      </c>
      <c r="C3192">
        <f t="shared" si="100"/>
        <v>1.7559358998132631E-3</v>
      </c>
      <c r="D3192">
        <v>1099.25</v>
      </c>
      <c r="E3192">
        <f t="shared" si="99"/>
        <v>2.6750286492844373E-3</v>
      </c>
    </row>
    <row r="3193" spans="1:5" x14ac:dyDescent="0.25">
      <c r="A3193" s="1">
        <v>40333</v>
      </c>
      <c r="B3193">
        <v>1064.880005</v>
      </c>
      <c r="C3193">
        <f t="shared" si="100"/>
        <v>-1.520788180065134E-2</v>
      </c>
      <c r="D3193">
        <v>1061.75</v>
      </c>
      <c r="E3193">
        <f t="shared" si="99"/>
        <v>-1.5074204629026779E-2</v>
      </c>
    </row>
    <row r="3194" spans="1:5" x14ac:dyDescent="0.25">
      <c r="A3194" s="1">
        <v>40336</v>
      </c>
      <c r="B3194">
        <v>1050.469971</v>
      </c>
      <c r="C3194">
        <f t="shared" si="100"/>
        <v>-5.9170303997042283E-3</v>
      </c>
      <c r="D3194">
        <v>1043.75</v>
      </c>
      <c r="E3194">
        <f t="shared" si="99"/>
        <v>-7.4257811710585798E-3</v>
      </c>
    </row>
    <row r="3195" spans="1:5" x14ac:dyDescent="0.25">
      <c r="A3195" s="1">
        <v>40337</v>
      </c>
      <c r="B3195">
        <v>1062</v>
      </c>
      <c r="C3195">
        <f t="shared" si="100"/>
        <v>4.7408746778226053E-3</v>
      </c>
      <c r="D3195">
        <v>1055</v>
      </c>
      <c r="E3195">
        <f t="shared" si="99"/>
        <v>4.6559711420529979E-3</v>
      </c>
    </row>
    <row r="3196" spans="1:5" x14ac:dyDescent="0.25">
      <c r="A3196" s="1">
        <v>40338</v>
      </c>
      <c r="B3196">
        <v>1055.6899410000001</v>
      </c>
      <c r="C3196">
        <f t="shared" si="100"/>
        <v>-2.5881332875991084E-3</v>
      </c>
      <c r="D3196">
        <v>1051.25</v>
      </c>
      <c r="E3196">
        <f t="shared" si="99"/>
        <v>-1.5464508277428846E-3</v>
      </c>
    </row>
    <row r="3197" spans="1:5" x14ac:dyDescent="0.25">
      <c r="A3197" s="1">
        <v>40339</v>
      </c>
      <c r="B3197">
        <v>1086.839966</v>
      </c>
      <c r="C3197">
        <f t="shared" si="100"/>
        <v>1.2629216746345744E-2</v>
      </c>
      <c r="D3197">
        <v>1079.5</v>
      </c>
      <c r="E3197">
        <f t="shared" si="99"/>
        <v>1.1516637864281021E-2</v>
      </c>
    </row>
    <row r="3198" spans="1:5" x14ac:dyDescent="0.25">
      <c r="A3198" s="1">
        <v>40340</v>
      </c>
      <c r="B3198">
        <v>1091.599976</v>
      </c>
      <c r="C3198">
        <f t="shared" si="100"/>
        <v>1.8979172452305432E-3</v>
      </c>
      <c r="D3198">
        <v>1085</v>
      </c>
      <c r="E3198">
        <f t="shared" si="99"/>
        <v>2.2070915142987477E-3</v>
      </c>
    </row>
    <row r="3199" spans="1:5" x14ac:dyDescent="0.25">
      <c r="A3199" s="1">
        <v>40343</v>
      </c>
      <c r="B3199">
        <v>1089.630005</v>
      </c>
      <c r="C3199">
        <f t="shared" si="100"/>
        <v>-7.8446360528505396E-4</v>
      </c>
      <c r="D3199">
        <v>1086.25</v>
      </c>
      <c r="E3199">
        <f t="shared" si="99"/>
        <v>5.0005127217455378E-4</v>
      </c>
    </row>
    <row r="3200" spans="1:5" x14ac:dyDescent="0.25">
      <c r="A3200" s="1">
        <v>40344</v>
      </c>
      <c r="B3200">
        <v>1115.2299800000001</v>
      </c>
      <c r="C3200">
        <f t="shared" si="100"/>
        <v>1.0085381921950869E-2</v>
      </c>
      <c r="D3200">
        <v>1109.25</v>
      </c>
      <c r="E3200">
        <f t="shared" si="99"/>
        <v>9.0996479318695873E-3</v>
      </c>
    </row>
    <row r="3201" spans="1:5" x14ac:dyDescent="0.25">
      <c r="A3201" s="1">
        <v>40345</v>
      </c>
      <c r="B3201">
        <v>1114.6099850000001</v>
      </c>
      <c r="C3201">
        <f t="shared" si="100"/>
        <v>-2.4150649236960405E-4</v>
      </c>
      <c r="D3201">
        <v>1109.5</v>
      </c>
      <c r="E3201">
        <f t="shared" si="99"/>
        <v>9.7869179434676218E-5</v>
      </c>
    </row>
    <row r="3202" spans="1:5" x14ac:dyDescent="0.25">
      <c r="A3202" s="1">
        <v>40346</v>
      </c>
      <c r="B3202">
        <v>1116.040039</v>
      </c>
      <c r="C3202">
        <f t="shared" si="100"/>
        <v>5.5684633575629543E-4</v>
      </c>
      <c r="D3202">
        <v>1111.75</v>
      </c>
      <c r="E3202">
        <f t="shared" si="99"/>
        <v>8.7983155294509409E-4</v>
      </c>
    </row>
    <row r="3203" spans="1:5" x14ac:dyDescent="0.25">
      <c r="A3203" s="1">
        <v>40347</v>
      </c>
      <c r="B3203">
        <v>1117.51001</v>
      </c>
      <c r="C3203">
        <f t="shared" si="100"/>
        <v>5.7164636746367752E-4</v>
      </c>
      <c r="D3203">
        <v>1110.25</v>
      </c>
      <c r="E3203">
        <f t="shared" si="99"/>
        <v>-5.8635627525871188E-4</v>
      </c>
    </row>
    <row r="3204" spans="1:5" x14ac:dyDescent="0.25">
      <c r="A3204" s="1">
        <v>40350</v>
      </c>
      <c r="B3204">
        <v>1113.1999510000001</v>
      </c>
      <c r="C3204">
        <f t="shared" si="100"/>
        <v>-1.678243431386478E-3</v>
      </c>
      <c r="D3204">
        <v>1110.5</v>
      </c>
      <c r="E3204">
        <f t="shared" ref="E3204:E3267" si="101">LOG(D3204/D3203)</f>
        <v>9.7781038779239183E-5</v>
      </c>
    </row>
    <row r="3205" spans="1:5" x14ac:dyDescent="0.25">
      <c r="A3205" s="1">
        <v>40351</v>
      </c>
      <c r="B3205">
        <v>1095.3100589999999</v>
      </c>
      <c r="C3205">
        <f t="shared" si="100"/>
        <v>-7.0361024272186431E-3</v>
      </c>
      <c r="D3205">
        <v>1090.5</v>
      </c>
      <c r="E3205">
        <f t="shared" si="101"/>
        <v>-7.8928929697736887E-3</v>
      </c>
    </row>
    <row r="3206" spans="1:5" x14ac:dyDescent="0.25">
      <c r="A3206" s="1">
        <v>40352</v>
      </c>
      <c r="B3206">
        <v>1092.040039</v>
      </c>
      <c r="C3206">
        <f t="shared" si="100"/>
        <v>-1.2985143082433271E-3</v>
      </c>
      <c r="D3206">
        <v>1087.5</v>
      </c>
      <c r="E3206">
        <f t="shared" si="101"/>
        <v>-1.1964042880441526E-3</v>
      </c>
    </row>
    <row r="3207" spans="1:5" x14ac:dyDescent="0.25">
      <c r="A3207" s="1">
        <v>40353</v>
      </c>
      <c r="B3207">
        <v>1073.6899410000001</v>
      </c>
      <c r="C3207">
        <f t="shared" si="100"/>
        <v>-7.3596774241475272E-3</v>
      </c>
      <c r="D3207">
        <v>1070.5</v>
      </c>
      <c r="E3207">
        <f t="shared" si="101"/>
        <v>-6.8425939962178115E-3</v>
      </c>
    </row>
    <row r="3208" spans="1:5" x14ac:dyDescent="0.25">
      <c r="A3208" s="1">
        <v>40354</v>
      </c>
      <c r="B3208">
        <v>1076.76001</v>
      </c>
      <c r="C3208">
        <f t="shared" si="100"/>
        <v>1.2400334460029034E-3</v>
      </c>
      <c r="D3208">
        <v>1074.75</v>
      </c>
      <c r="E3208">
        <f t="shared" si="101"/>
        <v>1.7207821585873773E-3</v>
      </c>
    </row>
    <row r="3209" spans="1:5" x14ac:dyDescent="0.25">
      <c r="A3209" s="1">
        <v>40357</v>
      </c>
      <c r="B3209">
        <v>1074.5699460000001</v>
      </c>
      <c r="C3209">
        <f t="shared" si="100"/>
        <v>-8.8422795036717072E-4</v>
      </c>
      <c r="D3209">
        <v>1071</v>
      </c>
      <c r="E3209">
        <f t="shared" si="101"/>
        <v>-1.5179829571889021E-3</v>
      </c>
    </row>
    <row r="3210" spans="1:5" x14ac:dyDescent="0.25">
      <c r="A3210" s="1">
        <v>40358</v>
      </c>
      <c r="B3210">
        <v>1041.23999</v>
      </c>
      <c r="C3210">
        <f t="shared" si="100"/>
        <v>-1.3683850553087755E-2</v>
      </c>
      <c r="D3210">
        <v>1035.25</v>
      </c>
      <c r="E3210">
        <f t="shared" si="101"/>
        <v>-1.4744231657439951E-2</v>
      </c>
    </row>
    <row r="3211" spans="1:5" x14ac:dyDescent="0.25">
      <c r="A3211" s="1">
        <v>40359</v>
      </c>
      <c r="B3211">
        <v>1030.709961</v>
      </c>
      <c r="C3211">
        <f t="shared" si="100"/>
        <v>-4.4143661480881349E-3</v>
      </c>
      <c r="D3211">
        <v>1026.5</v>
      </c>
      <c r="E3211">
        <f t="shared" si="101"/>
        <v>-3.6862854678050027E-3</v>
      </c>
    </row>
    <row r="3212" spans="1:5" x14ac:dyDescent="0.25">
      <c r="A3212" s="1">
        <v>40360</v>
      </c>
      <c r="B3212">
        <v>1027.369995</v>
      </c>
      <c r="C3212">
        <f t="shared" si="100"/>
        <v>-1.4095954559173254E-3</v>
      </c>
      <c r="D3212">
        <v>1021.75</v>
      </c>
      <c r="E3212">
        <f t="shared" si="101"/>
        <v>-2.014307322979613E-3</v>
      </c>
    </row>
    <row r="3213" spans="1:5" x14ac:dyDescent="0.25">
      <c r="A3213" s="1">
        <v>40361</v>
      </c>
      <c r="B3213">
        <v>1022.580017</v>
      </c>
      <c r="C3213">
        <f t="shared" si="100"/>
        <v>-2.0295761239465054E-3</v>
      </c>
      <c r="D3213">
        <v>1014.25</v>
      </c>
      <c r="E3213">
        <f t="shared" si="101"/>
        <v>-3.1996300072672768E-3</v>
      </c>
    </row>
    <row r="3214" spans="1:5" x14ac:dyDescent="0.25">
      <c r="A3214" s="1">
        <v>40365</v>
      </c>
      <c r="B3214">
        <v>1028.0600589999999</v>
      </c>
      <c r="C3214">
        <f t="shared" si="100"/>
        <v>2.3211851699819095E-3</v>
      </c>
      <c r="D3214">
        <v>1024.25</v>
      </c>
      <c r="E3214">
        <f t="shared" si="101"/>
        <v>4.2609562488161246E-3</v>
      </c>
    </row>
    <row r="3215" spans="1:5" x14ac:dyDescent="0.25">
      <c r="A3215" s="1">
        <v>40366</v>
      </c>
      <c r="B3215">
        <v>1060.2700199999999</v>
      </c>
      <c r="C3215">
        <f t="shared" si="100"/>
        <v>1.339799477946422E-2</v>
      </c>
      <c r="D3215">
        <v>1059.25</v>
      </c>
      <c r="E3215">
        <f t="shared" si="101"/>
        <v>1.4592500047847365E-2</v>
      </c>
    </row>
    <row r="3216" spans="1:5" x14ac:dyDescent="0.25">
      <c r="A3216" s="1">
        <v>40367</v>
      </c>
      <c r="B3216">
        <v>1070.25</v>
      </c>
      <c r="C3216">
        <f t="shared" si="100"/>
        <v>4.0687549563571289E-3</v>
      </c>
      <c r="D3216">
        <v>1067</v>
      </c>
      <c r="E3216">
        <f t="shared" si="101"/>
        <v>3.1659467514426067E-3</v>
      </c>
    </row>
    <row r="3217" spans="1:5" x14ac:dyDescent="0.25">
      <c r="A3217" s="1">
        <v>40368</v>
      </c>
      <c r="B3217">
        <v>1077.959961</v>
      </c>
      <c r="C3217">
        <f t="shared" si="100"/>
        <v>3.1173935097771658E-3</v>
      </c>
      <c r="D3217">
        <v>1072.5</v>
      </c>
      <c r="E3217">
        <f t="shared" si="101"/>
        <v>2.2328814322919565E-3</v>
      </c>
    </row>
    <row r="3218" spans="1:5" x14ac:dyDescent="0.25">
      <c r="A3218" s="1">
        <v>40371</v>
      </c>
      <c r="B3218">
        <v>1078.75</v>
      </c>
      <c r="C3218">
        <f t="shared" si="100"/>
        <v>3.1817870714180373E-4</v>
      </c>
      <c r="D3218">
        <v>1076.5</v>
      </c>
      <c r="E3218">
        <f t="shared" si="101"/>
        <v>1.6167333027441422E-3</v>
      </c>
    </row>
    <row r="3219" spans="1:5" x14ac:dyDescent="0.25">
      <c r="A3219" s="1">
        <v>40372</v>
      </c>
      <c r="B3219">
        <v>1095.339966</v>
      </c>
      <c r="C3219">
        <f t="shared" ref="C3219:C3282" si="102">LOG(B3219/B3218)</f>
        <v>6.6281254690897795E-3</v>
      </c>
      <c r="D3219">
        <v>1089.75</v>
      </c>
      <c r="E3219">
        <f t="shared" si="101"/>
        <v>5.3128435302155453E-3</v>
      </c>
    </row>
    <row r="3220" spans="1:5" x14ac:dyDescent="0.25">
      <c r="A3220" s="1">
        <v>40373</v>
      </c>
      <c r="B3220">
        <v>1095.170044</v>
      </c>
      <c r="C3220">
        <f t="shared" si="102"/>
        <v>-6.7378087080286711E-5</v>
      </c>
      <c r="D3220">
        <v>1091</v>
      </c>
      <c r="E3220">
        <f t="shared" si="101"/>
        <v>4.9787289862031066E-4</v>
      </c>
    </row>
    <row r="3221" spans="1:5" x14ac:dyDescent="0.25">
      <c r="A3221" s="1">
        <v>40374</v>
      </c>
      <c r="B3221">
        <v>1096.4799800000001</v>
      </c>
      <c r="C3221">
        <f t="shared" si="102"/>
        <v>5.1915044643140347E-4</v>
      </c>
      <c r="D3221">
        <v>1090.5</v>
      </c>
      <c r="E3221">
        <f t="shared" si="101"/>
        <v>-1.9908067362281001E-4</v>
      </c>
    </row>
    <row r="3222" spans="1:5" x14ac:dyDescent="0.25">
      <c r="A3222" s="1">
        <v>40375</v>
      </c>
      <c r="B3222">
        <v>1064.880005</v>
      </c>
      <c r="C3222">
        <f t="shared" si="102"/>
        <v>-1.270003408437502E-2</v>
      </c>
      <c r="D3222">
        <v>1063</v>
      </c>
      <c r="E3222">
        <f t="shared" si="101"/>
        <v>-1.1092405391422306E-2</v>
      </c>
    </row>
    <row r="3223" spans="1:5" x14ac:dyDescent="0.25">
      <c r="A3223" s="1">
        <v>40378</v>
      </c>
      <c r="B3223">
        <v>1071.25</v>
      </c>
      <c r="C3223">
        <f t="shared" si="102"/>
        <v>2.5901624639226408E-3</v>
      </c>
      <c r="D3223">
        <v>1063.75</v>
      </c>
      <c r="E3223">
        <f t="shared" si="101"/>
        <v>3.0630856934751893E-4</v>
      </c>
    </row>
    <row r="3224" spans="1:5" x14ac:dyDescent="0.25">
      <c r="A3224" s="1">
        <v>40379</v>
      </c>
      <c r="B3224">
        <v>1083.4799800000001</v>
      </c>
      <c r="C3224">
        <f t="shared" si="102"/>
        <v>4.9300561229632034E-3</v>
      </c>
      <c r="D3224">
        <v>1080</v>
      </c>
      <c r="E3224">
        <f t="shared" si="101"/>
        <v>6.5841823943053948E-3</v>
      </c>
    </row>
    <row r="3225" spans="1:5" x14ac:dyDescent="0.25">
      <c r="A3225" s="1">
        <v>40380</v>
      </c>
      <c r="B3225">
        <v>1069.589966</v>
      </c>
      <c r="C3225">
        <f t="shared" si="102"/>
        <v>-5.6035709693918493E-3</v>
      </c>
      <c r="D3225">
        <v>1064</v>
      </c>
      <c r="E3225">
        <f t="shared" si="101"/>
        <v>-6.482127527920334E-3</v>
      </c>
    </row>
    <row r="3226" spans="1:5" x14ac:dyDescent="0.25">
      <c r="A3226" s="1">
        <v>40381</v>
      </c>
      <c r="B3226">
        <v>1093.670044</v>
      </c>
      <c r="C3226">
        <f t="shared" si="102"/>
        <v>9.668996716852344E-3</v>
      </c>
      <c r="D3226">
        <v>1087.75</v>
      </c>
      <c r="E3226">
        <f t="shared" si="101"/>
        <v>9.5874640057252002E-3</v>
      </c>
    </row>
    <row r="3227" spans="1:5" x14ac:dyDescent="0.25">
      <c r="A3227" s="1">
        <v>40382</v>
      </c>
      <c r="B3227">
        <v>1102.660034</v>
      </c>
      <c r="C3227">
        <f t="shared" si="102"/>
        <v>3.5553170201142533E-3</v>
      </c>
      <c r="D3227">
        <v>1100.5</v>
      </c>
      <c r="E3227">
        <f t="shared" si="101"/>
        <v>5.0609549246121597E-3</v>
      </c>
    </row>
    <row r="3228" spans="1:5" x14ac:dyDescent="0.25">
      <c r="A3228" s="1">
        <v>40385</v>
      </c>
      <c r="B3228">
        <v>1115.01001</v>
      </c>
      <c r="C3228">
        <f t="shared" si="102"/>
        <v>4.837132457678351E-3</v>
      </c>
      <c r="D3228">
        <v>1109.5</v>
      </c>
      <c r="E3228">
        <f t="shared" si="101"/>
        <v>3.5372596786603671E-3</v>
      </c>
    </row>
    <row r="3229" spans="1:5" x14ac:dyDescent="0.25">
      <c r="A3229" s="1">
        <v>40386</v>
      </c>
      <c r="B3229">
        <v>1113.839966</v>
      </c>
      <c r="C3229">
        <f t="shared" si="102"/>
        <v>-4.5596940568738811E-4</v>
      </c>
      <c r="D3229">
        <v>1111</v>
      </c>
      <c r="E3229">
        <f t="shared" si="101"/>
        <v>5.8675237284044001E-4</v>
      </c>
    </row>
    <row r="3230" spans="1:5" x14ac:dyDescent="0.25">
      <c r="A3230" s="1">
        <v>40387</v>
      </c>
      <c r="B3230">
        <v>1106.130005</v>
      </c>
      <c r="C3230">
        <f t="shared" si="102"/>
        <v>-3.0166236699756899E-3</v>
      </c>
      <c r="D3230">
        <v>1102</v>
      </c>
      <c r="E3230">
        <f t="shared" si="101"/>
        <v>-3.5324644251013477E-3</v>
      </c>
    </row>
    <row r="3231" spans="1:5" x14ac:dyDescent="0.25">
      <c r="A3231" s="1">
        <v>40388</v>
      </c>
      <c r="B3231">
        <v>1101.530029</v>
      </c>
      <c r="C3231">
        <f t="shared" si="102"/>
        <v>-1.8098321789068402E-3</v>
      </c>
      <c r="D3231">
        <v>1097</v>
      </c>
      <c r="E3231">
        <f t="shared" si="101"/>
        <v>-1.9749669410550979E-3</v>
      </c>
    </row>
    <row r="3232" spans="1:5" x14ac:dyDescent="0.25">
      <c r="A3232" s="1">
        <v>40389</v>
      </c>
      <c r="B3232">
        <v>1101.599976</v>
      </c>
      <c r="C3232">
        <f t="shared" si="102"/>
        <v>2.7576762212769912E-5</v>
      </c>
      <c r="D3232">
        <v>1098.25</v>
      </c>
      <c r="E3232">
        <f t="shared" si="101"/>
        <v>4.9458436264691419E-4</v>
      </c>
    </row>
    <row r="3233" spans="1:5" x14ac:dyDescent="0.25">
      <c r="A3233" s="1">
        <v>40392</v>
      </c>
      <c r="B3233">
        <v>1125.8599850000001</v>
      </c>
      <c r="C3233">
        <f t="shared" si="102"/>
        <v>9.4604660471881777E-3</v>
      </c>
      <c r="D3233">
        <v>1121.75</v>
      </c>
      <c r="E3233">
        <f t="shared" si="101"/>
        <v>9.1948662677538238E-3</v>
      </c>
    </row>
    <row r="3234" spans="1:5" x14ac:dyDescent="0.25">
      <c r="A3234" s="1">
        <v>40393</v>
      </c>
      <c r="B3234">
        <v>1120.459961</v>
      </c>
      <c r="C3234">
        <f t="shared" si="102"/>
        <v>-2.0880419524634225E-3</v>
      </c>
      <c r="D3234">
        <v>1118.25</v>
      </c>
      <c r="E3234">
        <f t="shared" si="101"/>
        <v>-1.3571713604172797E-3</v>
      </c>
    </row>
    <row r="3235" spans="1:5" x14ac:dyDescent="0.25">
      <c r="A3235" s="1">
        <v>40394</v>
      </c>
      <c r="B3235">
        <v>1127.23999</v>
      </c>
      <c r="C3235">
        <f t="shared" si="102"/>
        <v>2.6200455369418665E-3</v>
      </c>
      <c r="D3235">
        <v>1124.5</v>
      </c>
      <c r="E3235">
        <f t="shared" si="101"/>
        <v>2.4205529269564086E-3</v>
      </c>
    </row>
    <row r="3236" spans="1:5" x14ac:dyDescent="0.25">
      <c r="A3236" s="1">
        <v>40395</v>
      </c>
      <c r="B3236">
        <v>1125.8100589999999</v>
      </c>
      <c r="C3236">
        <f t="shared" si="102"/>
        <v>-5.512626996093705E-4</v>
      </c>
      <c r="D3236">
        <v>1123.5</v>
      </c>
      <c r="E3236">
        <f t="shared" si="101"/>
        <v>-3.8638301650325988E-4</v>
      </c>
    </row>
    <row r="3237" spans="1:5" x14ac:dyDescent="0.25">
      <c r="A3237" s="1">
        <v>40396</v>
      </c>
      <c r="B3237">
        <v>1121.6400149999999</v>
      </c>
      <c r="C3237">
        <f t="shared" si="102"/>
        <v>-1.6116301738873743E-3</v>
      </c>
      <c r="D3237">
        <v>1119.5</v>
      </c>
      <c r="E3237">
        <f t="shared" si="101"/>
        <v>-1.5489788400986292E-3</v>
      </c>
    </row>
    <row r="3238" spans="1:5" x14ac:dyDescent="0.25">
      <c r="A3238" s="1">
        <v>40399</v>
      </c>
      <c r="B3238">
        <v>1127.790039</v>
      </c>
      <c r="C3238">
        <f t="shared" si="102"/>
        <v>2.3747598971211857E-3</v>
      </c>
      <c r="D3238">
        <v>1125.5</v>
      </c>
      <c r="E3238">
        <f t="shared" si="101"/>
        <v>2.3214014214897037E-3</v>
      </c>
    </row>
    <row r="3239" spans="1:5" x14ac:dyDescent="0.25">
      <c r="A3239" s="1">
        <v>40400</v>
      </c>
      <c r="B3239">
        <v>1121.0600589999999</v>
      </c>
      <c r="C3239">
        <f t="shared" si="102"/>
        <v>-2.5993745917753126E-3</v>
      </c>
      <c r="D3239">
        <v>1119.75</v>
      </c>
      <c r="E3239">
        <f t="shared" si="101"/>
        <v>-2.224428219813356E-3</v>
      </c>
    </row>
    <row r="3240" spans="1:5" x14ac:dyDescent="0.25">
      <c r="A3240" s="1">
        <v>40401</v>
      </c>
      <c r="B3240">
        <v>1089.469971</v>
      </c>
      <c r="C3240">
        <f t="shared" si="102"/>
        <v>-1.2413615537951714E-2</v>
      </c>
      <c r="D3240">
        <v>1085</v>
      </c>
      <c r="E3240">
        <f t="shared" si="101"/>
        <v>-1.3691332932177135E-2</v>
      </c>
    </row>
    <row r="3241" spans="1:5" x14ac:dyDescent="0.25">
      <c r="A3241" s="1">
        <v>40402</v>
      </c>
      <c r="B3241">
        <v>1083.6099850000001</v>
      </c>
      <c r="C3241">
        <f t="shared" si="102"/>
        <v>-2.3422660962291765E-3</v>
      </c>
      <c r="D3241">
        <v>1079.25</v>
      </c>
      <c r="E3241">
        <f t="shared" si="101"/>
        <v>-2.307680856243095E-3</v>
      </c>
    </row>
    <row r="3242" spans="1:5" x14ac:dyDescent="0.25">
      <c r="A3242" s="1">
        <v>40403</v>
      </c>
      <c r="B3242">
        <v>1079.25</v>
      </c>
      <c r="C3242">
        <f t="shared" si="102"/>
        <v>-1.7509408881433697E-3</v>
      </c>
      <c r="D3242">
        <v>1076</v>
      </c>
      <c r="E3242">
        <f t="shared" si="101"/>
        <v>-1.3097859979348603E-3</v>
      </c>
    </row>
    <row r="3243" spans="1:5" x14ac:dyDescent="0.25">
      <c r="A3243" s="1">
        <v>40406</v>
      </c>
      <c r="B3243">
        <v>1079.380005</v>
      </c>
      <c r="C3243">
        <f t="shared" si="102"/>
        <v>5.2311377176540307E-5</v>
      </c>
      <c r="D3243">
        <v>1077.25</v>
      </c>
      <c r="E3243">
        <f t="shared" si="101"/>
        <v>5.042314300350339E-4</v>
      </c>
    </row>
    <row r="3244" spans="1:5" x14ac:dyDescent="0.25">
      <c r="A3244" s="1">
        <v>40407</v>
      </c>
      <c r="B3244">
        <v>1092.540039</v>
      </c>
      <c r="C3244">
        <f t="shared" si="102"/>
        <v>5.2629930908718392E-3</v>
      </c>
      <c r="D3244">
        <v>1089</v>
      </c>
      <c r="E3244">
        <f t="shared" si="101"/>
        <v>4.7113769953695791E-3</v>
      </c>
    </row>
    <row r="3245" spans="1:5" x14ac:dyDescent="0.25">
      <c r="A3245" s="1">
        <v>40408</v>
      </c>
      <c r="B3245">
        <v>1094.160034</v>
      </c>
      <c r="C3245">
        <f t="shared" si="102"/>
        <v>6.4348561250981041E-4</v>
      </c>
      <c r="D3245">
        <v>1086.75</v>
      </c>
      <c r="E3245">
        <f t="shared" si="101"/>
        <v>-8.9823089290034619E-4</v>
      </c>
    </row>
    <row r="3246" spans="1:5" x14ac:dyDescent="0.25">
      <c r="A3246" s="1">
        <v>40409</v>
      </c>
      <c r="B3246">
        <v>1075.630005</v>
      </c>
      <c r="C3246">
        <f t="shared" si="102"/>
        <v>-7.4179389225158101E-3</v>
      </c>
      <c r="D3246">
        <v>1070.75</v>
      </c>
      <c r="E3246">
        <f t="shared" si="101"/>
        <v>-6.4415657942676592E-3</v>
      </c>
    </row>
    <row r="3247" spans="1:5" x14ac:dyDescent="0.25">
      <c r="A3247" s="1">
        <v>40410</v>
      </c>
      <c r="B3247">
        <v>1071.6899410000001</v>
      </c>
      <c r="C3247">
        <f t="shared" si="102"/>
        <v>-1.5937540906118557E-3</v>
      </c>
      <c r="D3247">
        <v>1070.25</v>
      </c>
      <c r="E3247">
        <f t="shared" si="101"/>
        <v>-2.0284656225996159E-4</v>
      </c>
    </row>
    <row r="3248" spans="1:5" x14ac:dyDescent="0.25">
      <c r="A3248" s="1">
        <v>40413</v>
      </c>
      <c r="B3248">
        <v>1067.3599850000001</v>
      </c>
      <c r="C3248">
        <f t="shared" si="102"/>
        <v>-1.7582371905268631E-3</v>
      </c>
      <c r="D3248">
        <v>1065.5</v>
      </c>
      <c r="E3248">
        <f t="shared" si="101"/>
        <v>-1.9317824561262144E-3</v>
      </c>
    </row>
    <row r="3249" spans="1:5" x14ac:dyDescent="0.25">
      <c r="A3249" s="1">
        <v>40414</v>
      </c>
      <c r="B3249">
        <v>1051.869995</v>
      </c>
      <c r="C3249">
        <f t="shared" si="102"/>
        <v>-6.3488503371727451E-3</v>
      </c>
      <c r="D3249">
        <v>1049.75</v>
      </c>
      <c r="E3249">
        <f t="shared" si="101"/>
        <v>-6.4675707402434895E-3</v>
      </c>
    </row>
    <row r="3250" spans="1:5" x14ac:dyDescent="0.25">
      <c r="A3250" s="1">
        <v>40415</v>
      </c>
      <c r="B3250">
        <v>1055.329956</v>
      </c>
      <c r="C3250">
        <f t="shared" si="102"/>
        <v>1.42619908433282E-3</v>
      </c>
      <c r="D3250">
        <v>1054.5</v>
      </c>
      <c r="E3250">
        <f t="shared" si="101"/>
        <v>1.9607007655279246E-3</v>
      </c>
    </row>
    <row r="3251" spans="1:5" x14ac:dyDescent="0.25">
      <c r="A3251" s="1">
        <v>40416</v>
      </c>
      <c r="B3251">
        <v>1047.219971</v>
      </c>
      <c r="C3251">
        <f t="shared" si="102"/>
        <v>-3.3503501212858436E-3</v>
      </c>
      <c r="D3251">
        <v>1043.75</v>
      </c>
      <c r="E3251">
        <f t="shared" si="101"/>
        <v>-4.4500955838466917E-3</v>
      </c>
    </row>
    <row r="3252" spans="1:5" x14ac:dyDescent="0.25">
      <c r="A3252" s="1">
        <v>40417</v>
      </c>
      <c r="B3252">
        <v>1064.589966</v>
      </c>
      <c r="C3252">
        <f t="shared" si="102"/>
        <v>7.1444527017193336E-3</v>
      </c>
      <c r="D3252">
        <v>1061.75</v>
      </c>
      <c r="E3252">
        <f t="shared" si="101"/>
        <v>7.4257811710586015E-3</v>
      </c>
    </row>
    <row r="3253" spans="1:5" x14ac:dyDescent="0.25">
      <c r="A3253" s="1">
        <v>40420</v>
      </c>
      <c r="B3253">
        <v>1048.920044</v>
      </c>
      <c r="C3253">
        <f t="shared" si="102"/>
        <v>-6.439984031362261E-3</v>
      </c>
      <c r="D3253">
        <v>1042</v>
      </c>
      <c r="E3253">
        <f t="shared" si="101"/>
        <v>-8.1545506992113659E-3</v>
      </c>
    </row>
    <row r="3254" spans="1:5" x14ac:dyDescent="0.25">
      <c r="A3254" s="1">
        <v>40421</v>
      </c>
      <c r="B3254">
        <v>1049.329956</v>
      </c>
      <c r="C3254">
        <f t="shared" si="102"/>
        <v>1.6968666453545225E-4</v>
      </c>
      <c r="D3254">
        <v>1044.25</v>
      </c>
      <c r="E3254">
        <f t="shared" si="101"/>
        <v>9.3676497365302298E-4</v>
      </c>
    </row>
    <row r="3255" spans="1:5" x14ac:dyDescent="0.25">
      <c r="A3255" s="1">
        <v>40422</v>
      </c>
      <c r="B3255">
        <v>1080.290039</v>
      </c>
      <c r="C3255">
        <f t="shared" si="102"/>
        <v>1.2628300456510944E-2</v>
      </c>
      <c r="D3255">
        <v>1076.75</v>
      </c>
      <c r="E3255">
        <f t="shared" si="101"/>
        <v>1.3310396497478933E-2</v>
      </c>
    </row>
    <row r="3256" spans="1:5" x14ac:dyDescent="0.25">
      <c r="A3256" s="1">
        <v>40423</v>
      </c>
      <c r="B3256">
        <v>1090.099976</v>
      </c>
      <c r="C3256">
        <f t="shared" si="102"/>
        <v>3.9259584594434791E-3</v>
      </c>
      <c r="D3256">
        <v>1084.5</v>
      </c>
      <c r="E3256">
        <f t="shared" si="101"/>
        <v>3.1146759155743766E-3</v>
      </c>
    </row>
    <row r="3257" spans="1:5" x14ac:dyDescent="0.25">
      <c r="A3257" s="1">
        <v>40424</v>
      </c>
      <c r="B3257">
        <v>1104.51001</v>
      </c>
      <c r="C3257">
        <f t="shared" si="102"/>
        <v>5.7033260857448816E-3</v>
      </c>
      <c r="D3257">
        <v>1098.5</v>
      </c>
      <c r="E3257">
        <f t="shared" si="101"/>
        <v>5.5705049063170297E-3</v>
      </c>
    </row>
    <row r="3258" spans="1:5" x14ac:dyDescent="0.25">
      <c r="A3258" s="1">
        <v>40428</v>
      </c>
      <c r="B3258">
        <v>1091.839966</v>
      </c>
      <c r="C3258">
        <f t="shared" si="102"/>
        <v>-5.0106688762547019E-3</v>
      </c>
      <c r="D3258">
        <v>1086.25</v>
      </c>
      <c r="E3258">
        <f t="shared" si="101"/>
        <v>-4.8702717998062202E-3</v>
      </c>
    </row>
    <row r="3259" spans="1:5" x14ac:dyDescent="0.25">
      <c r="A3259" s="1">
        <v>40430</v>
      </c>
      <c r="B3259">
        <v>1104.1800539999999</v>
      </c>
      <c r="C3259">
        <f t="shared" si="102"/>
        <v>4.8809104520443382E-3</v>
      </c>
      <c r="D3259">
        <v>1097.5</v>
      </c>
      <c r="E3259">
        <f t="shared" si="101"/>
        <v>4.474739457436077E-3</v>
      </c>
    </row>
    <row r="3260" spans="1:5" x14ac:dyDescent="0.25">
      <c r="A3260" s="1">
        <v>40431</v>
      </c>
      <c r="B3260">
        <v>1109.5500489999999</v>
      </c>
      <c r="C3260">
        <f t="shared" si="102"/>
        <v>2.1069991934577386E-3</v>
      </c>
      <c r="D3260">
        <v>1105</v>
      </c>
      <c r="E3260">
        <f t="shared" si="101"/>
        <v>2.9577491069705674E-3</v>
      </c>
    </row>
    <row r="3261" spans="1:5" x14ac:dyDescent="0.25">
      <c r="A3261" s="1">
        <v>40434</v>
      </c>
      <c r="B3261">
        <v>1121.900024</v>
      </c>
      <c r="C3261">
        <f t="shared" si="102"/>
        <v>4.8072603756734583E-3</v>
      </c>
      <c r="D3261">
        <v>1116.25</v>
      </c>
      <c r="E3261">
        <f t="shared" si="101"/>
        <v>4.3991938754733223E-3</v>
      </c>
    </row>
    <row r="3262" spans="1:5" x14ac:dyDescent="0.25">
      <c r="A3262" s="1">
        <v>40435</v>
      </c>
      <c r="B3262">
        <v>1121.099976</v>
      </c>
      <c r="C3262">
        <f t="shared" si="102"/>
        <v>-3.0981404047513274E-4</v>
      </c>
      <c r="D3262">
        <v>1115.75</v>
      </c>
      <c r="E3262">
        <f t="shared" si="101"/>
        <v>-1.9457638403581637E-4</v>
      </c>
    </row>
    <row r="3263" spans="1:5" x14ac:dyDescent="0.25">
      <c r="A3263" s="1">
        <v>40436</v>
      </c>
      <c r="B3263">
        <v>1125.0699460000001</v>
      </c>
      <c r="C3263">
        <f t="shared" si="102"/>
        <v>1.5351802575114071E-3</v>
      </c>
      <c r="D3263">
        <v>1120.75</v>
      </c>
      <c r="E3263">
        <f t="shared" si="101"/>
        <v>1.9418520252624609E-3</v>
      </c>
    </row>
    <row r="3264" spans="1:5" x14ac:dyDescent="0.25">
      <c r="A3264" s="1">
        <v>40437</v>
      </c>
      <c r="B3264">
        <v>1124.660034</v>
      </c>
      <c r="C3264">
        <f t="shared" si="102"/>
        <v>-1.5826123420909828E-4</v>
      </c>
      <c r="D3264">
        <v>1122.5</v>
      </c>
      <c r="E3264">
        <f t="shared" si="101"/>
        <v>6.7760213753125854E-4</v>
      </c>
    </row>
    <row r="3265" spans="1:5" x14ac:dyDescent="0.25">
      <c r="A3265" s="1">
        <v>40438</v>
      </c>
      <c r="B3265">
        <v>1125.589966</v>
      </c>
      <c r="C3265">
        <f t="shared" si="102"/>
        <v>3.5895065804791637E-4</v>
      </c>
      <c r="D3265">
        <v>1119.75</v>
      </c>
      <c r="E3265">
        <f t="shared" si="101"/>
        <v>-1.0652785586353233E-3</v>
      </c>
    </row>
    <row r="3266" spans="1:5" x14ac:dyDescent="0.25">
      <c r="A3266" s="1">
        <v>40441</v>
      </c>
      <c r="B3266">
        <v>1142.709961</v>
      </c>
      <c r="C3266">
        <f t="shared" si="102"/>
        <v>6.5558001875992544E-3</v>
      </c>
      <c r="D3266">
        <v>1136.5</v>
      </c>
      <c r="E3266">
        <f t="shared" si="101"/>
        <v>6.4483689442641984E-3</v>
      </c>
    </row>
    <row r="3267" spans="1:5" x14ac:dyDescent="0.25">
      <c r="A3267" s="1">
        <v>40442</v>
      </c>
      <c r="B3267">
        <v>1139.780029</v>
      </c>
      <c r="C3267">
        <f t="shared" si="102"/>
        <v>-1.114970058516751E-3</v>
      </c>
      <c r="D3267">
        <v>1134.75</v>
      </c>
      <c r="E3267">
        <f t="shared" si="101"/>
        <v>-6.6924864610288755E-4</v>
      </c>
    </row>
    <row r="3268" spans="1:5" x14ac:dyDescent="0.25">
      <c r="A3268" s="1">
        <v>40443</v>
      </c>
      <c r="B3268">
        <v>1134.280029</v>
      </c>
      <c r="C3268">
        <f t="shared" si="102"/>
        <v>-2.1007574531913854E-3</v>
      </c>
      <c r="D3268">
        <v>1129.75</v>
      </c>
      <c r="E3268">
        <f t="shared" ref="E3268:E3331" si="103">LOG(D3268/D3267)</f>
        <v>-1.9178414116473757E-3</v>
      </c>
    </row>
    <row r="3269" spans="1:5" x14ac:dyDescent="0.25">
      <c r="A3269" s="1">
        <v>40444</v>
      </c>
      <c r="B3269">
        <v>1124.829956</v>
      </c>
      <c r="C3269">
        <f t="shared" si="102"/>
        <v>-3.6334118509606644E-3</v>
      </c>
      <c r="D3269">
        <v>1120.5</v>
      </c>
      <c r="E3269">
        <f t="shared" si="103"/>
        <v>-3.5704891321593395E-3</v>
      </c>
    </row>
    <row r="3270" spans="1:5" x14ac:dyDescent="0.25">
      <c r="A3270" s="1">
        <v>40445</v>
      </c>
      <c r="B3270">
        <v>1148.670044</v>
      </c>
      <c r="C3270">
        <f t="shared" si="102"/>
        <v>9.1084215336272832E-3</v>
      </c>
      <c r="D3270">
        <v>1143.25</v>
      </c>
      <c r="E3270">
        <f t="shared" si="103"/>
        <v>8.7293491816394786E-3</v>
      </c>
    </row>
    <row r="3271" spans="1:5" x14ac:dyDescent="0.25">
      <c r="A3271" s="1">
        <v>40448</v>
      </c>
      <c r="B3271">
        <v>1142.160034</v>
      </c>
      <c r="C3271">
        <f t="shared" si="102"/>
        <v>-2.4683358735182064E-3</v>
      </c>
      <c r="D3271">
        <v>1137.75</v>
      </c>
      <c r="E3271">
        <f t="shared" si="103"/>
        <v>-2.0943658742889697E-3</v>
      </c>
    </row>
    <row r="3272" spans="1:5" x14ac:dyDescent="0.25">
      <c r="A3272" s="1">
        <v>40450</v>
      </c>
      <c r="B3272">
        <v>1144.7299800000001</v>
      </c>
      <c r="C3272">
        <f t="shared" si="102"/>
        <v>9.7609752073000912E-4</v>
      </c>
      <c r="D3272">
        <v>1141</v>
      </c>
      <c r="E3272">
        <f t="shared" si="103"/>
        <v>1.2388002397841367E-3</v>
      </c>
    </row>
    <row r="3273" spans="1:5" x14ac:dyDescent="0.25">
      <c r="A3273" s="1">
        <v>40451</v>
      </c>
      <c r="B3273">
        <v>1141.1999510000001</v>
      </c>
      <c r="C3273">
        <f t="shared" si="102"/>
        <v>-1.3413126216165647E-3</v>
      </c>
      <c r="D3273">
        <v>1136.75</v>
      </c>
      <c r="E3273">
        <f t="shared" si="103"/>
        <v>-1.6206815410688452E-3</v>
      </c>
    </row>
    <row r="3274" spans="1:5" x14ac:dyDescent="0.25">
      <c r="A3274" s="1">
        <v>40452</v>
      </c>
      <c r="B3274">
        <v>1146.23999</v>
      </c>
      <c r="C3274">
        <f t="shared" si="102"/>
        <v>1.9138117064333158E-3</v>
      </c>
      <c r="D3274">
        <v>1142.25</v>
      </c>
      <c r="E3274">
        <f t="shared" si="103"/>
        <v>2.096203850596817E-3</v>
      </c>
    </row>
    <row r="3275" spans="1:5" x14ac:dyDescent="0.25">
      <c r="A3275" s="1">
        <v>40455</v>
      </c>
      <c r="B3275">
        <v>1137.030029</v>
      </c>
      <c r="C3275">
        <f t="shared" si="102"/>
        <v>-3.5036214734873289E-3</v>
      </c>
      <c r="D3275">
        <v>1134.75</v>
      </c>
      <c r="E3275">
        <f t="shared" si="103"/>
        <v>-2.8609753128558454E-3</v>
      </c>
    </row>
    <row r="3276" spans="1:5" x14ac:dyDescent="0.25">
      <c r="A3276" s="1">
        <v>40456</v>
      </c>
      <c r="B3276">
        <v>1160.75</v>
      </c>
      <c r="C3276">
        <f t="shared" si="102"/>
        <v>8.9667577676420373E-3</v>
      </c>
      <c r="D3276">
        <v>1154.75</v>
      </c>
      <c r="E3276">
        <f t="shared" si="103"/>
        <v>7.5877795036975301E-3</v>
      </c>
    </row>
    <row r="3277" spans="1:5" x14ac:dyDescent="0.25">
      <c r="A3277" s="1">
        <v>40457</v>
      </c>
      <c r="B3277">
        <v>1159.969971</v>
      </c>
      <c r="C3277">
        <f t="shared" si="102"/>
        <v>-2.919458680192016E-4</v>
      </c>
      <c r="D3277">
        <v>1155.75</v>
      </c>
      <c r="E3277">
        <f t="shared" si="103"/>
        <v>3.7593119153499455E-4</v>
      </c>
    </row>
    <row r="3278" spans="1:5" x14ac:dyDescent="0.25">
      <c r="A3278" s="1">
        <v>40458</v>
      </c>
      <c r="B3278">
        <v>1158.0600589999999</v>
      </c>
      <c r="C3278">
        <f t="shared" si="102"/>
        <v>-7.1566323083503843E-4</v>
      </c>
      <c r="D3278">
        <v>1156.5</v>
      </c>
      <c r="E3278">
        <f t="shared" si="103"/>
        <v>2.8173499651889096E-4</v>
      </c>
    </row>
    <row r="3279" spans="1:5" x14ac:dyDescent="0.25">
      <c r="A3279" s="1">
        <v>40459</v>
      </c>
      <c r="B3279">
        <v>1165.150024</v>
      </c>
      <c r="C3279">
        <f t="shared" si="102"/>
        <v>2.6507652132728063E-3</v>
      </c>
      <c r="D3279">
        <v>1160.5</v>
      </c>
      <c r="E3279">
        <f t="shared" si="103"/>
        <v>1.4995076852982888E-3</v>
      </c>
    </row>
    <row r="3280" spans="1:5" x14ac:dyDescent="0.25">
      <c r="A3280" s="1">
        <v>40462</v>
      </c>
      <c r="B3280">
        <v>1165.3199460000001</v>
      </c>
      <c r="C3280">
        <f t="shared" si="102"/>
        <v>6.3331592369506793E-5</v>
      </c>
      <c r="D3280">
        <v>1162.25</v>
      </c>
      <c r="E3280">
        <f t="shared" si="103"/>
        <v>6.5441006318821715E-4</v>
      </c>
    </row>
    <row r="3281" spans="1:5" x14ac:dyDescent="0.25">
      <c r="A3281" s="1">
        <v>40463</v>
      </c>
      <c r="B3281">
        <v>1169.7700199999999</v>
      </c>
      <c r="C3281">
        <f t="shared" si="102"/>
        <v>1.6553066049634494E-3</v>
      </c>
      <c r="D3281">
        <v>1164.5</v>
      </c>
      <c r="E3281">
        <f t="shared" si="103"/>
        <v>8.3993801557476731E-4</v>
      </c>
    </row>
    <row r="3282" spans="1:5" x14ac:dyDescent="0.25">
      <c r="A3282" s="1">
        <v>40464</v>
      </c>
      <c r="B3282">
        <v>1178.099976</v>
      </c>
      <c r="C3282">
        <f t="shared" si="102"/>
        <v>3.0816604927634897E-3</v>
      </c>
      <c r="D3282">
        <v>1174.25</v>
      </c>
      <c r="E3282">
        <f t="shared" si="103"/>
        <v>3.6210759845870044E-3</v>
      </c>
    </row>
    <row r="3283" spans="1:5" x14ac:dyDescent="0.25">
      <c r="A3283" s="1">
        <v>40465</v>
      </c>
      <c r="B3283">
        <v>1173.8100589999999</v>
      </c>
      <c r="C3283">
        <f t="shared" ref="C3283:C3346" si="104">LOG(B3283/B3282)</f>
        <v>-1.5843202498244155E-3</v>
      </c>
      <c r="D3283">
        <v>1173.5</v>
      </c>
      <c r="E3283">
        <f t="shared" si="103"/>
        <v>-2.7747492067515883E-4</v>
      </c>
    </row>
    <row r="3284" spans="1:5" x14ac:dyDescent="0.25">
      <c r="A3284" s="1">
        <v>40466</v>
      </c>
      <c r="B3284">
        <v>1176.1899410000001</v>
      </c>
      <c r="C3284">
        <f t="shared" si="104"/>
        <v>8.7963402001855313E-4</v>
      </c>
      <c r="D3284">
        <v>1175</v>
      </c>
      <c r="E3284">
        <f t="shared" si="103"/>
        <v>5.5477267314369251E-4</v>
      </c>
    </row>
    <row r="3285" spans="1:5" x14ac:dyDescent="0.25">
      <c r="A3285" s="1">
        <v>40469</v>
      </c>
      <c r="B3285">
        <v>1184.709961</v>
      </c>
      <c r="C3285">
        <f t="shared" si="104"/>
        <v>3.1345790914816423E-3</v>
      </c>
      <c r="D3285">
        <v>1178.25</v>
      </c>
      <c r="E3285">
        <f t="shared" si="103"/>
        <v>1.1995818239182595E-3</v>
      </c>
    </row>
    <row r="3286" spans="1:5" x14ac:dyDescent="0.25">
      <c r="A3286" s="1">
        <v>40470</v>
      </c>
      <c r="B3286">
        <v>1165.900024</v>
      </c>
      <c r="C3286">
        <f t="shared" si="104"/>
        <v>-6.9507287637928664E-3</v>
      </c>
      <c r="D3286">
        <v>1163.75</v>
      </c>
      <c r="E3286">
        <f t="shared" si="103"/>
        <v>-5.3777544422743224E-3</v>
      </c>
    </row>
    <row r="3287" spans="1:5" x14ac:dyDescent="0.25">
      <c r="A3287" s="1">
        <v>40471</v>
      </c>
      <c r="B3287">
        <v>1178.170044</v>
      </c>
      <c r="C3287">
        <f t="shared" si="104"/>
        <v>4.5466649841056847E-3</v>
      </c>
      <c r="D3287">
        <v>1174.75</v>
      </c>
      <c r="E3287">
        <f t="shared" si="103"/>
        <v>4.0857597055904164E-3</v>
      </c>
    </row>
    <row r="3288" spans="1:5" x14ac:dyDescent="0.25">
      <c r="A3288" s="1">
        <v>40472</v>
      </c>
      <c r="B3288">
        <v>1180.26001</v>
      </c>
      <c r="C3288">
        <f t="shared" si="104"/>
        <v>7.6971622475699084E-4</v>
      </c>
      <c r="D3288">
        <v>1175.75</v>
      </c>
      <c r="E3288">
        <f t="shared" si="103"/>
        <v>3.6953372312764973E-4</v>
      </c>
    </row>
    <row r="3289" spans="1:5" x14ac:dyDescent="0.25">
      <c r="A3289" s="1">
        <v>40473</v>
      </c>
      <c r="B3289">
        <v>1183.079956</v>
      </c>
      <c r="C3289">
        <f t="shared" si="104"/>
        <v>1.0364040602659766E-3</v>
      </c>
      <c r="D3289">
        <v>1180.75</v>
      </c>
      <c r="E3289">
        <f t="shared" si="103"/>
        <v>1.842966830620451E-3</v>
      </c>
    </row>
    <row r="3290" spans="1:5" x14ac:dyDescent="0.25">
      <c r="A3290" s="1">
        <v>40476</v>
      </c>
      <c r="B3290">
        <v>1185.619995</v>
      </c>
      <c r="C3290">
        <f t="shared" si="104"/>
        <v>9.3141838744240362E-4</v>
      </c>
      <c r="D3290">
        <v>1182.75</v>
      </c>
      <c r="E3290">
        <f t="shared" si="103"/>
        <v>7.3500247186536179E-4</v>
      </c>
    </row>
    <row r="3291" spans="1:5" x14ac:dyDescent="0.25">
      <c r="A3291" s="1">
        <v>40477</v>
      </c>
      <c r="B3291">
        <v>1185.6400149999999</v>
      </c>
      <c r="C3291">
        <f t="shared" si="104"/>
        <v>7.3332957931201135E-6</v>
      </c>
      <c r="D3291">
        <v>1182.75</v>
      </c>
      <c r="E3291">
        <f t="shared" si="103"/>
        <v>0</v>
      </c>
    </row>
    <row r="3292" spans="1:5" x14ac:dyDescent="0.25">
      <c r="A3292" s="1">
        <v>40478</v>
      </c>
      <c r="B3292">
        <v>1182.4499510000001</v>
      </c>
      <c r="C3292">
        <f t="shared" si="104"/>
        <v>-1.1700805713048493E-3</v>
      </c>
      <c r="D3292">
        <v>1178.75</v>
      </c>
      <c r="E3292">
        <f t="shared" si="103"/>
        <v>-1.4712509752181249E-3</v>
      </c>
    </row>
    <row r="3293" spans="1:5" x14ac:dyDescent="0.25">
      <c r="A3293" s="1">
        <v>40479</v>
      </c>
      <c r="B3293">
        <v>1183.780029</v>
      </c>
      <c r="C3293">
        <f t="shared" si="104"/>
        <v>4.8824129659596821E-4</v>
      </c>
      <c r="D3293">
        <v>1179.25</v>
      </c>
      <c r="E3293">
        <f t="shared" si="103"/>
        <v>1.8417917235468169E-4</v>
      </c>
    </row>
    <row r="3294" spans="1:5" x14ac:dyDescent="0.25">
      <c r="A3294" s="1">
        <v>40480</v>
      </c>
      <c r="B3294">
        <v>1183.26001</v>
      </c>
      <c r="C3294">
        <f t="shared" si="104"/>
        <v>-1.9082177073240312E-4</v>
      </c>
      <c r="D3294">
        <v>1180.5</v>
      </c>
      <c r="E3294">
        <f t="shared" si="103"/>
        <v>4.6010649700639085E-4</v>
      </c>
    </row>
    <row r="3295" spans="1:5" x14ac:dyDescent="0.25">
      <c r="A3295" s="1">
        <v>40483</v>
      </c>
      <c r="B3295">
        <v>1184.380005</v>
      </c>
      <c r="C3295">
        <f t="shared" si="104"/>
        <v>4.1087976335821779E-4</v>
      </c>
      <c r="D3295">
        <v>1183</v>
      </c>
      <c r="E3295">
        <f t="shared" si="103"/>
        <v>9.1875321318459651E-4</v>
      </c>
    </row>
    <row r="3296" spans="1:5" x14ac:dyDescent="0.25">
      <c r="A3296" s="1">
        <v>40484</v>
      </c>
      <c r="B3296">
        <v>1193.5699460000001</v>
      </c>
      <c r="C3296">
        <f t="shared" si="104"/>
        <v>3.3568078535226174E-3</v>
      </c>
      <c r="D3296">
        <v>1192.75</v>
      </c>
      <c r="E3296">
        <f t="shared" si="103"/>
        <v>3.5646806030333348E-3</v>
      </c>
    </row>
    <row r="3297" spans="1:5" x14ac:dyDescent="0.25">
      <c r="A3297" s="1">
        <v>40485</v>
      </c>
      <c r="B3297">
        <v>1197.959961</v>
      </c>
      <c r="C3297">
        <f t="shared" si="104"/>
        <v>1.5944282577054283E-3</v>
      </c>
      <c r="D3297">
        <v>1197.25</v>
      </c>
      <c r="E3297">
        <f t="shared" si="103"/>
        <v>1.6354204836816133E-3</v>
      </c>
    </row>
    <row r="3298" spans="1:5" x14ac:dyDescent="0.25">
      <c r="A3298" s="1">
        <v>40486</v>
      </c>
      <c r="B3298">
        <v>1221.0600589999999</v>
      </c>
      <c r="C3298">
        <f t="shared" si="104"/>
        <v>8.2947226351406961E-3</v>
      </c>
      <c r="D3298">
        <v>1218.5</v>
      </c>
      <c r="E3298">
        <f t="shared" si="103"/>
        <v>7.6406878060978362E-3</v>
      </c>
    </row>
    <row r="3299" spans="1:5" x14ac:dyDescent="0.25">
      <c r="A3299" s="1">
        <v>40487</v>
      </c>
      <c r="B3299">
        <v>1225.849976</v>
      </c>
      <c r="C3299">
        <f t="shared" si="104"/>
        <v>1.7002972314017512E-3</v>
      </c>
      <c r="D3299">
        <v>1222</v>
      </c>
      <c r="E3299">
        <f t="shared" si="103"/>
        <v>1.2456723857923327E-3</v>
      </c>
    </row>
    <row r="3300" spans="1:5" x14ac:dyDescent="0.25">
      <c r="A3300" s="1">
        <v>40490</v>
      </c>
      <c r="B3300">
        <v>1223.25</v>
      </c>
      <c r="C3300">
        <f t="shared" si="104"/>
        <v>-9.2209845668532583E-4</v>
      </c>
      <c r="D3300">
        <v>1220</v>
      </c>
      <c r="E3300">
        <f t="shared" si="103"/>
        <v>-7.1137523178718589E-4</v>
      </c>
    </row>
    <row r="3301" spans="1:5" x14ac:dyDescent="0.25">
      <c r="A3301" s="1">
        <v>40491</v>
      </c>
      <c r="B3301">
        <v>1213.400024</v>
      </c>
      <c r="C3301">
        <f t="shared" si="104"/>
        <v>-3.5112252339781548E-3</v>
      </c>
      <c r="D3301">
        <v>1211</v>
      </c>
      <c r="E3301">
        <f t="shared" si="103"/>
        <v>-3.2156875316959924E-3</v>
      </c>
    </row>
    <row r="3302" spans="1:5" x14ac:dyDescent="0.25">
      <c r="A3302" s="1">
        <v>40492</v>
      </c>
      <c r="B3302">
        <v>1218.709961</v>
      </c>
      <c r="C3302">
        <f t="shared" si="104"/>
        <v>1.8963616091914361E-3</v>
      </c>
      <c r="D3302">
        <v>1214</v>
      </c>
      <c r="E3302">
        <f t="shared" si="103"/>
        <v>1.0745435961865132E-3</v>
      </c>
    </row>
    <row r="3303" spans="1:5" x14ac:dyDescent="0.25">
      <c r="A3303" s="1">
        <v>40493</v>
      </c>
      <c r="B3303">
        <v>1213.540039</v>
      </c>
      <c r="C3303">
        <f t="shared" si="104"/>
        <v>-1.846250983982234E-3</v>
      </c>
      <c r="D3303">
        <v>1211</v>
      </c>
      <c r="E3303">
        <f t="shared" si="103"/>
        <v>-1.0745435961865126E-3</v>
      </c>
    </row>
    <row r="3304" spans="1:5" x14ac:dyDescent="0.25">
      <c r="A3304" s="1">
        <v>40494</v>
      </c>
      <c r="B3304">
        <v>1199.209961</v>
      </c>
      <c r="C3304">
        <f t="shared" si="104"/>
        <v>-5.1588825869134632E-3</v>
      </c>
      <c r="D3304">
        <v>1195.5</v>
      </c>
      <c r="E3304">
        <f t="shared" si="103"/>
        <v>-5.594562691258644E-3</v>
      </c>
    </row>
    <row r="3305" spans="1:5" x14ac:dyDescent="0.25">
      <c r="A3305" s="1">
        <v>40497</v>
      </c>
      <c r="B3305">
        <v>1197.75</v>
      </c>
      <c r="C3305">
        <f t="shared" si="104"/>
        <v>-5.2904770611047331E-4</v>
      </c>
      <c r="D3305">
        <v>1195.75</v>
      </c>
      <c r="E3305">
        <f t="shared" si="103"/>
        <v>9.0809092208213752E-5</v>
      </c>
    </row>
    <row r="3306" spans="1:5" x14ac:dyDescent="0.25">
      <c r="A3306" s="1">
        <v>40498</v>
      </c>
      <c r="B3306">
        <v>1178.339966</v>
      </c>
      <c r="C3306">
        <f t="shared" si="104"/>
        <v>-7.0955715434392825E-3</v>
      </c>
      <c r="D3306">
        <v>1174.75</v>
      </c>
      <c r="E3306">
        <f t="shared" si="103"/>
        <v>-7.6949358490122971E-3</v>
      </c>
    </row>
    <row r="3307" spans="1:5" x14ac:dyDescent="0.25">
      <c r="A3307" s="1">
        <v>40499</v>
      </c>
      <c r="B3307">
        <v>1178.589966</v>
      </c>
      <c r="C3307">
        <f t="shared" si="104"/>
        <v>9.213139466637234E-5</v>
      </c>
      <c r="D3307">
        <v>1177.5</v>
      </c>
      <c r="E3307">
        <f t="shared" si="103"/>
        <v>1.0154621059443034E-3</v>
      </c>
    </row>
    <row r="3308" spans="1:5" x14ac:dyDescent="0.25">
      <c r="A3308" s="1">
        <v>40500</v>
      </c>
      <c r="B3308">
        <v>1196.6899410000001</v>
      </c>
      <c r="C3308">
        <f t="shared" si="104"/>
        <v>6.6189011203458166E-3</v>
      </c>
      <c r="D3308">
        <v>1197.75</v>
      </c>
      <c r="E3308">
        <f t="shared" si="103"/>
        <v>7.4052637292492413E-3</v>
      </c>
    </row>
    <row r="3309" spans="1:5" x14ac:dyDescent="0.25">
      <c r="A3309" s="1">
        <v>40501</v>
      </c>
      <c r="B3309">
        <v>1199.7299800000001</v>
      </c>
      <c r="C3309">
        <f t="shared" si="104"/>
        <v>1.1018710528420412E-3</v>
      </c>
      <c r="D3309">
        <v>1198.25</v>
      </c>
      <c r="E3309">
        <f t="shared" si="103"/>
        <v>1.8125813364249635E-4</v>
      </c>
    </row>
    <row r="3310" spans="1:5" x14ac:dyDescent="0.25">
      <c r="A3310" s="1">
        <v>40504</v>
      </c>
      <c r="B3310">
        <v>1197.839966</v>
      </c>
      <c r="C3310">
        <f t="shared" si="104"/>
        <v>-6.8471230406894372E-4</v>
      </c>
      <c r="D3310">
        <v>1198</v>
      </c>
      <c r="E3310">
        <f t="shared" si="103"/>
        <v>-9.0619610532923934E-5</v>
      </c>
    </row>
    <row r="3311" spans="1:5" x14ac:dyDescent="0.25">
      <c r="A3311" s="1">
        <v>40505</v>
      </c>
      <c r="B3311">
        <v>1180.7299800000001</v>
      </c>
      <c r="C3311">
        <f t="shared" si="104"/>
        <v>-6.2482086683069296E-3</v>
      </c>
      <c r="D3311">
        <v>1178.25</v>
      </c>
      <c r="E3311">
        <f t="shared" si="103"/>
        <v>-7.2193696216191934E-3</v>
      </c>
    </row>
    <row r="3312" spans="1:5" x14ac:dyDescent="0.25">
      <c r="A3312" s="1">
        <v>40506</v>
      </c>
      <c r="B3312">
        <v>1198.349976</v>
      </c>
      <c r="C3312">
        <f t="shared" si="104"/>
        <v>6.4330809342136343E-3</v>
      </c>
      <c r="D3312">
        <v>1195.5</v>
      </c>
      <c r="E3312">
        <f t="shared" si="103"/>
        <v>6.3121320201202473E-3</v>
      </c>
    </row>
    <row r="3313" spans="1:5" x14ac:dyDescent="0.25">
      <c r="A3313" s="1">
        <v>40508</v>
      </c>
      <c r="B3313">
        <v>1189.400024</v>
      </c>
      <c r="C3313">
        <f t="shared" si="104"/>
        <v>-3.2557285898783114E-3</v>
      </c>
      <c r="D3313">
        <v>1181.1500000000001</v>
      </c>
      <c r="E3313">
        <f t="shared" si="103"/>
        <v>-5.2445261612065336E-3</v>
      </c>
    </row>
    <row r="3314" spans="1:5" x14ac:dyDescent="0.25">
      <c r="A3314" s="1">
        <v>40511</v>
      </c>
      <c r="B3314">
        <v>1187.76001</v>
      </c>
      <c r="C3314">
        <f t="shared" si="104"/>
        <v>-5.9924374737896574E-4</v>
      </c>
      <c r="D3314">
        <v>1183.5</v>
      </c>
      <c r="E3314">
        <f t="shared" si="103"/>
        <v>8.6320797451452621E-4</v>
      </c>
    </row>
    <row r="3315" spans="1:5" x14ac:dyDescent="0.25">
      <c r="A3315" s="1">
        <v>40512</v>
      </c>
      <c r="B3315">
        <v>1180.5500489999999</v>
      </c>
      <c r="C3315">
        <f t="shared" si="104"/>
        <v>-2.6442956138411724E-3</v>
      </c>
      <c r="D3315">
        <v>1175.5</v>
      </c>
      <c r="E3315">
        <f t="shared" si="103"/>
        <v>-2.9456288041433618E-3</v>
      </c>
    </row>
    <row r="3316" spans="1:5" x14ac:dyDescent="0.25">
      <c r="A3316" s="1">
        <v>40513</v>
      </c>
      <c r="B3316">
        <v>1206.0699460000001</v>
      </c>
      <c r="C3316">
        <f t="shared" si="104"/>
        <v>9.2880918681093987E-3</v>
      </c>
      <c r="D3316">
        <v>1199.5</v>
      </c>
      <c r="E3316">
        <f t="shared" si="103"/>
        <v>8.7776188428912941E-3</v>
      </c>
    </row>
    <row r="3317" spans="1:5" x14ac:dyDescent="0.25">
      <c r="A3317" s="1">
        <v>40514</v>
      </c>
      <c r="B3317">
        <v>1221.530029</v>
      </c>
      <c r="C3317">
        <f t="shared" si="104"/>
        <v>5.5316523137464817E-3</v>
      </c>
      <c r="D3317">
        <v>1217.5</v>
      </c>
      <c r="E3317">
        <f t="shared" si="103"/>
        <v>6.4687175828224844E-3</v>
      </c>
    </row>
    <row r="3318" spans="1:5" x14ac:dyDescent="0.25">
      <c r="A3318" s="1">
        <v>40515</v>
      </c>
      <c r="B3318">
        <v>1224.709961</v>
      </c>
      <c r="C3318">
        <f t="shared" si="104"/>
        <v>1.1291023807674617E-3</v>
      </c>
      <c r="D3318">
        <v>1218.5</v>
      </c>
      <c r="E3318">
        <f t="shared" si="103"/>
        <v>3.5656363407114624E-4</v>
      </c>
    </row>
    <row r="3319" spans="1:5" x14ac:dyDescent="0.25">
      <c r="A3319" s="1">
        <v>40518</v>
      </c>
      <c r="B3319">
        <v>1223.119995</v>
      </c>
      <c r="C3319">
        <f t="shared" si="104"/>
        <v>-5.6418425277562413E-4</v>
      </c>
      <c r="D3319">
        <v>1217</v>
      </c>
      <c r="E3319">
        <f t="shared" si="103"/>
        <v>-5.3495529067812983E-4</v>
      </c>
    </row>
    <row r="3320" spans="1:5" x14ac:dyDescent="0.25">
      <c r="A3320" s="1">
        <v>40519</v>
      </c>
      <c r="B3320">
        <v>1223.75</v>
      </c>
      <c r="C3320">
        <f t="shared" si="104"/>
        <v>2.2363893600935923E-4</v>
      </c>
      <c r="D3320">
        <v>1218.25</v>
      </c>
      <c r="E3320">
        <f t="shared" si="103"/>
        <v>4.4584182326718363E-4</v>
      </c>
    </row>
    <row r="3321" spans="1:5" x14ac:dyDescent="0.25">
      <c r="A3321" s="1">
        <v>40520</v>
      </c>
      <c r="B3321">
        <v>1228.280029</v>
      </c>
      <c r="C3321">
        <f t="shared" si="104"/>
        <v>1.6046857604340025E-3</v>
      </c>
      <c r="D3321">
        <v>1223.75</v>
      </c>
      <c r="E3321">
        <f t="shared" si="103"/>
        <v>1.9562847578620001E-3</v>
      </c>
    </row>
    <row r="3322" spans="1:5" x14ac:dyDescent="0.25">
      <c r="A3322" s="1">
        <v>40521</v>
      </c>
      <c r="B3322">
        <v>1233</v>
      </c>
      <c r="C3322">
        <f t="shared" si="104"/>
        <v>1.6656860241034172E-3</v>
      </c>
      <c r="D3322">
        <v>1228</v>
      </c>
      <c r="E3322">
        <f t="shared" si="103"/>
        <v>1.5056619939546548E-3</v>
      </c>
    </row>
    <row r="3323" spans="1:5" x14ac:dyDescent="0.25">
      <c r="A3323" s="1">
        <v>40522</v>
      </c>
      <c r="B3323">
        <v>1240.400024</v>
      </c>
      <c r="C3323">
        <f t="shared" si="104"/>
        <v>2.5986893725460443E-3</v>
      </c>
      <c r="D3323">
        <v>1236</v>
      </c>
      <c r="E3323">
        <f t="shared" si="103"/>
        <v>2.8201039476481587E-3</v>
      </c>
    </row>
    <row r="3324" spans="1:5" x14ac:dyDescent="0.25">
      <c r="A3324" s="1">
        <v>40525</v>
      </c>
      <c r="B3324">
        <v>1240.459961</v>
      </c>
      <c r="C3324">
        <f t="shared" si="104"/>
        <v>2.0984907269471144E-5</v>
      </c>
      <c r="D3324">
        <v>1236.25</v>
      </c>
      <c r="E3324">
        <f t="shared" si="103"/>
        <v>8.7833852438782685E-5</v>
      </c>
    </row>
    <row r="3325" spans="1:5" x14ac:dyDescent="0.25">
      <c r="A3325" s="1">
        <v>40526</v>
      </c>
      <c r="B3325">
        <v>1241.589966</v>
      </c>
      <c r="C3325">
        <f t="shared" si="104"/>
        <v>3.9544327017042806E-4</v>
      </c>
      <c r="D3325">
        <v>1236.75</v>
      </c>
      <c r="E3325">
        <f t="shared" si="103"/>
        <v>1.7561443098298188E-4</v>
      </c>
    </row>
    <row r="3326" spans="1:5" x14ac:dyDescent="0.25">
      <c r="A3326" s="1">
        <v>40527</v>
      </c>
      <c r="B3326">
        <v>1235.2299800000001</v>
      </c>
      <c r="C3326">
        <f t="shared" si="104"/>
        <v>-2.2303703585890827E-3</v>
      </c>
      <c r="D3326">
        <v>1232</v>
      </c>
      <c r="E3326">
        <f t="shared" si="103"/>
        <v>-1.6712112078121689E-3</v>
      </c>
    </row>
    <row r="3327" spans="1:5" x14ac:dyDescent="0.25">
      <c r="A3327" s="1">
        <v>40528</v>
      </c>
      <c r="B3327">
        <v>1242.869995</v>
      </c>
      <c r="C3327">
        <f t="shared" si="104"/>
        <v>2.6778797483884907E-3</v>
      </c>
      <c r="D3327">
        <v>1238.5</v>
      </c>
      <c r="E3327">
        <f t="shared" si="103"/>
        <v>2.2853030934491332E-3</v>
      </c>
    </row>
    <row r="3328" spans="1:5" x14ac:dyDescent="0.25">
      <c r="A3328" s="1">
        <v>40529</v>
      </c>
      <c r="B3328">
        <v>1243.910034</v>
      </c>
      <c r="C3328">
        <f t="shared" si="104"/>
        <v>3.6326753450807334E-4</v>
      </c>
      <c r="D3328">
        <v>1238.5</v>
      </c>
      <c r="E3328">
        <f t="shared" si="103"/>
        <v>0</v>
      </c>
    </row>
    <row r="3329" spans="1:5" x14ac:dyDescent="0.25">
      <c r="A3329" s="1">
        <v>40532</v>
      </c>
      <c r="B3329">
        <v>1247.079956</v>
      </c>
      <c r="C3329">
        <f t="shared" si="104"/>
        <v>1.1053279068331597E-3</v>
      </c>
      <c r="D3329">
        <v>1241.25</v>
      </c>
      <c r="E3329">
        <f t="shared" si="103"/>
        <v>9.6325058158180433E-4</v>
      </c>
    </row>
    <row r="3330" spans="1:5" x14ac:dyDescent="0.25">
      <c r="A3330" s="1">
        <v>40533</v>
      </c>
      <c r="B3330">
        <v>1254.599976</v>
      </c>
      <c r="C3330">
        <f t="shared" si="104"/>
        <v>2.6109759165760457E-3</v>
      </c>
      <c r="D3330">
        <v>1250.75</v>
      </c>
      <c r="E3330">
        <f t="shared" si="103"/>
        <v>3.3112500520091881E-3</v>
      </c>
    </row>
    <row r="3331" spans="1:5" x14ac:dyDescent="0.25">
      <c r="A3331" s="1">
        <v>40534</v>
      </c>
      <c r="B3331">
        <v>1258.839966</v>
      </c>
      <c r="C3331">
        <f t="shared" si="104"/>
        <v>1.4652476681592183E-3</v>
      </c>
      <c r="D3331">
        <v>1254.5</v>
      </c>
      <c r="E3331">
        <f t="shared" si="103"/>
        <v>1.3001540951825506E-3</v>
      </c>
    </row>
    <row r="3332" spans="1:5" x14ac:dyDescent="0.25">
      <c r="A3332" s="1">
        <v>40535</v>
      </c>
      <c r="B3332">
        <v>1256.7700199999999</v>
      </c>
      <c r="C3332">
        <f t="shared" si="104"/>
        <v>-7.1471041499073808E-4</v>
      </c>
      <c r="D3332">
        <v>1253</v>
      </c>
      <c r="E3332">
        <f t="shared" ref="E3332:E3395" si="105">LOG(D3332/D3331)</f>
        <v>-5.1959465647935467E-4</v>
      </c>
    </row>
    <row r="3333" spans="1:5" x14ac:dyDescent="0.25">
      <c r="A3333" s="1">
        <v>40539</v>
      </c>
      <c r="B3333">
        <v>1257.540039</v>
      </c>
      <c r="C3333">
        <f t="shared" si="104"/>
        <v>2.6600936660042557E-4</v>
      </c>
      <c r="D3333">
        <v>1253.25</v>
      </c>
      <c r="E3333">
        <f t="shared" si="105"/>
        <v>8.6642290941385094E-5</v>
      </c>
    </row>
    <row r="3334" spans="1:5" x14ac:dyDescent="0.25">
      <c r="A3334" s="1">
        <v>40540</v>
      </c>
      <c r="B3334">
        <v>1258.51001</v>
      </c>
      <c r="C3334">
        <f t="shared" si="104"/>
        <v>3.3485269813500316E-4</v>
      </c>
      <c r="D3334">
        <v>1254</v>
      </c>
      <c r="E3334">
        <f t="shared" si="105"/>
        <v>2.5982320960628004E-4</v>
      </c>
    </row>
    <row r="3335" spans="1:5" x14ac:dyDescent="0.25">
      <c r="A3335" s="1">
        <v>40541</v>
      </c>
      <c r="B3335">
        <v>1259.780029</v>
      </c>
      <c r="C3335">
        <f t="shared" si="104"/>
        <v>4.3804508760408108E-4</v>
      </c>
      <c r="D3335">
        <v>1255.75</v>
      </c>
      <c r="E3335">
        <f t="shared" si="105"/>
        <v>6.0565033688930216E-4</v>
      </c>
    </row>
    <row r="3336" spans="1:5" x14ac:dyDescent="0.25">
      <c r="A3336" s="1">
        <v>40542</v>
      </c>
      <c r="B3336">
        <v>1257.880005</v>
      </c>
      <c r="C3336">
        <f t="shared" si="104"/>
        <v>-6.5550557596807913E-4</v>
      </c>
      <c r="D3336">
        <v>1254.5</v>
      </c>
      <c r="E3336">
        <f t="shared" si="105"/>
        <v>-4.3252118095757873E-4</v>
      </c>
    </row>
    <row r="3337" spans="1:5" x14ac:dyDescent="0.25">
      <c r="A3337" s="1">
        <v>40543</v>
      </c>
      <c r="B3337">
        <v>1257.6400149999999</v>
      </c>
      <c r="C3337">
        <f t="shared" si="104"/>
        <v>-8.2866629722313197E-5</v>
      </c>
      <c r="D3337">
        <v>1253</v>
      </c>
      <c r="E3337">
        <f t="shared" si="105"/>
        <v>-5.1959465647935467E-4</v>
      </c>
    </row>
    <row r="3338" spans="1:5" x14ac:dyDescent="0.25">
      <c r="A3338" s="1">
        <v>40546</v>
      </c>
      <c r="B3338">
        <v>1271.869995</v>
      </c>
      <c r="C3338">
        <f t="shared" si="104"/>
        <v>4.8863748012248145E-3</v>
      </c>
      <c r="D3338">
        <v>1265.25</v>
      </c>
      <c r="E3338">
        <f t="shared" si="105"/>
        <v>4.225274986675299E-3</v>
      </c>
    </row>
    <row r="3339" spans="1:5" x14ac:dyDescent="0.25">
      <c r="A3339" s="1">
        <v>40547</v>
      </c>
      <c r="B3339">
        <v>1270.1999510000001</v>
      </c>
      <c r="C3339">
        <f t="shared" si="104"/>
        <v>-5.7063024502685051E-4</v>
      </c>
      <c r="D3339">
        <v>1265.25</v>
      </c>
      <c r="E3339">
        <f t="shared" si="105"/>
        <v>0</v>
      </c>
    </row>
    <row r="3340" spans="1:5" x14ac:dyDescent="0.25">
      <c r="A3340" s="1">
        <v>40548</v>
      </c>
      <c r="B3340">
        <v>1276.5600589999999</v>
      </c>
      <c r="C3340">
        <f t="shared" si="104"/>
        <v>2.169160454941187E-3</v>
      </c>
      <c r="D3340">
        <v>1271.75</v>
      </c>
      <c r="E3340">
        <f t="shared" si="105"/>
        <v>2.225400322567041E-3</v>
      </c>
    </row>
    <row r="3341" spans="1:5" x14ac:dyDescent="0.25">
      <c r="A3341" s="1">
        <v>40549</v>
      </c>
      <c r="B3341">
        <v>1273.849976</v>
      </c>
      <c r="C3341">
        <f t="shared" si="104"/>
        <v>-9.2296887107168432E-4</v>
      </c>
      <c r="D3341">
        <v>1270.25</v>
      </c>
      <c r="E3341">
        <f t="shared" si="105"/>
        <v>-5.1254272105901886E-4</v>
      </c>
    </row>
    <row r="3342" spans="1:5" x14ac:dyDescent="0.25">
      <c r="A3342" s="1">
        <v>40550</v>
      </c>
      <c r="B3342">
        <v>1271.5</v>
      </c>
      <c r="C3342">
        <f t="shared" si="104"/>
        <v>-8.0191872159170359E-4</v>
      </c>
      <c r="D3342">
        <v>1267.5</v>
      </c>
      <c r="E3342">
        <f t="shared" si="105"/>
        <v>-9.4123557695967644E-4</v>
      </c>
    </row>
    <row r="3343" spans="1:5" x14ac:dyDescent="0.25">
      <c r="A3343" s="1">
        <v>40553</v>
      </c>
      <c r="B3343">
        <v>1269.75</v>
      </c>
      <c r="C3343">
        <f t="shared" si="104"/>
        <v>-5.981430110923796E-4</v>
      </c>
      <c r="D3343">
        <v>1265.5</v>
      </c>
      <c r="E3343">
        <f t="shared" si="105"/>
        <v>-6.8581851110053823E-4</v>
      </c>
    </row>
    <row r="3344" spans="1:5" x14ac:dyDescent="0.25">
      <c r="A3344" s="1">
        <v>40554</v>
      </c>
      <c r="B3344">
        <v>1274.4799800000001</v>
      </c>
      <c r="C3344">
        <f t="shared" si="104"/>
        <v>1.6147963008722489E-3</v>
      </c>
      <c r="D3344">
        <v>1270.5</v>
      </c>
      <c r="E3344">
        <f t="shared" si="105"/>
        <v>1.7125198921151032E-3</v>
      </c>
    </row>
    <row r="3345" spans="1:5" x14ac:dyDescent="0.25">
      <c r="A3345" s="1">
        <v>40555</v>
      </c>
      <c r="B3345">
        <v>1285.959961</v>
      </c>
      <c r="C3345">
        <f t="shared" si="104"/>
        <v>3.8944290235066463E-3</v>
      </c>
      <c r="D3345">
        <v>1283.5</v>
      </c>
      <c r="E3345">
        <f t="shared" si="105"/>
        <v>4.4212036210740059E-3</v>
      </c>
    </row>
    <row r="3346" spans="1:5" x14ac:dyDescent="0.25">
      <c r="A3346" s="1">
        <v>40556</v>
      </c>
      <c r="B3346">
        <v>1283.76001</v>
      </c>
      <c r="C3346">
        <f t="shared" si="104"/>
        <v>-7.4360383540295462E-4</v>
      </c>
      <c r="D3346">
        <v>1281.25</v>
      </c>
      <c r="E3346">
        <f t="shared" si="105"/>
        <v>-7.619946076326471E-4</v>
      </c>
    </row>
    <row r="3347" spans="1:5" x14ac:dyDescent="0.25">
      <c r="A3347" s="1">
        <v>40557</v>
      </c>
      <c r="B3347">
        <v>1293.23999</v>
      </c>
      <c r="C3347">
        <f t="shared" ref="C3347:C3410" si="106">LOG(B3347/B3346)</f>
        <v>3.1952825569346319E-3</v>
      </c>
      <c r="D3347">
        <v>1289.5</v>
      </c>
      <c r="E3347">
        <f t="shared" si="105"/>
        <v>2.7874680741267889E-3</v>
      </c>
    </row>
    <row r="3348" spans="1:5" x14ac:dyDescent="0.25">
      <c r="A3348" s="1">
        <v>40561</v>
      </c>
      <c r="B3348">
        <v>1295.0200199999999</v>
      </c>
      <c r="C3348">
        <f t="shared" si="106"/>
        <v>5.9735677676470275E-4</v>
      </c>
      <c r="D3348">
        <v>1294.75</v>
      </c>
      <c r="E3348">
        <f t="shared" si="105"/>
        <v>1.7645732159753316E-3</v>
      </c>
    </row>
    <row r="3349" spans="1:5" x14ac:dyDescent="0.25">
      <c r="A3349" s="1">
        <v>40562</v>
      </c>
      <c r="B3349">
        <v>1281.920044</v>
      </c>
      <c r="C3349">
        <f t="shared" si="106"/>
        <v>-4.4155441393343457E-3</v>
      </c>
      <c r="D3349">
        <v>1278.5</v>
      </c>
      <c r="E3349">
        <f t="shared" si="105"/>
        <v>-5.4851873275773939E-3</v>
      </c>
    </row>
    <row r="3350" spans="1:5" x14ac:dyDescent="0.25">
      <c r="A3350" s="1">
        <v>40563</v>
      </c>
      <c r="B3350">
        <v>1280.26001</v>
      </c>
      <c r="C3350">
        <f t="shared" si="106"/>
        <v>-5.6275803546583633E-4</v>
      </c>
      <c r="D3350">
        <v>1276.25</v>
      </c>
      <c r="E3350">
        <f t="shared" si="105"/>
        <v>-7.6497726738757911E-4</v>
      </c>
    </row>
    <row r="3351" spans="1:5" x14ac:dyDescent="0.25">
      <c r="A3351" s="1">
        <v>40564</v>
      </c>
      <c r="B3351">
        <v>1283.349976</v>
      </c>
      <c r="C3351">
        <f t="shared" si="106"/>
        <v>1.0469266700148556E-3</v>
      </c>
      <c r="D3351">
        <v>1279.75</v>
      </c>
      <c r="E3351">
        <f t="shared" si="105"/>
        <v>1.189383127316386E-3</v>
      </c>
    </row>
    <row r="3352" spans="1:5" x14ac:dyDescent="0.25">
      <c r="A3352" s="1">
        <v>40567</v>
      </c>
      <c r="B3352">
        <v>1290.839966</v>
      </c>
      <c r="C3352">
        <f t="shared" si="106"/>
        <v>2.5272964151733372E-3</v>
      </c>
      <c r="D3352">
        <v>1288.5</v>
      </c>
      <c r="E3352">
        <f t="shared" si="105"/>
        <v>2.9592846646405158E-3</v>
      </c>
    </row>
    <row r="3353" spans="1:5" x14ac:dyDescent="0.25">
      <c r="A3353" s="1">
        <v>40568</v>
      </c>
      <c r="B3353">
        <v>1291.1800539999999</v>
      </c>
      <c r="C3353">
        <f t="shared" si="106"/>
        <v>1.144052652354326E-4</v>
      </c>
      <c r="D3353">
        <v>1287.5</v>
      </c>
      <c r="E3353">
        <f t="shared" si="105"/>
        <v>-3.3718517369491023E-4</v>
      </c>
    </row>
    <row r="3354" spans="1:5" x14ac:dyDescent="0.25">
      <c r="A3354" s="1">
        <v>40569</v>
      </c>
      <c r="B3354">
        <v>1296.630005</v>
      </c>
      <c r="C3354">
        <f t="shared" si="106"/>
        <v>1.8292587873515516E-3</v>
      </c>
      <c r="D3354">
        <v>1293.5</v>
      </c>
      <c r="E3354">
        <f t="shared" si="105"/>
        <v>2.0191953393336E-3</v>
      </c>
    </row>
    <row r="3355" spans="1:5" x14ac:dyDescent="0.25">
      <c r="A3355" s="1">
        <v>40570</v>
      </c>
      <c r="B3355">
        <v>1299.540039</v>
      </c>
      <c r="C3355">
        <f t="shared" si="106"/>
        <v>9.7359742714748794E-4</v>
      </c>
      <c r="D3355">
        <v>1295.75</v>
      </c>
      <c r="E3355">
        <f t="shared" si="105"/>
        <v>7.5478445900661114E-4</v>
      </c>
    </row>
    <row r="3356" spans="1:5" x14ac:dyDescent="0.25">
      <c r="A3356" s="1">
        <v>40571</v>
      </c>
      <c r="B3356">
        <v>1276.339966</v>
      </c>
      <c r="C3356">
        <f t="shared" si="106"/>
        <v>-7.823296211773096E-3</v>
      </c>
      <c r="D3356">
        <v>1271.5</v>
      </c>
      <c r="E3356">
        <f t="shared" si="105"/>
        <v>-8.2048529998410991E-3</v>
      </c>
    </row>
    <row r="3357" spans="1:5" x14ac:dyDescent="0.25">
      <c r="A3357" s="1">
        <v>40574</v>
      </c>
      <c r="B3357">
        <v>1286.119995</v>
      </c>
      <c r="C3357">
        <f t="shared" si="106"/>
        <v>3.3151216535737974E-3</v>
      </c>
      <c r="D3357">
        <v>1282.5</v>
      </c>
      <c r="E3357">
        <f t="shared" si="105"/>
        <v>3.7410092721261706E-3</v>
      </c>
    </row>
    <row r="3358" spans="1:5" x14ac:dyDescent="0.25">
      <c r="A3358" s="1">
        <v>40575</v>
      </c>
      <c r="B3358">
        <v>1307.589966</v>
      </c>
      <c r="C3358">
        <f t="shared" si="106"/>
        <v>7.1900891379622633E-3</v>
      </c>
      <c r="D3358">
        <v>1302.75</v>
      </c>
      <c r="E3358">
        <f t="shared" si="105"/>
        <v>6.8037080549448199E-3</v>
      </c>
    </row>
    <row r="3359" spans="1:5" x14ac:dyDescent="0.25">
      <c r="A3359" s="1">
        <v>40576</v>
      </c>
      <c r="B3359">
        <v>1304.030029</v>
      </c>
      <c r="C3359">
        <f t="shared" si="106"/>
        <v>-1.1839869165905566E-3</v>
      </c>
      <c r="D3359">
        <v>1300</v>
      </c>
      <c r="E3359">
        <f t="shared" si="105"/>
        <v>-9.1772953196190719E-4</v>
      </c>
    </row>
    <row r="3360" spans="1:5" x14ac:dyDescent="0.25">
      <c r="A3360" s="1">
        <v>40577</v>
      </c>
      <c r="B3360">
        <v>1307.099976</v>
      </c>
      <c r="C3360">
        <f t="shared" si="106"/>
        <v>1.0212143046180334E-3</v>
      </c>
      <c r="D3360">
        <v>1303.25</v>
      </c>
      <c r="E3360">
        <f t="shared" si="105"/>
        <v>1.084381292219893E-3</v>
      </c>
    </row>
    <row r="3361" spans="1:5" x14ac:dyDescent="0.25">
      <c r="A3361" s="1">
        <v>40578</v>
      </c>
      <c r="B3361">
        <v>1310.869995</v>
      </c>
      <c r="C3361">
        <f t="shared" si="106"/>
        <v>1.2508161654218673E-3</v>
      </c>
      <c r="D3361">
        <v>1307.25</v>
      </c>
      <c r="E3361">
        <f t="shared" si="105"/>
        <v>1.3309169026365689E-3</v>
      </c>
    </row>
    <row r="3362" spans="1:5" x14ac:dyDescent="0.25">
      <c r="A3362" s="1">
        <v>40581</v>
      </c>
      <c r="B3362">
        <v>1319.0500489999999</v>
      </c>
      <c r="C3362">
        <f t="shared" si="106"/>
        <v>2.7016515413824105E-3</v>
      </c>
      <c r="D3362">
        <v>1315.75</v>
      </c>
      <c r="E3362">
        <f t="shared" si="105"/>
        <v>2.8147281876219274E-3</v>
      </c>
    </row>
    <row r="3363" spans="1:5" x14ac:dyDescent="0.25">
      <c r="A3363" s="1">
        <v>40582</v>
      </c>
      <c r="B3363">
        <v>1324.5699460000001</v>
      </c>
      <c r="C3363">
        <f t="shared" si="106"/>
        <v>1.8136224541767361E-3</v>
      </c>
      <c r="D3363">
        <v>1321.75</v>
      </c>
      <c r="E3363">
        <f t="shared" si="105"/>
        <v>1.9759403878339367E-3</v>
      </c>
    </row>
    <row r="3364" spans="1:5" x14ac:dyDescent="0.25">
      <c r="A3364" s="1">
        <v>40583</v>
      </c>
      <c r="B3364">
        <v>1320.880005</v>
      </c>
      <c r="C3364">
        <f t="shared" si="106"/>
        <v>-1.211530804806425E-3</v>
      </c>
      <c r="D3364">
        <v>1319.25</v>
      </c>
      <c r="E3364">
        <f t="shared" si="105"/>
        <v>-8.2221622798771873E-4</v>
      </c>
    </row>
    <row r="3365" spans="1:5" x14ac:dyDescent="0.25">
      <c r="A3365" s="1">
        <v>40584</v>
      </c>
      <c r="B3365">
        <v>1321.869995</v>
      </c>
      <c r="C3365">
        <f t="shared" si="106"/>
        <v>3.253786504594364E-4</v>
      </c>
      <c r="D3365">
        <v>1318.75</v>
      </c>
      <c r="E3365">
        <f t="shared" si="105"/>
        <v>-1.6463020739342977E-4</v>
      </c>
    </row>
    <row r="3366" spans="1:5" x14ac:dyDescent="0.25">
      <c r="A3366" s="1">
        <v>40585</v>
      </c>
      <c r="B3366">
        <v>1329.150024</v>
      </c>
      <c r="C3366">
        <f t="shared" si="106"/>
        <v>2.3852587666470825E-3</v>
      </c>
      <c r="D3366">
        <v>1327.25</v>
      </c>
      <c r="E3366">
        <f t="shared" si="105"/>
        <v>2.790261371426747E-3</v>
      </c>
    </row>
    <row r="3367" spans="1:5" x14ac:dyDescent="0.25">
      <c r="A3367" s="1">
        <v>40588</v>
      </c>
      <c r="B3367">
        <v>1332.3199460000001</v>
      </c>
      <c r="C3367">
        <f t="shared" si="106"/>
        <v>1.0345262574135078E-3</v>
      </c>
      <c r="D3367">
        <v>1327.75</v>
      </c>
      <c r="E3367">
        <f t="shared" si="105"/>
        <v>1.6357607798025037E-4</v>
      </c>
    </row>
    <row r="3368" spans="1:5" x14ac:dyDescent="0.25">
      <c r="A3368" s="1">
        <v>40589</v>
      </c>
      <c r="B3368">
        <v>1328.01001</v>
      </c>
      <c r="C3368">
        <f t="shared" si="106"/>
        <v>-1.4071811321935998E-3</v>
      </c>
      <c r="D3368">
        <v>1326.25</v>
      </c>
      <c r="E3368">
        <f t="shared" si="105"/>
        <v>-4.9091318177773451E-4</v>
      </c>
    </row>
    <row r="3369" spans="1:5" x14ac:dyDescent="0.25">
      <c r="A3369" s="1">
        <v>40590</v>
      </c>
      <c r="B3369">
        <v>1336.3199460000001</v>
      </c>
      <c r="C3369">
        <f t="shared" si="106"/>
        <v>2.7091021847715914E-3</v>
      </c>
      <c r="D3369">
        <v>1333</v>
      </c>
      <c r="E3369">
        <f t="shared" si="105"/>
        <v>2.2047525044621508E-3</v>
      </c>
    </row>
    <row r="3370" spans="1:5" x14ac:dyDescent="0.25">
      <c r="A3370" s="1">
        <v>40591</v>
      </c>
      <c r="B3370">
        <v>1340.4300539999999</v>
      </c>
      <c r="C3370">
        <f t="shared" si="106"/>
        <v>1.333705895033215E-3</v>
      </c>
      <c r="D3370">
        <v>1337.75</v>
      </c>
      <c r="E3370">
        <f t="shared" si="105"/>
        <v>1.544810232433204E-3</v>
      </c>
    </row>
    <row r="3371" spans="1:5" x14ac:dyDescent="0.25">
      <c r="A3371" s="1">
        <v>40592</v>
      </c>
      <c r="B3371">
        <v>1343.01001</v>
      </c>
      <c r="C3371">
        <f t="shared" si="106"/>
        <v>8.3509299471311868E-4</v>
      </c>
      <c r="D3371">
        <v>1342.5</v>
      </c>
      <c r="E3371">
        <f t="shared" si="105"/>
        <v>1.5393347253008125E-3</v>
      </c>
    </row>
    <row r="3372" spans="1:5" x14ac:dyDescent="0.25">
      <c r="A3372" s="1">
        <v>40596</v>
      </c>
      <c r="B3372">
        <v>1315.4399410000001</v>
      </c>
      <c r="C3372">
        <f t="shared" si="106"/>
        <v>-9.0082253493746905E-3</v>
      </c>
      <c r="D3372">
        <v>1314.5</v>
      </c>
      <c r="E3372">
        <f t="shared" si="105"/>
        <v>-9.1537039292116755E-3</v>
      </c>
    </row>
    <row r="3373" spans="1:5" x14ac:dyDescent="0.25">
      <c r="A3373" s="1">
        <v>40597</v>
      </c>
      <c r="B3373">
        <v>1307.400024</v>
      </c>
      <c r="C3373">
        <f t="shared" si="106"/>
        <v>-2.6625357026053465E-3</v>
      </c>
      <c r="D3373">
        <v>1304.5</v>
      </c>
      <c r="E3373">
        <f t="shared" si="105"/>
        <v>-3.3165070061419687E-3</v>
      </c>
    </row>
    <row r="3374" spans="1:5" x14ac:dyDescent="0.25">
      <c r="A3374" s="1">
        <v>40598</v>
      </c>
      <c r="B3374">
        <v>1306.099976</v>
      </c>
      <c r="C3374">
        <f t="shared" si="106"/>
        <v>-4.3206712774311639E-4</v>
      </c>
      <c r="D3374">
        <v>1300.75</v>
      </c>
      <c r="E3374">
        <f t="shared" si="105"/>
        <v>-1.2502488681653365E-3</v>
      </c>
    </row>
    <row r="3375" spans="1:5" x14ac:dyDescent="0.25">
      <c r="A3375" s="1">
        <v>40599</v>
      </c>
      <c r="B3375">
        <v>1319.880005</v>
      </c>
      <c r="C3375">
        <f t="shared" si="106"/>
        <v>4.558028265284334E-3</v>
      </c>
      <c r="D3375">
        <v>1315.75</v>
      </c>
      <c r="E3375">
        <f t="shared" si="105"/>
        <v>4.9795441212409372E-3</v>
      </c>
    </row>
    <row r="3376" spans="1:5" x14ac:dyDescent="0.25">
      <c r="A3376" s="1">
        <v>40602</v>
      </c>
      <c r="B3376">
        <v>1327.219971</v>
      </c>
      <c r="C3376">
        <f t="shared" si="106"/>
        <v>2.4084582598062998E-3</v>
      </c>
      <c r="D3376">
        <v>1322</v>
      </c>
      <c r="E3376">
        <f t="shared" si="105"/>
        <v>2.0580764603062855E-3</v>
      </c>
    </row>
    <row r="3377" spans="1:5" x14ac:dyDescent="0.25">
      <c r="A3377" s="1">
        <v>40603</v>
      </c>
      <c r="B3377">
        <v>1306.329956</v>
      </c>
      <c r="C3377">
        <f t="shared" si="106"/>
        <v>-6.8900220473393165E-3</v>
      </c>
      <c r="D3377">
        <v>1296</v>
      </c>
      <c r="E3377">
        <f t="shared" si="105"/>
        <v>-8.6264536150468894E-3</v>
      </c>
    </row>
    <row r="3378" spans="1:5" x14ac:dyDescent="0.25">
      <c r="A3378" s="1">
        <v>40604</v>
      </c>
      <c r="B3378">
        <v>1308.4399410000001</v>
      </c>
      <c r="C3378">
        <f t="shared" si="106"/>
        <v>7.0090683111334205E-4</v>
      </c>
      <c r="D3378">
        <v>1300.75</v>
      </c>
      <c r="E3378">
        <f t="shared" si="105"/>
        <v>1.5888330334997004E-3</v>
      </c>
    </row>
    <row r="3379" spans="1:5" x14ac:dyDescent="0.25">
      <c r="A3379" s="1">
        <v>40605</v>
      </c>
      <c r="B3379">
        <v>1330.969971</v>
      </c>
      <c r="C3379">
        <f t="shared" si="106"/>
        <v>7.4144643621291391E-3</v>
      </c>
      <c r="D3379">
        <v>1324.75</v>
      </c>
      <c r="E3379">
        <f t="shared" si="105"/>
        <v>7.9400936182930093E-3</v>
      </c>
    </row>
    <row r="3380" spans="1:5" x14ac:dyDescent="0.25">
      <c r="A3380" s="1">
        <v>40606</v>
      </c>
      <c r="B3380">
        <v>1321.150024</v>
      </c>
      <c r="C3380">
        <f t="shared" si="106"/>
        <v>-3.2161201548480886E-3</v>
      </c>
      <c r="D3380">
        <v>1315.5</v>
      </c>
      <c r="E3380">
        <f t="shared" si="105"/>
        <v>-3.04307576464544E-3</v>
      </c>
    </row>
    <row r="3381" spans="1:5" x14ac:dyDescent="0.25">
      <c r="A3381" s="1">
        <v>40609</v>
      </c>
      <c r="B3381">
        <v>1310.130005</v>
      </c>
      <c r="C3381">
        <f t="shared" si="106"/>
        <v>-3.6377438900729035E-3</v>
      </c>
      <c r="D3381">
        <v>1304.25</v>
      </c>
      <c r="E3381">
        <f t="shared" si="105"/>
        <v>-3.7300070273092499E-3</v>
      </c>
    </row>
    <row r="3382" spans="1:5" x14ac:dyDescent="0.25">
      <c r="A3382" s="1">
        <v>40610</v>
      </c>
      <c r="B3382">
        <v>1321.8199460000001</v>
      </c>
      <c r="C3382">
        <f t="shared" si="106"/>
        <v>3.8579079005905655E-3</v>
      </c>
      <c r="D3382">
        <v>1315.25</v>
      </c>
      <c r="E3382">
        <f t="shared" si="105"/>
        <v>3.6474650747841944E-3</v>
      </c>
    </row>
    <row r="3383" spans="1:5" x14ac:dyDescent="0.25">
      <c r="A3383" s="1">
        <v>40611</v>
      </c>
      <c r="B3383">
        <v>1320.0200199999999</v>
      </c>
      <c r="C3383">
        <f t="shared" si="106"/>
        <v>-5.9178304564004862E-4</v>
      </c>
      <c r="D3383">
        <v>1310.5</v>
      </c>
      <c r="E3383">
        <f t="shared" si="105"/>
        <v>-1.5712851865774533E-3</v>
      </c>
    </row>
    <row r="3384" spans="1:5" x14ac:dyDescent="0.25">
      <c r="A3384" s="1">
        <v>40612</v>
      </c>
      <c r="B3384">
        <v>1295.1099850000001</v>
      </c>
      <c r="C3384">
        <f t="shared" si="106"/>
        <v>-8.2738662561739652E-3</v>
      </c>
      <c r="D3384">
        <v>1289.5</v>
      </c>
      <c r="E3384">
        <f t="shared" si="105"/>
        <v>-7.0156788086629864E-3</v>
      </c>
    </row>
    <row r="3385" spans="1:5" x14ac:dyDescent="0.25">
      <c r="A3385" s="1">
        <v>40613</v>
      </c>
      <c r="B3385">
        <v>1304.280029</v>
      </c>
      <c r="C3385">
        <f t="shared" si="106"/>
        <v>3.0641927587714609E-3</v>
      </c>
      <c r="D3385">
        <v>1301.25</v>
      </c>
      <c r="E3385">
        <f t="shared" si="105"/>
        <v>3.9393960446362257E-3</v>
      </c>
    </row>
    <row r="3386" spans="1:5" x14ac:dyDescent="0.25">
      <c r="A3386" s="1">
        <v>40616</v>
      </c>
      <c r="B3386">
        <v>1296.3900149999999</v>
      </c>
      <c r="C3386">
        <f t="shared" si="106"/>
        <v>-2.63516708956117E-3</v>
      </c>
      <c r="D3386">
        <v>1290.5</v>
      </c>
      <c r="E3386">
        <f t="shared" si="105"/>
        <v>-3.6027336387048918E-3</v>
      </c>
    </row>
    <row r="3387" spans="1:5" x14ac:dyDescent="0.25">
      <c r="A3387" s="1">
        <v>40617</v>
      </c>
      <c r="B3387">
        <v>1281.869995</v>
      </c>
      <c r="C3387">
        <f t="shared" si="106"/>
        <v>-4.8916953348310472E-3</v>
      </c>
      <c r="D3387">
        <v>1275.25</v>
      </c>
      <c r="E3387">
        <f t="shared" si="105"/>
        <v>-5.1626766766631627E-3</v>
      </c>
    </row>
    <row r="3388" spans="1:5" x14ac:dyDescent="0.25">
      <c r="A3388" s="1">
        <v>40618</v>
      </c>
      <c r="B3388">
        <v>1256.880005</v>
      </c>
      <c r="C3388">
        <f t="shared" si="106"/>
        <v>-8.550164692987151E-3</v>
      </c>
      <c r="D3388">
        <v>1254</v>
      </c>
      <c r="E3388">
        <f t="shared" si="105"/>
        <v>-7.2977957085269005E-3</v>
      </c>
    </row>
    <row r="3389" spans="1:5" x14ac:dyDescent="0.25">
      <c r="A3389" s="1">
        <v>40619</v>
      </c>
      <c r="B3389">
        <v>1273.719971</v>
      </c>
      <c r="C3389">
        <f t="shared" si="106"/>
        <v>5.7801409434161729E-3</v>
      </c>
      <c r="D3389">
        <v>1268.75</v>
      </c>
      <c r="E3389">
        <f t="shared" si="105"/>
        <v>5.0785187625904549E-3</v>
      </c>
    </row>
    <row r="3390" spans="1:5" x14ac:dyDescent="0.25">
      <c r="A3390" s="1">
        <v>40620</v>
      </c>
      <c r="B3390">
        <v>1279.209961</v>
      </c>
      <c r="C3390">
        <f t="shared" si="106"/>
        <v>1.8678742476936803E-3</v>
      </c>
      <c r="D3390">
        <v>1274.25</v>
      </c>
      <c r="E3390">
        <f t="shared" si="105"/>
        <v>1.8785870034575267E-3</v>
      </c>
    </row>
    <row r="3391" spans="1:5" x14ac:dyDescent="0.25">
      <c r="A3391" s="1">
        <v>40623</v>
      </c>
      <c r="B3391">
        <v>1298.380005</v>
      </c>
      <c r="C3391">
        <f t="shared" si="106"/>
        <v>6.4599862202005436E-3</v>
      </c>
      <c r="D3391">
        <v>1293</v>
      </c>
      <c r="E3391">
        <f t="shared" si="105"/>
        <v>6.3438826196483451E-3</v>
      </c>
    </row>
    <row r="3392" spans="1:5" x14ac:dyDescent="0.25">
      <c r="A3392" s="1">
        <v>40625</v>
      </c>
      <c r="B3392">
        <v>1297.540039</v>
      </c>
      <c r="C3392">
        <f t="shared" si="106"/>
        <v>-2.8105072986405843E-4</v>
      </c>
      <c r="D3392">
        <v>1292</v>
      </c>
      <c r="E3392">
        <f t="shared" si="105"/>
        <v>-3.3601122132873539E-4</v>
      </c>
    </row>
    <row r="3393" spans="1:5" x14ac:dyDescent="0.25">
      <c r="A3393" s="1">
        <v>40626</v>
      </c>
      <c r="B3393">
        <v>1309.660034</v>
      </c>
      <c r="C3393">
        <f t="shared" si="106"/>
        <v>4.0378066264436796E-3</v>
      </c>
      <c r="D3393">
        <v>1305.25</v>
      </c>
      <c r="E3393">
        <f t="shared" si="105"/>
        <v>4.4311882236879076E-3</v>
      </c>
    </row>
    <row r="3394" spans="1:5" x14ac:dyDescent="0.25">
      <c r="A3394" s="1">
        <v>40627</v>
      </c>
      <c r="B3394">
        <v>1313.8000489999999</v>
      </c>
      <c r="C3394">
        <f t="shared" si="106"/>
        <v>1.370699080705562E-3</v>
      </c>
      <c r="D3394">
        <v>1310</v>
      </c>
      <c r="E3394">
        <f t="shared" si="105"/>
        <v>1.577593773011077E-3</v>
      </c>
    </row>
    <row r="3395" spans="1:5" x14ac:dyDescent="0.25">
      <c r="A3395" s="1">
        <v>40630</v>
      </c>
      <c r="B3395">
        <v>1310.1899410000001</v>
      </c>
      <c r="C3395">
        <f t="shared" si="106"/>
        <v>-1.195012922065606E-3</v>
      </c>
      <c r="D3395">
        <v>1302.25</v>
      </c>
      <c r="E3395">
        <f t="shared" si="105"/>
        <v>-2.5769295510294945E-3</v>
      </c>
    </row>
    <row r="3396" spans="1:5" x14ac:dyDescent="0.25">
      <c r="A3396" s="1">
        <v>40631</v>
      </c>
      <c r="B3396">
        <v>1319.4399410000001</v>
      </c>
      <c r="C3396">
        <f t="shared" si="106"/>
        <v>3.0553657412623622E-3</v>
      </c>
      <c r="D3396">
        <v>1316.25</v>
      </c>
      <c r="E3396">
        <f t="shared" ref="E3396:E3459" si="107">LOG(D3396/D3395)</f>
        <v>4.644018088808162E-3</v>
      </c>
    </row>
    <row r="3397" spans="1:5" x14ac:dyDescent="0.25">
      <c r="A3397" s="1">
        <v>40632</v>
      </c>
      <c r="B3397">
        <v>1328.26001</v>
      </c>
      <c r="C3397">
        <f t="shared" si="106"/>
        <v>2.8934709648104537E-3</v>
      </c>
      <c r="D3397">
        <v>1323.75</v>
      </c>
      <c r="E3397">
        <f t="shared" si="107"/>
        <v>2.4675889219984439E-3</v>
      </c>
    </row>
    <row r="3398" spans="1:5" x14ac:dyDescent="0.25">
      <c r="A3398" s="1">
        <v>40633</v>
      </c>
      <c r="B3398">
        <v>1325.829956</v>
      </c>
      <c r="C3398">
        <f t="shared" si="106"/>
        <v>-7.9527020662438193E-4</v>
      </c>
      <c r="D3398">
        <v>1321.75</v>
      </c>
      <c r="E3398">
        <f t="shared" si="107"/>
        <v>-6.5665403839234963E-4</v>
      </c>
    </row>
    <row r="3399" spans="1:5" x14ac:dyDescent="0.25">
      <c r="A3399" s="1">
        <v>40634</v>
      </c>
      <c r="B3399">
        <v>1332.410034</v>
      </c>
      <c r="C3399">
        <f t="shared" si="106"/>
        <v>2.1500672726094158E-3</v>
      </c>
      <c r="D3399">
        <v>1327.75</v>
      </c>
      <c r="E3399">
        <f t="shared" si="107"/>
        <v>1.96699101402579E-3</v>
      </c>
    </row>
    <row r="3400" spans="1:5" x14ac:dyDescent="0.25">
      <c r="A3400" s="1">
        <v>40637</v>
      </c>
      <c r="B3400">
        <v>1332.869995</v>
      </c>
      <c r="C3400">
        <f t="shared" si="106"/>
        <v>1.4989683935665113E-4</v>
      </c>
      <c r="D3400">
        <v>1329.25</v>
      </c>
      <c r="E3400">
        <f t="shared" si="107"/>
        <v>4.9035889504135558E-4</v>
      </c>
    </row>
    <row r="3401" spans="1:5" x14ac:dyDescent="0.25">
      <c r="A3401" s="1">
        <v>40638</v>
      </c>
      <c r="B3401">
        <v>1332.630005</v>
      </c>
      <c r="C3401">
        <f t="shared" si="106"/>
        <v>-7.8203963979453061E-5</v>
      </c>
      <c r="D3401">
        <v>1327</v>
      </c>
      <c r="E3401">
        <f t="shared" si="107"/>
        <v>-7.3574612178068689E-4</v>
      </c>
    </row>
    <row r="3402" spans="1:5" x14ac:dyDescent="0.25">
      <c r="A3402" s="1">
        <v>40639</v>
      </c>
      <c r="B3402">
        <v>1335.540039</v>
      </c>
      <c r="C3402">
        <f t="shared" si="106"/>
        <v>9.4732508694479224E-4</v>
      </c>
      <c r="D3402">
        <v>1329</v>
      </c>
      <c r="E3402">
        <f t="shared" si="107"/>
        <v>6.5405807829650177E-4</v>
      </c>
    </row>
    <row r="3403" spans="1:5" x14ac:dyDescent="0.25">
      <c r="A3403" s="1">
        <v>40640</v>
      </c>
      <c r="B3403">
        <v>1333.51001</v>
      </c>
      <c r="C3403">
        <f t="shared" si="106"/>
        <v>-6.6063246969601079E-4</v>
      </c>
      <c r="D3403">
        <v>1328.5</v>
      </c>
      <c r="E3403">
        <f t="shared" si="107"/>
        <v>-1.634221964356744E-4</v>
      </c>
    </row>
    <row r="3404" spans="1:5" x14ac:dyDescent="0.25">
      <c r="A3404" s="1">
        <v>40641</v>
      </c>
      <c r="B3404">
        <v>1328.170044</v>
      </c>
      <c r="C3404">
        <f t="shared" si="106"/>
        <v>-1.7425992845022682E-3</v>
      </c>
      <c r="D3404">
        <v>1323.75</v>
      </c>
      <c r="E3404">
        <f t="shared" si="107"/>
        <v>-1.5555856307549007E-3</v>
      </c>
    </row>
    <row r="3405" spans="1:5" x14ac:dyDescent="0.25">
      <c r="A3405" s="1">
        <v>40645</v>
      </c>
      <c r="B3405">
        <v>1314.160034</v>
      </c>
      <c r="C3405">
        <f t="shared" si="106"/>
        <v>-4.6054254182826757E-3</v>
      </c>
      <c r="D3405">
        <v>1308</v>
      </c>
      <c r="E3405">
        <f t="shared" si="107"/>
        <v>-5.1982291272929786E-3</v>
      </c>
    </row>
    <row r="3406" spans="1:5" x14ac:dyDescent="0.25">
      <c r="A3406" s="1">
        <v>40646</v>
      </c>
      <c r="B3406">
        <v>1314.410034</v>
      </c>
      <c r="C3406">
        <f t="shared" si="106"/>
        <v>8.2610406414444128E-5</v>
      </c>
      <c r="D3406">
        <v>1309</v>
      </c>
      <c r="E3406">
        <f t="shared" si="107"/>
        <v>3.3190256250732703E-4</v>
      </c>
    </row>
    <row r="3407" spans="1:5" x14ac:dyDescent="0.25">
      <c r="A3407" s="1">
        <v>40647</v>
      </c>
      <c r="B3407">
        <v>1314.5200199999999</v>
      </c>
      <c r="C3407">
        <f t="shared" si="106"/>
        <v>3.6338975882432288E-5</v>
      </c>
      <c r="D3407">
        <v>1310.75</v>
      </c>
      <c r="E3407">
        <f t="shared" si="107"/>
        <v>5.8021983500506594E-4</v>
      </c>
    </row>
    <row r="3408" spans="1:5" x14ac:dyDescent="0.25">
      <c r="A3408" s="1">
        <v>40648</v>
      </c>
      <c r="B3408">
        <v>1319.6800539999999</v>
      </c>
      <c r="C3408">
        <f t="shared" si="106"/>
        <v>1.7014479507984459E-3</v>
      </c>
      <c r="D3408">
        <v>1318.75</v>
      </c>
      <c r="E3408">
        <f t="shared" si="107"/>
        <v>2.6426062560070038E-3</v>
      </c>
    </row>
    <row r="3409" spans="1:5" x14ac:dyDescent="0.25">
      <c r="A3409" s="1">
        <v>40651</v>
      </c>
      <c r="B3409">
        <v>1305.1400149999999</v>
      </c>
      <c r="C3409">
        <f t="shared" si="106"/>
        <v>-4.8115475566829881E-3</v>
      </c>
      <c r="D3409">
        <v>1301</v>
      </c>
      <c r="E3409">
        <f t="shared" si="107"/>
        <v>-5.8851760801816224E-3</v>
      </c>
    </row>
    <row r="3410" spans="1:5" x14ac:dyDescent="0.25">
      <c r="A3410" s="1">
        <v>40652</v>
      </c>
      <c r="B3410">
        <v>1312.619995</v>
      </c>
      <c r="C3410">
        <f t="shared" si="106"/>
        <v>2.4819103870851486E-3</v>
      </c>
      <c r="D3410">
        <v>1308.5</v>
      </c>
      <c r="E3410">
        <f t="shared" si="107"/>
        <v>2.4964304143134924E-3</v>
      </c>
    </row>
    <row r="3411" spans="1:5" x14ac:dyDescent="0.25">
      <c r="A3411" s="1">
        <v>40653</v>
      </c>
      <c r="B3411">
        <v>1330.3599850000001</v>
      </c>
      <c r="C3411">
        <f t="shared" ref="C3411:C3474" si="108">LOG(B3411/B3410)</f>
        <v>5.8301580246522414E-3</v>
      </c>
      <c r="D3411">
        <v>1328.5</v>
      </c>
      <c r="E3411">
        <f t="shared" si="107"/>
        <v>6.5878317703965622E-3</v>
      </c>
    </row>
    <row r="3412" spans="1:5" x14ac:dyDescent="0.25">
      <c r="A3412" s="1">
        <v>40654</v>
      </c>
      <c r="B3412">
        <v>1337.380005</v>
      </c>
      <c r="C3412">
        <f t="shared" si="108"/>
        <v>2.2856522729842398E-3</v>
      </c>
      <c r="D3412">
        <v>1331</v>
      </c>
      <c r="E3412">
        <f t="shared" si="107"/>
        <v>8.1649672837883045E-4</v>
      </c>
    </row>
    <row r="3413" spans="1:5" x14ac:dyDescent="0.25">
      <c r="A3413" s="1">
        <v>40658</v>
      </c>
      <c r="B3413">
        <v>1335.25</v>
      </c>
      <c r="C3413">
        <f t="shared" si="108"/>
        <v>-6.9223918914888144E-4</v>
      </c>
      <c r="D3413">
        <v>1331</v>
      </c>
      <c r="E3413">
        <f t="shared" si="107"/>
        <v>0</v>
      </c>
    </row>
    <row r="3414" spans="1:5" x14ac:dyDescent="0.25">
      <c r="A3414" s="1">
        <v>40659</v>
      </c>
      <c r="B3414">
        <v>1347.23999</v>
      </c>
      <c r="C3414">
        <f t="shared" si="108"/>
        <v>3.8823788286591397E-3</v>
      </c>
      <c r="D3414">
        <v>1340.75</v>
      </c>
      <c r="E3414">
        <f t="shared" si="107"/>
        <v>3.1697501604305558E-3</v>
      </c>
    </row>
    <row r="3415" spans="1:5" x14ac:dyDescent="0.25">
      <c r="A3415" s="1">
        <v>40660</v>
      </c>
      <c r="B3415">
        <v>1355.660034</v>
      </c>
      <c r="C3415">
        <f t="shared" si="108"/>
        <v>2.7058274025164933E-3</v>
      </c>
      <c r="D3415">
        <v>1352</v>
      </c>
      <c r="E3415">
        <f t="shared" si="107"/>
        <v>3.6288859705114408E-3</v>
      </c>
    </row>
    <row r="3416" spans="1:5" x14ac:dyDescent="0.25">
      <c r="A3416" s="1">
        <v>40661</v>
      </c>
      <c r="B3416">
        <v>1360.4799800000001</v>
      </c>
      <c r="C3416">
        <f t="shared" si="108"/>
        <v>1.5413624756938928E-3</v>
      </c>
      <c r="D3416">
        <v>1355.25</v>
      </c>
      <c r="E3416">
        <f t="shared" si="107"/>
        <v>1.0427243470148169E-3</v>
      </c>
    </row>
    <row r="3417" spans="1:5" x14ac:dyDescent="0.25">
      <c r="A3417" s="1">
        <v>40662</v>
      </c>
      <c r="B3417">
        <v>1363.6099850000001</v>
      </c>
      <c r="C3417">
        <f t="shared" si="108"/>
        <v>9.9801733093073694E-4</v>
      </c>
      <c r="D3417">
        <v>1359.75</v>
      </c>
      <c r="E3417">
        <f t="shared" si="107"/>
        <v>1.4396515345767628E-3</v>
      </c>
    </row>
    <row r="3418" spans="1:5" x14ac:dyDescent="0.25">
      <c r="A3418" s="1">
        <v>40665</v>
      </c>
      <c r="B3418">
        <v>1361.219971</v>
      </c>
      <c r="C3418">
        <f t="shared" si="108"/>
        <v>-7.6186050125608444E-4</v>
      </c>
      <c r="D3418">
        <v>1357.75</v>
      </c>
      <c r="E3418">
        <f t="shared" si="107"/>
        <v>-6.3925602254356483E-4</v>
      </c>
    </row>
    <row r="3419" spans="1:5" x14ac:dyDescent="0.25">
      <c r="A3419" s="1">
        <v>40666</v>
      </c>
      <c r="B3419">
        <v>1356.619995</v>
      </c>
      <c r="C3419">
        <f t="shared" si="108"/>
        <v>-1.4700984062777287E-3</v>
      </c>
      <c r="D3419">
        <v>1352</v>
      </c>
      <c r="E3419">
        <f t="shared" si="107"/>
        <v>-1.8431198590480053E-3</v>
      </c>
    </row>
    <row r="3420" spans="1:5" x14ac:dyDescent="0.25">
      <c r="A3420" s="1">
        <v>40667</v>
      </c>
      <c r="B3420">
        <v>1347.3199460000001</v>
      </c>
      <c r="C3420">
        <f t="shared" si="108"/>
        <v>-2.987474557151793E-3</v>
      </c>
      <c r="D3420">
        <v>1343</v>
      </c>
      <c r="E3420">
        <f t="shared" si="107"/>
        <v>-2.9006789369017461E-3</v>
      </c>
    </row>
    <row r="3421" spans="1:5" x14ac:dyDescent="0.25">
      <c r="A3421" s="1">
        <v>40668</v>
      </c>
      <c r="B3421">
        <v>1335.099976</v>
      </c>
      <c r="C3421">
        <f t="shared" si="108"/>
        <v>-3.9569511171311444E-3</v>
      </c>
      <c r="D3421">
        <v>1335</v>
      </c>
      <c r="E3421">
        <f t="shared" si="107"/>
        <v>-2.5947469681213407E-3</v>
      </c>
    </row>
    <row r="3422" spans="1:5" x14ac:dyDescent="0.25">
      <c r="A3422" s="1">
        <v>40669</v>
      </c>
      <c r="B3422">
        <v>1340.1999510000001</v>
      </c>
      <c r="C3422">
        <f t="shared" si="108"/>
        <v>1.6558096241895237E-3</v>
      </c>
      <c r="D3422">
        <v>1334.5</v>
      </c>
      <c r="E3422">
        <f t="shared" si="107"/>
        <v>-1.6268757706754746E-4</v>
      </c>
    </row>
    <row r="3423" spans="1:5" x14ac:dyDescent="0.25">
      <c r="A3423" s="1">
        <v>40672</v>
      </c>
      <c r="B3423">
        <v>1346.290039</v>
      </c>
      <c r="C3423">
        <f t="shared" si="108"/>
        <v>1.9690348024697848E-3</v>
      </c>
      <c r="D3423">
        <v>1342.5</v>
      </c>
      <c r="E3423">
        <f t="shared" si="107"/>
        <v>2.5957162480667907E-3</v>
      </c>
    </row>
    <row r="3424" spans="1:5" x14ac:dyDescent="0.25">
      <c r="A3424" s="1">
        <v>40673</v>
      </c>
      <c r="B3424">
        <v>1357.160034</v>
      </c>
      <c r="C3424">
        <f t="shared" si="108"/>
        <v>3.4924294212428145E-3</v>
      </c>
      <c r="D3424">
        <v>1353.75</v>
      </c>
      <c r="E3424">
        <f t="shared" si="107"/>
        <v>3.6241752617835903E-3</v>
      </c>
    </row>
    <row r="3425" spans="1:5" x14ac:dyDescent="0.25">
      <c r="A3425" s="1">
        <v>40674</v>
      </c>
      <c r="B3425">
        <v>1342.079956</v>
      </c>
      <c r="C3425">
        <f t="shared" si="108"/>
        <v>-4.8526717341443289E-3</v>
      </c>
      <c r="D3425">
        <v>1338.75</v>
      </c>
      <c r="E3425">
        <f t="shared" si="107"/>
        <v>-4.8389857934647285E-3</v>
      </c>
    </row>
    <row r="3426" spans="1:5" x14ac:dyDescent="0.25">
      <c r="A3426" s="1">
        <v>40675</v>
      </c>
      <c r="B3426">
        <v>1348.650024</v>
      </c>
      <c r="C3426">
        <f t="shared" si="108"/>
        <v>2.1208742385914253E-3</v>
      </c>
      <c r="D3426">
        <v>1347.75</v>
      </c>
      <c r="E3426">
        <f t="shared" si="107"/>
        <v>2.9098566607618057E-3</v>
      </c>
    </row>
    <row r="3427" spans="1:5" x14ac:dyDescent="0.25">
      <c r="A3427" s="1">
        <v>40676</v>
      </c>
      <c r="B3427">
        <v>1337.7700199999999</v>
      </c>
      <c r="C3427">
        <f t="shared" si="108"/>
        <v>-3.5178054494725683E-3</v>
      </c>
      <c r="D3427">
        <v>1334</v>
      </c>
      <c r="E3427">
        <f t="shared" si="107"/>
        <v>-4.4535109201436791E-3</v>
      </c>
    </row>
    <row r="3428" spans="1:5" x14ac:dyDescent="0.25">
      <c r="A3428" s="1">
        <v>40679</v>
      </c>
      <c r="B3428">
        <v>1329.469971</v>
      </c>
      <c r="C3428">
        <f t="shared" si="108"/>
        <v>-2.7029267166392623E-3</v>
      </c>
      <c r="D3428">
        <v>1325.25</v>
      </c>
      <c r="E3428">
        <f t="shared" si="107"/>
        <v>-2.8580166820660171E-3</v>
      </c>
    </row>
    <row r="3429" spans="1:5" x14ac:dyDescent="0.25">
      <c r="A3429" s="1">
        <v>40680</v>
      </c>
      <c r="B3429">
        <v>1328.9799800000001</v>
      </c>
      <c r="C3429">
        <f t="shared" si="108"/>
        <v>-1.600935837154949E-4</v>
      </c>
      <c r="D3429">
        <v>1325.25</v>
      </c>
      <c r="E3429">
        <f t="shared" si="107"/>
        <v>0</v>
      </c>
    </row>
    <row r="3430" spans="1:5" x14ac:dyDescent="0.25">
      <c r="A3430" s="1">
        <v>40681</v>
      </c>
      <c r="B3430">
        <v>1340.6800539999999</v>
      </c>
      <c r="C3430">
        <f t="shared" si="108"/>
        <v>3.8067095017229294E-3</v>
      </c>
      <c r="D3430">
        <v>1338.5</v>
      </c>
      <c r="E3430">
        <f t="shared" si="107"/>
        <v>4.3205626244873108E-3</v>
      </c>
    </row>
    <row r="3431" spans="1:5" x14ac:dyDescent="0.25">
      <c r="A3431" s="1">
        <v>40682</v>
      </c>
      <c r="B3431">
        <v>1343.599976</v>
      </c>
      <c r="C3431">
        <f t="shared" si="108"/>
        <v>9.4483921065591486E-4</v>
      </c>
      <c r="D3431">
        <v>1341.75</v>
      </c>
      <c r="E3431">
        <f t="shared" si="107"/>
        <v>1.0532284361216343E-3</v>
      </c>
    </row>
    <row r="3432" spans="1:5" x14ac:dyDescent="0.25">
      <c r="A3432" s="1">
        <v>40683</v>
      </c>
      <c r="B3432">
        <v>1333.2700199999999</v>
      </c>
      <c r="C3432">
        <f t="shared" si="108"/>
        <v>-3.3518737668769938E-3</v>
      </c>
      <c r="D3432">
        <v>1327.75</v>
      </c>
      <c r="E3432">
        <f t="shared" si="107"/>
        <v>-4.555293867898263E-3</v>
      </c>
    </row>
    <row r="3433" spans="1:5" x14ac:dyDescent="0.25">
      <c r="A3433" s="1">
        <v>40686</v>
      </c>
      <c r="B3433">
        <v>1317.369995</v>
      </c>
      <c r="C3433">
        <f t="shared" si="108"/>
        <v>-5.2103461096950961E-3</v>
      </c>
      <c r="D3433">
        <v>1315.25</v>
      </c>
      <c r="E3433">
        <f t="shared" si="107"/>
        <v>-4.107999621978083E-3</v>
      </c>
    </row>
    <row r="3434" spans="1:5" x14ac:dyDescent="0.25">
      <c r="A3434" s="1">
        <v>40687</v>
      </c>
      <c r="B3434">
        <v>1316.280029</v>
      </c>
      <c r="C3434">
        <f t="shared" si="108"/>
        <v>-3.5947543673205443E-4</v>
      </c>
      <c r="D3434">
        <v>1313.5</v>
      </c>
      <c r="E3434">
        <f t="shared" si="107"/>
        <v>-5.7823334710763326E-4</v>
      </c>
    </row>
    <row r="3435" spans="1:5" x14ac:dyDescent="0.25">
      <c r="A3435" s="1">
        <v>40688</v>
      </c>
      <c r="B3435">
        <v>1320.469971</v>
      </c>
      <c r="C3435">
        <f t="shared" si="108"/>
        <v>1.3802372023972397E-3</v>
      </c>
      <c r="D3435">
        <v>1315.45</v>
      </c>
      <c r="E3435">
        <f t="shared" si="107"/>
        <v>6.4426816411301119E-4</v>
      </c>
    </row>
    <row r="3436" spans="1:5" x14ac:dyDescent="0.25">
      <c r="A3436" s="1">
        <v>40689</v>
      </c>
      <c r="B3436">
        <v>1325.6899410000001</v>
      </c>
      <c r="C3436">
        <f t="shared" si="108"/>
        <v>1.7134316766116704E-3</v>
      </c>
      <c r="D3436">
        <v>1324.3</v>
      </c>
      <c r="E3436">
        <f t="shared" si="107"/>
        <v>2.9120337646362619E-3</v>
      </c>
    </row>
    <row r="3437" spans="1:5" x14ac:dyDescent="0.25">
      <c r="A3437" s="1">
        <v>40690</v>
      </c>
      <c r="B3437">
        <v>1331.099976</v>
      </c>
      <c r="C3437">
        <f t="shared" si="108"/>
        <v>1.7687146280367491E-3</v>
      </c>
      <c r="D3437">
        <v>1326.7</v>
      </c>
      <c r="E3437">
        <f t="shared" si="107"/>
        <v>7.8635008776076752E-4</v>
      </c>
    </row>
    <row r="3438" spans="1:5" x14ac:dyDescent="0.25">
      <c r="A3438" s="1">
        <v>40694</v>
      </c>
      <c r="B3438">
        <v>1345.1999510000001</v>
      </c>
      <c r="C3438">
        <f t="shared" si="108"/>
        <v>4.5761672172686769E-3</v>
      </c>
      <c r="D3438">
        <v>1339.6</v>
      </c>
      <c r="E3438">
        <f t="shared" si="107"/>
        <v>4.2024097292300503E-3</v>
      </c>
    </row>
    <row r="3439" spans="1:5" x14ac:dyDescent="0.25">
      <c r="A3439" s="1">
        <v>40695</v>
      </c>
      <c r="B3439">
        <v>1314.5500489999999</v>
      </c>
      <c r="C3439">
        <f t="shared" si="108"/>
        <v>-1.0009717127176221E-2</v>
      </c>
      <c r="D3439">
        <v>1306.75</v>
      </c>
      <c r="E3439">
        <f t="shared" si="107"/>
        <v>-1.0782630098041025E-2</v>
      </c>
    </row>
    <row r="3440" spans="1:5" x14ac:dyDescent="0.25">
      <c r="A3440" s="1">
        <v>40696</v>
      </c>
      <c r="B3440">
        <v>1312.9399410000001</v>
      </c>
      <c r="C3440">
        <f t="shared" si="108"/>
        <v>-5.3226547759067933E-4</v>
      </c>
      <c r="D3440">
        <v>1307</v>
      </c>
      <c r="E3440">
        <f t="shared" si="107"/>
        <v>8.3078810756088398E-5</v>
      </c>
    </row>
    <row r="3441" spans="1:5" x14ac:dyDescent="0.25">
      <c r="A3441" s="1">
        <v>40697</v>
      </c>
      <c r="B3441">
        <v>1300.160034</v>
      </c>
      <c r="C3441">
        <f t="shared" si="108"/>
        <v>-4.2480482149117081E-3</v>
      </c>
      <c r="D3441">
        <v>1291</v>
      </c>
      <c r="E3441">
        <f t="shared" si="107"/>
        <v>-5.3493453141239935E-3</v>
      </c>
    </row>
    <row r="3442" spans="1:5" x14ac:dyDescent="0.25">
      <c r="A3442" s="1">
        <v>40700</v>
      </c>
      <c r="B3442">
        <v>1286.170044</v>
      </c>
      <c r="C3442">
        <f t="shared" si="108"/>
        <v>-4.6984217286542476E-3</v>
      </c>
      <c r="D3442">
        <v>1279.5</v>
      </c>
      <c r="E3442">
        <f t="shared" si="107"/>
        <v>-3.8859520432160195E-3</v>
      </c>
    </row>
    <row r="3443" spans="1:5" x14ac:dyDescent="0.25">
      <c r="A3443" s="1">
        <v>40701</v>
      </c>
      <c r="B3443">
        <v>1284.9399410000001</v>
      </c>
      <c r="C3443">
        <f t="shared" si="108"/>
        <v>-4.1556136373038739E-4</v>
      </c>
      <c r="D3443">
        <v>1279.5</v>
      </c>
      <c r="E3443">
        <f t="shared" si="107"/>
        <v>0</v>
      </c>
    </row>
    <row r="3444" spans="1:5" x14ac:dyDescent="0.25">
      <c r="A3444" s="1">
        <v>40702</v>
      </c>
      <c r="B3444">
        <v>1279.5600589999999</v>
      </c>
      <c r="C3444">
        <f t="shared" si="108"/>
        <v>-1.8221536310293667E-3</v>
      </c>
      <c r="D3444">
        <v>1271.5</v>
      </c>
      <c r="E3444">
        <f t="shared" si="107"/>
        <v>-2.7239257114765767E-3</v>
      </c>
    </row>
    <row r="3445" spans="1:5" x14ac:dyDescent="0.25">
      <c r="A3445" s="1">
        <v>40703</v>
      </c>
      <c r="B3445">
        <v>1289</v>
      </c>
      <c r="C3445">
        <f t="shared" si="108"/>
        <v>3.1922420734263007E-3</v>
      </c>
      <c r="D3445">
        <v>1282</v>
      </c>
      <c r="E3445">
        <f t="shared" si="107"/>
        <v>3.5716606710708841E-3</v>
      </c>
    </row>
    <row r="3446" spans="1:5" x14ac:dyDescent="0.25">
      <c r="A3446" s="1">
        <v>40704</v>
      </c>
      <c r="B3446">
        <v>1270.9799800000001</v>
      </c>
      <c r="C3446">
        <f t="shared" si="108"/>
        <v>-6.1142075893273118E-3</v>
      </c>
      <c r="D3446">
        <v>1263.75</v>
      </c>
      <c r="E3446">
        <f t="shared" si="107"/>
        <v>-6.2268565837411468E-3</v>
      </c>
    </row>
    <row r="3447" spans="1:5" x14ac:dyDescent="0.25">
      <c r="A3447" s="1">
        <v>40707</v>
      </c>
      <c r="B3447">
        <v>1271.829956</v>
      </c>
      <c r="C3447">
        <f t="shared" si="108"/>
        <v>2.9034014306190384E-4</v>
      </c>
      <c r="D3447">
        <v>1266.25</v>
      </c>
      <c r="E3447">
        <f t="shared" si="107"/>
        <v>8.5828976927936247E-4</v>
      </c>
    </row>
    <row r="3448" spans="1:5" x14ac:dyDescent="0.25">
      <c r="A3448" s="1">
        <v>40708</v>
      </c>
      <c r="B3448">
        <v>1287.869995</v>
      </c>
      <c r="C3448">
        <f t="shared" si="108"/>
        <v>5.4429751479093099E-3</v>
      </c>
      <c r="D3448">
        <v>1284.5</v>
      </c>
      <c r="E3448">
        <f t="shared" si="107"/>
        <v>6.2146502340281237E-3</v>
      </c>
    </row>
    <row r="3449" spans="1:5" x14ac:dyDescent="0.25">
      <c r="A3449" s="1">
        <v>40709</v>
      </c>
      <c r="B3449">
        <v>1265.420044</v>
      </c>
      <c r="C3449">
        <f t="shared" si="108"/>
        <v>-7.6373157398415097E-3</v>
      </c>
      <c r="D3449">
        <v>1260</v>
      </c>
      <c r="E3449">
        <f t="shared" si="107"/>
        <v>-8.3635634848020501E-3</v>
      </c>
    </row>
    <row r="3450" spans="1:5" x14ac:dyDescent="0.25">
      <c r="A3450" s="1">
        <v>40710</v>
      </c>
      <c r="B3450">
        <v>1267.6400149999999</v>
      </c>
      <c r="C3450">
        <f t="shared" si="108"/>
        <v>7.6123059040699261E-4</v>
      </c>
      <c r="D3450">
        <v>1263.5</v>
      </c>
      <c r="E3450">
        <f t="shared" si="107"/>
        <v>1.2047011383706538E-3</v>
      </c>
    </row>
    <row r="3451" spans="1:5" x14ac:dyDescent="0.25">
      <c r="A3451" s="1">
        <v>40711</v>
      </c>
      <c r="B3451">
        <v>1271.5</v>
      </c>
      <c r="C3451">
        <f t="shared" si="108"/>
        <v>1.3204246061153313E-3</v>
      </c>
      <c r="D3451">
        <v>1266</v>
      </c>
      <c r="E3451">
        <f t="shared" si="107"/>
        <v>8.5845942540278581E-4</v>
      </c>
    </row>
    <row r="3452" spans="1:5" x14ac:dyDescent="0.25">
      <c r="A3452" s="1">
        <v>40714</v>
      </c>
      <c r="B3452">
        <v>1278.3599850000001</v>
      </c>
      <c r="C3452">
        <f t="shared" si="108"/>
        <v>2.3368034612574556E-3</v>
      </c>
      <c r="D3452">
        <v>1273.75</v>
      </c>
      <c r="E3452">
        <f t="shared" si="107"/>
        <v>2.6504913331465052E-3</v>
      </c>
    </row>
    <row r="3453" spans="1:5" x14ac:dyDescent="0.25">
      <c r="A3453" s="1">
        <v>40715</v>
      </c>
      <c r="B3453">
        <v>1295.5200199999999</v>
      </c>
      <c r="C3453">
        <f t="shared" si="108"/>
        <v>5.790960663677157E-3</v>
      </c>
      <c r="D3453">
        <v>1288</v>
      </c>
      <c r="E3453">
        <f t="shared" si="107"/>
        <v>4.831666009310444E-3</v>
      </c>
    </row>
    <row r="3454" spans="1:5" x14ac:dyDescent="0.25">
      <c r="A3454" s="1">
        <v>40716</v>
      </c>
      <c r="B3454">
        <v>1287.1400149999999</v>
      </c>
      <c r="C3454">
        <f t="shared" si="108"/>
        <v>-2.8183366394762396E-3</v>
      </c>
      <c r="D3454">
        <v>1279.75</v>
      </c>
      <c r="E3454">
        <f t="shared" si="107"/>
        <v>-2.7907248015102402E-3</v>
      </c>
    </row>
    <row r="3455" spans="1:5" x14ac:dyDescent="0.25">
      <c r="A3455" s="1">
        <v>40717</v>
      </c>
      <c r="B3455">
        <v>1283.5</v>
      </c>
      <c r="C3455">
        <f t="shared" si="108"/>
        <v>-1.2299189897238764E-3</v>
      </c>
      <c r="D3455">
        <v>1277</v>
      </c>
      <c r="E3455">
        <f t="shared" si="107"/>
        <v>-9.3424095886775812E-4</v>
      </c>
    </row>
    <row r="3456" spans="1:5" x14ac:dyDescent="0.25">
      <c r="A3456" s="1">
        <v>40718</v>
      </c>
      <c r="B3456">
        <v>1268.4499510000001</v>
      </c>
      <c r="C3456">
        <f t="shared" si="108"/>
        <v>-5.1225369903794872E-3</v>
      </c>
      <c r="D3456">
        <v>1264</v>
      </c>
      <c r="E3456">
        <f t="shared" si="107"/>
        <v>-4.4438233170490983E-3</v>
      </c>
    </row>
    <row r="3457" spans="1:5" x14ac:dyDescent="0.25">
      <c r="A3457" s="1">
        <v>40721</v>
      </c>
      <c r="B3457">
        <v>1280.099976</v>
      </c>
      <c r="C3457">
        <f t="shared" si="108"/>
        <v>3.9705534195063757E-3</v>
      </c>
      <c r="D3457">
        <v>1276.25</v>
      </c>
      <c r="E3457">
        <f t="shared" si="107"/>
        <v>4.1886811486004155E-3</v>
      </c>
    </row>
    <row r="3458" spans="1:5" x14ac:dyDescent="0.25">
      <c r="A3458" s="1">
        <v>40722</v>
      </c>
      <c r="B3458">
        <v>1296.670044</v>
      </c>
      <c r="C3458">
        <f t="shared" si="108"/>
        <v>5.5855883432249544E-3</v>
      </c>
      <c r="D3458">
        <v>1294.5</v>
      </c>
      <c r="E3458">
        <f t="shared" si="107"/>
        <v>6.1662996759241449E-3</v>
      </c>
    </row>
    <row r="3459" spans="1:5" x14ac:dyDescent="0.25">
      <c r="A3459" s="1">
        <v>40723</v>
      </c>
      <c r="B3459">
        <v>1307.410034</v>
      </c>
      <c r="C3459">
        <f t="shared" si="108"/>
        <v>3.5823359494498745E-3</v>
      </c>
      <c r="D3459">
        <v>1304.25</v>
      </c>
      <c r="E3459">
        <f t="shared" si="107"/>
        <v>3.2587906235216398E-3</v>
      </c>
    </row>
    <row r="3460" spans="1:5" x14ac:dyDescent="0.25">
      <c r="A3460" s="1">
        <v>40724</v>
      </c>
      <c r="B3460">
        <v>1320.6400149999999</v>
      </c>
      <c r="C3460">
        <f t="shared" si="108"/>
        <v>4.3726384008309629E-3</v>
      </c>
      <c r="D3460">
        <v>1315.5</v>
      </c>
      <c r="E3460">
        <f t="shared" ref="E3460:E3523" si="109">LOG(D3460/D3459)</f>
        <v>3.730007027309269E-3</v>
      </c>
    </row>
    <row r="3461" spans="1:5" x14ac:dyDescent="0.25">
      <c r="A3461" s="1">
        <v>40725</v>
      </c>
      <c r="B3461">
        <v>1339.670044</v>
      </c>
      <c r="C3461">
        <f t="shared" si="108"/>
        <v>6.2133942082004635E-3</v>
      </c>
      <c r="D3461">
        <v>1334.75</v>
      </c>
      <c r="E3461">
        <f t="shared" si="109"/>
        <v>6.3090771082247414E-3</v>
      </c>
    </row>
    <row r="3462" spans="1:5" x14ac:dyDescent="0.25">
      <c r="A3462" s="1">
        <v>40729</v>
      </c>
      <c r="B3462">
        <v>1337.880005</v>
      </c>
      <c r="C3462">
        <f t="shared" si="108"/>
        <v>-5.8068320791969321E-4</v>
      </c>
      <c r="D3462">
        <v>1336.75</v>
      </c>
      <c r="E3462">
        <f t="shared" si="109"/>
        <v>6.5026324243175619E-4</v>
      </c>
    </row>
    <row r="3463" spans="1:5" x14ac:dyDescent="0.25">
      <c r="A3463" s="1">
        <v>40730</v>
      </c>
      <c r="B3463">
        <v>1339.219971</v>
      </c>
      <c r="C3463">
        <f t="shared" si="108"/>
        <v>4.3475394535334326E-4</v>
      </c>
      <c r="D3463">
        <v>1335.75</v>
      </c>
      <c r="E3463">
        <f t="shared" si="109"/>
        <v>-3.250099174346607E-4</v>
      </c>
    </row>
    <row r="3464" spans="1:5" x14ac:dyDescent="0.25">
      <c r="A3464" s="1">
        <v>40731</v>
      </c>
      <c r="B3464">
        <v>1353.219971</v>
      </c>
      <c r="C3464">
        <f t="shared" si="108"/>
        <v>4.5164814631352967E-3</v>
      </c>
      <c r="D3464">
        <v>1351.75</v>
      </c>
      <c r="E3464">
        <f t="shared" si="109"/>
        <v>5.1711953927187186E-3</v>
      </c>
    </row>
    <row r="3465" spans="1:5" x14ac:dyDescent="0.25">
      <c r="A3465" s="1">
        <v>40732</v>
      </c>
      <c r="B3465">
        <v>1343.8000489999999</v>
      </c>
      <c r="C3465">
        <f t="shared" si="108"/>
        <v>-3.0337459491387893E-3</v>
      </c>
      <c r="D3465">
        <v>1341.75</v>
      </c>
      <c r="E3465">
        <f t="shared" si="109"/>
        <v>-3.2247742885892217E-3</v>
      </c>
    </row>
    <row r="3466" spans="1:5" x14ac:dyDescent="0.25">
      <c r="A3466" s="1">
        <v>40735</v>
      </c>
      <c r="B3466">
        <v>1319.48999</v>
      </c>
      <c r="C3466">
        <f t="shared" si="108"/>
        <v>-7.9285526939476148E-3</v>
      </c>
      <c r="D3466">
        <v>1318.5</v>
      </c>
      <c r="E3466">
        <f t="shared" si="109"/>
        <v>-7.5914698296199179E-3</v>
      </c>
    </row>
    <row r="3467" spans="1:5" x14ac:dyDescent="0.25">
      <c r="A3467" s="1">
        <v>40736</v>
      </c>
      <c r="B3467">
        <v>1313.6400149999999</v>
      </c>
      <c r="C3467">
        <f t="shared" si="108"/>
        <v>-1.9297308047840306E-3</v>
      </c>
      <c r="D3467">
        <v>1310.75</v>
      </c>
      <c r="E3467">
        <f t="shared" si="109"/>
        <v>-2.5602677436922243E-3</v>
      </c>
    </row>
    <row r="3468" spans="1:5" x14ac:dyDescent="0.25">
      <c r="A3468" s="1">
        <v>40737</v>
      </c>
      <c r="B3468">
        <v>1317.719971</v>
      </c>
      <c r="C3468">
        <f t="shared" si="108"/>
        <v>1.3467589433403915E-3</v>
      </c>
      <c r="D3468">
        <v>1312.25</v>
      </c>
      <c r="E3468">
        <f t="shared" si="109"/>
        <v>4.9671505441730129E-4</v>
      </c>
    </row>
    <row r="3469" spans="1:5" x14ac:dyDescent="0.25">
      <c r="A3469" s="1">
        <v>40738</v>
      </c>
      <c r="B3469">
        <v>1308.869995</v>
      </c>
      <c r="C3469">
        <f t="shared" si="108"/>
        <v>-2.9266161344770007E-3</v>
      </c>
      <c r="D3469">
        <v>1306.75</v>
      </c>
      <c r="E3469">
        <f t="shared" si="109"/>
        <v>-1.8240726703900572E-3</v>
      </c>
    </row>
    <row r="3470" spans="1:5" x14ac:dyDescent="0.25">
      <c r="A3470" s="1">
        <v>40739</v>
      </c>
      <c r="B3470">
        <v>1316.1400149999999</v>
      </c>
      <c r="C3470">
        <f t="shared" si="108"/>
        <v>2.4055814109915745E-3</v>
      </c>
      <c r="D3470">
        <v>1315</v>
      </c>
      <c r="E3470">
        <f t="shared" si="109"/>
        <v>2.733244055988477E-3</v>
      </c>
    </row>
    <row r="3471" spans="1:5" x14ac:dyDescent="0.25">
      <c r="A3471" s="1">
        <v>40742</v>
      </c>
      <c r="B3471">
        <v>1305.4399410000001</v>
      </c>
      <c r="C3471">
        <f t="shared" si="108"/>
        <v>-3.5451971536339323E-3</v>
      </c>
      <c r="D3471">
        <v>1300.5</v>
      </c>
      <c r="E3471">
        <f t="shared" si="109"/>
        <v>-4.815396293885145E-3</v>
      </c>
    </row>
    <row r="3472" spans="1:5" x14ac:dyDescent="0.25">
      <c r="A3472" s="1">
        <v>40743</v>
      </c>
      <c r="B3472">
        <v>1326.7299800000001</v>
      </c>
      <c r="C3472">
        <f t="shared" si="108"/>
        <v>7.0256468062572085E-3</v>
      </c>
      <c r="D3472">
        <v>1321.25</v>
      </c>
      <c r="E3472">
        <f t="shared" si="109"/>
        <v>6.8746437835911604E-3</v>
      </c>
    </row>
    <row r="3473" spans="1:5" x14ac:dyDescent="0.25">
      <c r="A3473" s="1">
        <v>40744</v>
      </c>
      <c r="B3473">
        <v>1325.839966</v>
      </c>
      <c r="C3473">
        <f t="shared" si="108"/>
        <v>-2.9143675106822547E-4</v>
      </c>
      <c r="D3473">
        <v>1321.25</v>
      </c>
      <c r="E3473">
        <f t="shared" si="109"/>
        <v>0</v>
      </c>
    </row>
    <row r="3474" spans="1:5" x14ac:dyDescent="0.25">
      <c r="A3474" s="1">
        <v>40745</v>
      </c>
      <c r="B3474">
        <v>1343.8000489999999</v>
      </c>
      <c r="C3474">
        <f t="shared" si="108"/>
        <v>5.8435463773215896E-3</v>
      </c>
      <c r="D3474">
        <v>1342.5</v>
      </c>
      <c r="E3474">
        <f t="shared" si="109"/>
        <v>6.9292940561105293E-3</v>
      </c>
    </row>
    <row r="3475" spans="1:5" x14ac:dyDescent="0.25">
      <c r="A3475" s="1">
        <v>40746</v>
      </c>
      <c r="B3475">
        <v>1345.0200199999999</v>
      </c>
      <c r="C3475">
        <f t="shared" ref="C3475:C3538" si="110">LOG(B3475/B3474)</f>
        <v>3.9409606901371334E-4</v>
      </c>
      <c r="D3475">
        <v>1341</v>
      </c>
      <c r="E3475">
        <f t="shared" si="109"/>
        <v>-4.8551651999432724E-4</v>
      </c>
    </row>
    <row r="3476" spans="1:5" x14ac:dyDescent="0.25">
      <c r="A3476" s="1">
        <v>40749</v>
      </c>
      <c r="B3476">
        <v>1337.4300539999999</v>
      </c>
      <c r="C3476">
        <f t="shared" si="110"/>
        <v>-2.4576704560614546E-3</v>
      </c>
      <c r="D3476">
        <v>1333.5</v>
      </c>
      <c r="E3476">
        <f t="shared" si="109"/>
        <v>-2.4357578257039642E-3</v>
      </c>
    </row>
    <row r="3477" spans="1:5" x14ac:dyDescent="0.25">
      <c r="A3477" s="1">
        <v>40750</v>
      </c>
      <c r="B3477">
        <v>1331.9399410000001</v>
      </c>
      <c r="C3477">
        <f t="shared" si="110"/>
        <v>-1.7864358611471556E-3</v>
      </c>
      <c r="D3477">
        <v>1326.25</v>
      </c>
      <c r="E3477">
        <f t="shared" si="109"/>
        <v>-2.3676231164978501E-3</v>
      </c>
    </row>
    <row r="3478" spans="1:5" x14ac:dyDescent="0.25">
      <c r="A3478" s="1">
        <v>40752</v>
      </c>
      <c r="B3478">
        <v>1300.670044</v>
      </c>
      <c r="C3478">
        <f t="shared" si="110"/>
        <v>-1.0317504307671106E-2</v>
      </c>
      <c r="D3478">
        <v>1296.75</v>
      </c>
      <c r="E3478">
        <f t="shared" si="109"/>
        <v>-9.7691402437744632E-3</v>
      </c>
    </row>
    <row r="3479" spans="1:5" x14ac:dyDescent="0.25">
      <c r="A3479" s="1">
        <v>40753</v>
      </c>
      <c r="B3479">
        <v>1292.280029</v>
      </c>
      <c r="C3479">
        <f t="shared" si="110"/>
        <v>-2.8105052788878985E-3</v>
      </c>
      <c r="D3479">
        <v>1288.5</v>
      </c>
      <c r="E3479">
        <f t="shared" si="109"/>
        <v>-2.7718337786990692E-3</v>
      </c>
    </row>
    <row r="3480" spans="1:5" x14ac:dyDescent="0.25">
      <c r="A3480" s="1">
        <v>40756</v>
      </c>
      <c r="B3480">
        <v>1286.9399410000001</v>
      </c>
      <c r="C3480">
        <f t="shared" si="110"/>
        <v>-1.7983530618570776E-3</v>
      </c>
      <c r="D3480">
        <v>1279.75</v>
      </c>
      <c r="E3480">
        <f t="shared" si="109"/>
        <v>-2.9592846646404876E-3</v>
      </c>
    </row>
    <row r="3481" spans="1:5" x14ac:dyDescent="0.25">
      <c r="A3481" s="1">
        <v>40757</v>
      </c>
      <c r="B3481">
        <v>1254.0500489999999</v>
      </c>
      <c r="C3481">
        <f t="shared" si="110"/>
        <v>-1.1243410207365488E-2</v>
      </c>
      <c r="D3481">
        <v>1247.25</v>
      </c>
      <c r="E3481">
        <f t="shared" si="109"/>
        <v>-1.1171625611063749E-2</v>
      </c>
    </row>
    <row r="3482" spans="1:5" x14ac:dyDescent="0.25">
      <c r="A3482" s="1">
        <v>40758</v>
      </c>
      <c r="B3482">
        <v>1260.339966</v>
      </c>
      <c r="C3482">
        <f t="shared" si="110"/>
        <v>2.1728386818168498E-3</v>
      </c>
      <c r="D3482">
        <v>1254.5</v>
      </c>
      <c r="E3482">
        <f t="shared" si="109"/>
        <v>2.5171530394100272E-3</v>
      </c>
    </row>
    <row r="3483" spans="1:5" x14ac:dyDescent="0.25">
      <c r="A3483" s="1">
        <v>40759</v>
      </c>
      <c r="B3483">
        <v>1200.0699460000001</v>
      </c>
      <c r="C3483">
        <f t="shared" si="110"/>
        <v>-2.1281148556150362E-2</v>
      </c>
      <c r="D3483">
        <v>1198.75</v>
      </c>
      <c r="E3483">
        <f t="shared" si="109"/>
        <v>-1.9742045471909313E-2</v>
      </c>
    </row>
    <row r="3484" spans="1:5" x14ac:dyDescent="0.25">
      <c r="A3484" s="1">
        <v>40760</v>
      </c>
      <c r="B3484">
        <v>1199.380005</v>
      </c>
      <c r="C3484">
        <f t="shared" si="110"/>
        <v>-2.4975522183490992E-4</v>
      </c>
      <c r="D3484">
        <v>1197.75</v>
      </c>
      <c r="E3484">
        <f t="shared" si="109"/>
        <v>-3.6244064853702438E-4</v>
      </c>
    </row>
    <row r="3485" spans="1:5" x14ac:dyDescent="0.25">
      <c r="A3485" s="1">
        <v>40763</v>
      </c>
      <c r="B3485">
        <v>1119.459961</v>
      </c>
      <c r="C3485">
        <f t="shared" si="110"/>
        <v>-2.9948239326449806E-2</v>
      </c>
      <c r="D3485">
        <v>1111.25</v>
      </c>
      <c r="E3485">
        <f t="shared" si="109"/>
        <v>-3.2554405551912864E-2</v>
      </c>
    </row>
    <row r="3486" spans="1:5" x14ac:dyDescent="0.25">
      <c r="A3486" s="1">
        <v>40764</v>
      </c>
      <c r="B3486">
        <v>1172.530029</v>
      </c>
      <c r="C3486">
        <f t="shared" si="110"/>
        <v>2.0115408935501858E-2</v>
      </c>
      <c r="D3486">
        <v>1171.75</v>
      </c>
      <c r="E3486">
        <f t="shared" si="109"/>
        <v>2.3023188213977665E-2</v>
      </c>
    </row>
    <row r="3487" spans="1:5" x14ac:dyDescent="0.25">
      <c r="A3487" s="1">
        <v>40765</v>
      </c>
      <c r="B3487">
        <v>1120.76001</v>
      </c>
      <c r="C3487">
        <f t="shared" si="110"/>
        <v>-1.9611347568677162E-2</v>
      </c>
      <c r="D3487">
        <v>1123.5</v>
      </c>
      <c r="E3487">
        <f t="shared" si="109"/>
        <v>-1.8261885437100035E-2</v>
      </c>
    </row>
    <row r="3488" spans="1:5" x14ac:dyDescent="0.25">
      <c r="A3488" s="1">
        <v>40766</v>
      </c>
      <c r="B3488">
        <v>1172.6400149999999</v>
      </c>
      <c r="C3488">
        <f t="shared" si="110"/>
        <v>1.9652083474411431E-2</v>
      </c>
      <c r="D3488">
        <v>1168.5</v>
      </c>
      <c r="E3488">
        <f t="shared" si="109"/>
        <v>1.7055639973097999E-2</v>
      </c>
    </row>
    <row r="3489" spans="1:5" x14ac:dyDescent="0.25">
      <c r="A3489" s="1">
        <v>40767</v>
      </c>
      <c r="B3489">
        <v>1178.8100589999999</v>
      </c>
      <c r="C3489">
        <f t="shared" si="110"/>
        <v>2.2791232029018833E-3</v>
      </c>
      <c r="D3489">
        <v>1176.75</v>
      </c>
      <c r="E3489">
        <f t="shared" si="109"/>
        <v>3.0554902503909928E-3</v>
      </c>
    </row>
    <row r="3490" spans="1:5" x14ac:dyDescent="0.25">
      <c r="A3490" s="1">
        <v>40770</v>
      </c>
      <c r="B3490">
        <v>1204.48999</v>
      </c>
      <c r="C3490">
        <f t="shared" si="110"/>
        <v>9.3593620068129022E-3</v>
      </c>
      <c r="D3490">
        <v>1198.5</v>
      </c>
      <c r="E3490">
        <f t="shared" si="109"/>
        <v>7.953831391035936E-3</v>
      </c>
    </row>
    <row r="3491" spans="1:5" x14ac:dyDescent="0.25">
      <c r="A3491" s="1">
        <v>40771</v>
      </c>
      <c r="B3491">
        <v>1192.76001</v>
      </c>
      <c r="C3491">
        <f t="shared" si="110"/>
        <v>-4.2501251381822551E-3</v>
      </c>
      <c r="D3491">
        <v>1192.25</v>
      </c>
      <c r="E3491">
        <f t="shared" si="109"/>
        <v>-2.2707072637679466E-3</v>
      </c>
    </row>
    <row r="3492" spans="1:5" x14ac:dyDescent="0.25">
      <c r="A3492" s="1">
        <v>40772</v>
      </c>
      <c r="B3492">
        <v>1193.8900149999999</v>
      </c>
      <c r="C3492">
        <f t="shared" si="110"/>
        <v>4.1125005137223377E-4</v>
      </c>
      <c r="D3492">
        <v>1190</v>
      </c>
      <c r="E3492">
        <f t="shared" si="109"/>
        <v>-8.2036971337396314E-4</v>
      </c>
    </row>
    <row r="3493" spans="1:5" x14ac:dyDescent="0.25">
      <c r="A3493" s="1">
        <v>40773</v>
      </c>
      <c r="B3493">
        <v>1140.650024</v>
      </c>
      <c r="C3493">
        <f t="shared" si="110"/>
        <v>-1.9811906074020228E-2</v>
      </c>
      <c r="D3493">
        <v>1143.5</v>
      </c>
      <c r="E3493">
        <f t="shared" si="109"/>
        <v>-1.7310792449763454E-2</v>
      </c>
    </row>
    <row r="3494" spans="1:5" x14ac:dyDescent="0.25">
      <c r="A3494" s="1">
        <v>40774</v>
      </c>
      <c r="B3494">
        <v>1123.530029</v>
      </c>
      <c r="C3494">
        <f t="shared" si="110"/>
        <v>-6.5677294947533256E-3</v>
      </c>
      <c r="D3494">
        <v>1124</v>
      </c>
      <c r="E3494">
        <f t="shared" si="109"/>
        <v>-7.4698577097250148E-3</v>
      </c>
    </row>
    <row r="3495" spans="1:5" x14ac:dyDescent="0.25">
      <c r="A3495" s="1">
        <v>40777</v>
      </c>
      <c r="B3495">
        <v>1123.8199460000001</v>
      </c>
      <c r="C3495">
        <f t="shared" si="110"/>
        <v>1.120513986776014E-4</v>
      </c>
      <c r="D3495">
        <v>1123.25</v>
      </c>
      <c r="E3495">
        <f t="shared" si="109"/>
        <v>-2.8988396797927611E-4</v>
      </c>
    </row>
    <row r="3496" spans="1:5" x14ac:dyDescent="0.25">
      <c r="A3496" s="1">
        <v>40778</v>
      </c>
      <c r="B3496">
        <v>1162.349976</v>
      </c>
      <c r="C3496">
        <f t="shared" si="110"/>
        <v>1.4640175124248523E-2</v>
      </c>
      <c r="D3496">
        <v>1158.5</v>
      </c>
      <c r="E3496">
        <f t="shared" si="109"/>
        <v>1.3419610860931373E-2</v>
      </c>
    </row>
    <row r="3497" spans="1:5" x14ac:dyDescent="0.25">
      <c r="A3497" s="1">
        <v>40779</v>
      </c>
      <c r="B3497">
        <v>1177.599976</v>
      </c>
      <c r="C3497">
        <f t="shared" si="110"/>
        <v>5.6608771608891145E-3</v>
      </c>
      <c r="D3497">
        <v>1172</v>
      </c>
      <c r="E3497">
        <f t="shared" si="109"/>
        <v>5.0315735560774516E-3</v>
      </c>
    </row>
    <row r="3498" spans="1:5" x14ac:dyDescent="0.25">
      <c r="A3498" s="1">
        <v>40780</v>
      </c>
      <c r="B3498">
        <v>1159.2700199999999</v>
      </c>
      <c r="C3498">
        <f t="shared" si="110"/>
        <v>-6.8131834662530331E-3</v>
      </c>
      <c r="D3498">
        <v>1157.5</v>
      </c>
      <c r="E3498">
        <f t="shared" si="109"/>
        <v>-5.4066119920810965E-3</v>
      </c>
    </row>
    <row r="3499" spans="1:5" x14ac:dyDescent="0.25">
      <c r="A3499" s="1">
        <v>40781</v>
      </c>
      <c r="B3499">
        <v>1176.8000489999999</v>
      </c>
      <c r="C3499">
        <f t="shared" si="110"/>
        <v>6.5180731267149858E-3</v>
      </c>
      <c r="D3499">
        <v>1174.8499999999999</v>
      </c>
      <c r="E3499">
        <f t="shared" si="109"/>
        <v>6.4614215298680437E-3</v>
      </c>
    </row>
    <row r="3500" spans="1:5" x14ac:dyDescent="0.25">
      <c r="A3500" s="1">
        <v>40784</v>
      </c>
      <c r="B3500">
        <v>1210.079956</v>
      </c>
      <c r="C3500">
        <f t="shared" si="110"/>
        <v>1.2111389457775151E-2</v>
      </c>
      <c r="D3500">
        <v>1205.7</v>
      </c>
      <c r="E3500">
        <f t="shared" si="109"/>
        <v>1.125683969183848E-2</v>
      </c>
    </row>
    <row r="3501" spans="1:5" x14ac:dyDescent="0.25">
      <c r="A3501" s="1">
        <v>40785</v>
      </c>
      <c r="B3501">
        <v>1212.920044</v>
      </c>
      <c r="C3501">
        <f t="shared" si="110"/>
        <v>1.0181057460950636E-3</v>
      </c>
      <c r="D3501">
        <v>1201.3</v>
      </c>
      <c r="E3501">
        <f t="shared" si="109"/>
        <v>-1.5877838378523894E-3</v>
      </c>
    </row>
    <row r="3502" spans="1:5" x14ac:dyDescent="0.25">
      <c r="A3502" s="1">
        <v>40786</v>
      </c>
      <c r="B3502">
        <v>1218.8900149999999</v>
      </c>
      <c r="C3502">
        <f t="shared" si="110"/>
        <v>2.1323463659825505E-3</v>
      </c>
      <c r="D3502">
        <v>1214.4000000000001</v>
      </c>
      <c r="E3502">
        <f t="shared" si="109"/>
        <v>4.710281477560252E-3</v>
      </c>
    </row>
    <row r="3503" spans="1:5" x14ac:dyDescent="0.25">
      <c r="A3503" s="1">
        <v>40787</v>
      </c>
      <c r="B3503">
        <v>1204.420044</v>
      </c>
      <c r="C3503">
        <f t="shared" si="110"/>
        <v>-5.1865449279868726E-3</v>
      </c>
      <c r="D3503">
        <v>1195.5</v>
      </c>
      <c r="E3503">
        <f t="shared" si="109"/>
        <v>-6.8121780996115945E-3</v>
      </c>
    </row>
    <row r="3504" spans="1:5" x14ac:dyDescent="0.25">
      <c r="A3504" s="1">
        <v>40788</v>
      </c>
      <c r="B3504">
        <v>1173.969971</v>
      </c>
      <c r="C3504">
        <f t="shared" si="110"/>
        <v>-1.1120986217703863E-2</v>
      </c>
      <c r="D3504">
        <v>1163.5</v>
      </c>
      <c r="E3504">
        <f t="shared" si="109"/>
        <v>-1.178319282904486E-2</v>
      </c>
    </row>
    <row r="3505" spans="1:5" x14ac:dyDescent="0.25">
      <c r="A3505" s="1">
        <v>40792</v>
      </c>
      <c r="B3505">
        <v>1165.23999</v>
      </c>
      <c r="C3505">
        <f t="shared" si="110"/>
        <v>-3.2416074152222829E-3</v>
      </c>
      <c r="D3505">
        <v>1158.75</v>
      </c>
      <c r="E3505">
        <f t="shared" si="109"/>
        <v>-1.7766404701952466E-3</v>
      </c>
    </row>
    <row r="3506" spans="1:5" x14ac:dyDescent="0.25">
      <c r="A3506" s="1">
        <v>40793</v>
      </c>
      <c r="B3506">
        <v>1198.619995</v>
      </c>
      <c r="C3506">
        <f t="shared" si="110"/>
        <v>1.2266137372492068E-2</v>
      </c>
      <c r="D3506">
        <v>1193.25</v>
      </c>
      <c r="E3506">
        <f t="shared" si="109"/>
        <v>1.2741695885728115E-2</v>
      </c>
    </row>
    <row r="3507" spans="1:5" x14ac:dyDescent="0.25">
      <c r="A3507" s="1">
        <v>40794</v>
      </c>
      <c r="B3507">
        <v>1185.900024</v>
      </c>
      <c r="C3507">
        <f t="shared" si="110"/>
        <v>-4.6334403324116676E-3</v>
      </c>
      <c r="D3507">
        <v>1180</v>
      </c>
      <c r="E3507">
        <f t="shared" si="109"/>
        <v>-4.8494357321561639E-3</v>
      </c>
    </row>
    <row r="3508" spans="1:5" x14ac:dyDescent="0.25">
      <c r="A3508" s="1">
        <v>40795</v>
      </c>
      <c r="B3508">
        <v>1154.2299800000001</v>
      </c>
      <c r="C3508">
        <f t="shared" si="110"/>
        <v>-1.1755727356301615E-2</v>
      </c>
      <c r="D3508">
        <v>1152.25</v>
      </c>
      <c r="E3508">
        <f t="shared" si="109"/>
        <v>-1.0335290509567403E-2</v>
      </c>
    </row>
    <row r="3509" spans="1:5" x14ac:dyDescent="0.25">
      <c r="A3509" s="1">
        <v>40798</v>
      </c>
      <c r="B3509">
        <v>1162.2700199999999</v>
      </c>
      <c r="C3509">
        <f t="shared" si="110"/>
        <v>3.0146851087345028E-3</v>
      </c>
      <c r="D3509">
        <v>1157.25</v>
      </c>
      <c r="E3509">
        <f t="shared" si="109"/>
        <v>1.8804726582903671E-3</v>
      </c>
    </row>
    <row r="3510" spans="1:5" x14ac:dyDescent="0.25">
      <c r="A3510" s="1">
        <v>40799</v>
      </c>
      <c r="B3510">
        <v>1172.869995</v>
      </c>
      <c r="C3510">
        <f t="shared" si="110"/>
        <v>3.9428404642924296E-3</v>
      </c>
      <c r="D3510">
        <v>1165.25</v>
      </c>
      <c r="E3510">
        <f t="shared" si="109"/>
        <v>2.9919221497749253E-3</v>
      </c>
    </row>
    <row r="3511" spans="1:5" x14ac:dyDescent="0.25">
      <c r="A3511" s="1">
        <v>40800</v>
      </c>
      <c r="B3511">
        <v>1188.6800539999999</v>
      </c>
      <c r="C3511">
        <f t="shared" si="110"/>
        <v>5.8150992560774594E-3</v>
      </c>
      <c r="D3511">
        <v>1181.75</v>
      </c>
      <c r="E3511">
        <f t="shared" si="109"/>
        <v>6.1064993703282321E-3</v>
      </c>
    </row>
    <row r="3512" spans="1:5" x14ac:dyDescent="0.25">
      <c r="A3512" s="1">
        <v>40801</v>
      </c>
      <c r="B3512">
        <v>1209.1099850000001</v>
      </c>
      <c r="C3512">
        <f t="shared" si="110"/>
        <v>7.4008323236410926E-3</v>
      </c>
      <c r="D3512">
        <v>1204.25</v>
      </c>
      <c r="E3512">
        <f t="shared" si="109"/>
        <v>8.1910440115200989E-3</v>
      </c>
    </row>
    <row r="3513" spans="1:5" x14ac:dyDescent="0.25">
      <c r="A3513" s="1">
        <v>40802</v>
      </c>
      <c r="B3513">
        <v>1216.01001</v>
      </c>
      <c r="C3513">
        <f t="shared" si="110"/>
        <v>2.4713423459363421E-3</v>
      </c>
      <c r="D3513">
        <v>1211.75</v>
      </c>
      <c r="E3513">
        <f t="shared" si="109"/>
        <v>2.6963734083251781E-3</v>
      </c>
    </row>
    <row r="3514" spans="1:5" x14ac:dyDescent="0.25">
      <c r="A3514" s="1">
        <v>40805</v>
      </c>
      <c r="B3514">
        <v>1204.089966</v>
      </c>
      <c r="C3514">
        <f t="shared" si="110"/>
        <v>-4.2782126756415019E-3</v>
      </c>
      <c r="D3514">
        <v>1197.75</v>
      </c>
      <c r="E3514">
        <f t="shared" si="109"/>
        <v>-5.0468488646138818E-3</v>
      </c>
    </row>
    <row r="3515" spans="1:5" x14ac:dyDescent="0.25">
      <c r="A3515" s="1">
        <v>40806</v>
      </c>
      <c r="B3515">
        <v>1202.089966</v>
      </c>
      <c r="C3515">
        <f t="shared" si="110"/>
        <v>-7.2196526310101805E-4</v>
      </c>
      <c r="D3515">
        <v>1195.75</v>
      </c>
      <c r="E3515">
        <f t="shared" si="109"/>
        <v>-7.2578998618123109E-4</v>
      </c>
    </row>
    <row r="3516" spans="1:5" x14ac:dyDescent="0.25">
      <c r="A3516" s="1">
        <v>40807</v>
      </c>
      <c r="B3516">
        <v>1166.76001</v>
      </c>
      <c r="C3516">
        <f t="shared" si="110"/>
        <v>-1.2955436533709513E-2</v>
      </c>
      <c r="D3516">
        <v>1155.75</v>
      </c>
      <c r="E3516">
        <f t="shared" si="109"/>
        <v>-1.4776487433882374E-2</v>
      </c>
    </row>
    <row r="3517" spans="1:5" x14ac:dyDescent="0.25">
      <c r="A3517" s="1">
        <v>40808</v>
      </c>
      <c r="B3517">
        <v>1129.5600589999999</v>
      </c>
      <c r="C3517">
        <f t="shared" si="110"/>
        <v>-1.4072208101686488E-2</v>
      </c>
      <c r="D3517">
        <v>1123.5</v>
      </c>
      <c r="E3517">
        <f t="shared" si="109"/>
        <v>-1.2290825354971628E-2</v>
      </c>
    </row>
    <row r="3518" spans="1:5" x14ac:dyDescent="0.25">
      <c r="A3518" s="1">
        <v>40809</v>
      </c>
      <c r="B3518">
        <v>1136.4300539999999</v>
      </c>
      <c r="C3518">
        <f t="shared" si="110"/>
        <v>2.6333831234407012E-3</v>
      </c>
      <c r="D3518">
        <v>1129.75</v>
      </c>
      <c r="E3518">
        <f t="shared" si="109"/>
        <v>2.4092732480916579E-3</v>
      </c>
    </row>
    <row r="3519" spans="1:5" x14ac:dyDescent="0.25">
      <c r="A3519" s="1">
        <v>40812</v>
      </c>
      <c r="B3519">
        <v>1162.9499510000001</v>
      </c>
      <c r="C3519">
        <f t="shared" si="110"/>
        <v>1.0018314183047983E-2</v>
      </c>
      <c r="D3519">
        <v>1158</v>
      </c>
      <c r="E3519">
        <f t="shared" si="109"/>
        <v>1.0726209388178004E-2</v>
      </c>
    </row>
    <row r="3520" spans="1:5" x14ac:dyDescent="0.25">
      <c r="A3520" s="1">
        <v>40813</v>
      </c>
      <c r="B3520">
        <v>1175.380005</v>
      </c>
      <c r="C3520">
        <f t="shared" si="110"/>
        <v>4.6172737056002821E-3</v>
      </c>
      <c r="D3520">
        <v>1170</v>
      </c>
      <c r="E3520">
        <f t="shared" si="109"/>
        <v>4.4773023547442668E-3</v>
      </c>
    </row>
    <row r="3521" spans="1:5" x14ac:dyDescent="0.25">
      <c r="A3521" s="1">
        <v>40814</v>
      </c>
      <c r="B3521">
        <v>1151.0600589999999</v>
      </c>
      <c r="C3521">
        <f t="shared" si="110"/>
        <v>-9.0803139754001248E-3</v>
      </c>
      <c r="D3521">
        <v>1149.25</v>
      </c>
      <c r="E3521">
        <f t="shared" si="109"/>
        <v>-7.7713493238144365E-3</v>
      </c>
    </row>
    <row r="3522" spans="1:5" x14ac:dyDescent="0.25">
      <c r="A3522" s="1">
        <v>40815</v>
      </c>
      <c r="B3522">
        <v>1160.400024</v>
      </c>
      <c r="C3522">
        <f t="shared" si="110"/>
        <v>3.5097446562062269E-3</v>
      </c>
      <c r="D3522">
        <v>1156.25</v>
      </c>
      <c r="E3522">
        <f t="shared" si="109"/>
        <v>2.637233324741803E-3</v>
      </c>
    </row>
    <row r="3523" spans="1:5" x14ac:dyDescent="0.25">
      <c r="A3523" s="1">
        <v>40816</v>
      </c>
      <c r="B3523">
        <v>1131.420044</v>
      </c>
      <c r="C3523">
        <f t="shared" si="110"/>
        <v>-1.0983860770512029E-2</v>
      </c>
      <c r="D3523">
        <v>1126</v>
      </c>
      <c r="E3523">
        <f t="shared" si="109"/>
        <v>-1.1513355231761595E-2</v>
      </c>
    </row>
    <row r="3524" spans="1:5" x14ac:dyDescent="0.25">
      <c r="A3524" s="1">
        <v>40819</v>
      </c>
      <c r="B3524">
        <v>1099.2299800000001</v>
      </c>
      <c r="C3524">
        <f t="shared" si="110"/>
        <v>-1.2535303675150492E-2</v>
      </c>
      <c r="D3524">
        <v>1086.25</v>
      </c>
      <c r="E3524">
        <f t="shared" ref="E3524:E3587" si="111">LOG(D3524/D3523)</f>
        <v>-1.5608601058604548E-2</v>
      </c>
    </row>
    <row r="3525" spans="1:5" x14ac:dyDescent="0.25">
      <c r="A3525" s="1">
        <v>40820</v>
      </c>
      <c r="B3525">
        <v>1123.9499510000001</v>
      </c>
      <c r="C3525">
        <f t="shared" si="110"/>
        <v>9.6584080529034614E-3</v>
      </c>
      <c r="D3525">
        <v>1113.5</v>
      </c>
      <c r="E3525">
        <f t="shared" si="111"/>
        <v>1.0760431913334116E-2</v>
      </c>
    </row>
    <row r="3526" spans="1:5" x14ac:dyDescent="0.25">
      <c r="A3526" s="1">
        <v>40821</v>
      </c>
      <c r="B3526">
        <v>1144.030029</v>
      </c>
      <c r="C3526">
        <f t="shared" si="110"/>
        <v>7.6904514377387524E-3</v>
      </c>
      <c r="D3526">
        <v>1135</v>
      </c>
      <c r="E3526">
        <f t="shared" si="111"/>
        <v>8.3056401590845524E-3</v>
      </c>
    </row>
    <row r="3527" spans="1:5" x14ac:dyDescent="0.25">
      <c r="A3527" s="1">
        <v>40822</v>
      </c>
      <c r="B3527">
        <v>1164.969971</v>
      </c>
      <c r="C3527">
        <f t="shared" si="110"/>
        <v>7.8773067001965368E-3</v>
      </c>
      <c r="D3527">
        <v>1158</v>
      </c>
      <c r="E3527">
        <f t="shared" si="111"/>
        <v>8.7126978622758602E-3</v>
      </c>
    </row>
    <row r="3528" spans="1:5" x14ac:dyDescent="0.25">
      <c r="A3528" s="1">
        <v>40823</v>
      </c>
      <c r="B3528">
        <v>1155.459961</v>
      </c>
      <c r="C3528">
        <f t="shared" si="110"/>
        <v>-3.5598299551692814E-3</v>
      </c>
      <c r="D3528">
        <v>1155</v>
      </c>
      <c r="E3528">
        <f t="shared" si="111"/>
        <v>-1.1265751632542837E-3</v>
      </c>
    </row>
    <row r="3529" spans="1:5" x14ac:dyDescent="0.25">
      <c r="A3529" s="1">
        <v>40826</v>
      </c>
      <c r="B3529">
        <v>1194.8900149999999</v>
      </c>
      <c r="C3529">
        <f t="shared" si="110"/>
        <v>1.4573031095144681E-2</v>
      </c>
      <c r="D3529">
        <v>1191</v>
      </c>
      <c r="E3529">
        <f t="shared" si="111"/>
        <v>1.3329777254614395E-2</v>
      </c>
    </row>
    <row r="3530" spans="1:5" x14ac:dyDescent="0.25">
      <c r="A3530" s="1">
        <v>40827</v>
      </c>
      <c r="B3530">
        <v>1195.540039</v>
      </c>
      <c r="C3530">
        <f t="shared" si="110"/>
        <v>2.3619335172807288E-4</v>
      </c>
      <c r="D3530">
        <v>1189.75</v>
      </c>
      <c r="E3530">
        <f t="shared" si="111"/>
        <v>-4.5604801198243118E-4</v>
      </c>
    </row>
    <row r="3531" spans="1:5" x14ac:dyDescent="0.25">
      <c r="A3531" s="1">
        <v>40828</v>
      </c>
      <c r="B3531">
        <v>1207.25</v>
      </c>
      <c r="C3531">
        <f t="shared" si="110"/>
        <v>4.233088722572032E-3</v>
      </c>
      <c r="D3531">
        <v>1198.25</v>
      </c>
      <c r="E3531">
        <f t="shared" si="111"/>
        <v>3.0917241930303861E-3</v>
      </c>
    </row>
    <row r="3532" spans="1:5" x14ac:dyDescent="0.25">
      <c r="A3532" s="1">
        <v>40829</v>
      </c>
      <c r="B3532">
        <v>1203.660034</v>
      </c>
      <c r="C3532">
        <f t="shared" si="110"/>
        <v>-1.2933735015837828E-3</v>
      </c>
      <c r="D3532">
        <v>1197.75</v>
      </c>
      <c r="E3532">
        <f t="shared" si="111"/>
        <v>-1.8125813364248559E-4</v>
      </c>
    </row>
    <row r="3533" spans="1:5" x14ac:dyDescent="0.25">
      <c r="A3533" s="1">
        <v>40830</v>
      </c>
      <c r="B3533">
        <v>1224.579956</v>
      </c>
      <c r="C3533">
        <f t="shared" si="110"/>
        <v>7.4833060283121906E-3</v>
      </c>
      <c r="D3533">
        <v>1219.25</v>
      </c>
      <c r="E3533">
        <f t="shared" si="111"/>
        <v>7.7265847334209367E-3</v>
      </c>
    </row>
    <row r="3534" spans="1:5" x14ac:dyDescent="0.25">
      <c r="A3534" s="1">
        <v>40833</v>
      </c>
      <c r="B3534">
        <v>1200.8599850000001</v>
      </c>
      <c r="C3534">
        <f t="shared" si="110"/>
        <v>-8.4947730735616695E-3</v>
      </c>
      <c r="D3534">
        <v>1194</v>
      </c>
      <c r="E3534">
        <f t="shared" si="111"/>
        <v>-9.0884374702536342E-3</v>
      </c>
    </row>
    <row r="3535" spans="1:5" x14ac:dyDescent="0.25">
      <c r="A3535" s="1">
        <v>40834</v>
      </c>
      <c r="B3535">
        <v>1225.380005</v>
      </c>
      <c r="C3535">
        <f t="shared" si="110"/>
        <v>8.7784159769838197E-3</v>
      </c>
      <c r="D3535">
        <v>1223</v>
      </c>
      <c r="E3535">
        <f t="shared" si="111"/>
        <v>1.0422130242935217E-2</v>
      </c>
    </row>
    <row r="3536" spans="1:5" x14ac:dyDescent="0.25">
      <c r="A3536" s="1">
        <v>40835</v>
      </c>
      <c r="B3536">
        <v>1209.880005</v>
      </c>
      <c r="C3536">
        <f t="shared" si="110"/>
        <v>-5.5284900543019063E-3</v>
      </c>
      <c r="D3536">
        <v>1207</v>
      </c>
      <c r="E3536">
        <f t="shared" si="111"/>
        <v>-5.7191869389362701E-3</v>
      </c>
    </row>
    <row r="3537" spans="1:5" x14ac:dyDescent="0.25">
      <c r="A3537" s="1">
        <v>40836</v>
      </c>
      <c r="B3537">
        <v>1215.3900149999999</v>
      </c>
      <c r="C3537">
        <f t="shared" si="110"/>
        <v>1.9733646445074977E-3</v>
      </c>
      <c r="D3537">
        <v>1209</v>
      </c>
      <c r="E3537">
        <f t="shared" si="111"/>
        <v>7.1903076342266488E-4</v>
      </c>
    </row>
    <row r="3538" spans="1:5" x14ac:dyDescent="0.25">
      <c r="A3538" s="1">
        <v>40837</v>
      </c>
      <c r="B3538">
        <v>1238.25</v>
      </c>
      <c r="C3538">
        <f t="shared" si="110"/>
        <v>8.0926725617535191E-3</v>
      </c>
      <c r="D3538">
        <v>1235.25</v>
      </c>
      <c r="E3538">
        <f t="shared" si="111"/>
        <v>9.3285617006825354E-3</v>
      </c>
    </row>
    <row r="3539" spans="1:5" x14ac:dyDescent="0.25">
      <c r="A3539" s="1">
        <v>40840</v>
      </c>
      <c r="B3539">
        <v>1254.1899410000001</v>
      </c>
      <c r="C3539">
        <f t="shared" ref="C3539:C3602" si="112">LOG(B3539/B3538)</f>
        <v>5.5549766197025389E-3</v>
      </c>
      <c r="D3539">
        <v>1247</v>
      </c>
      <c r="E3539">
        <f t="shared" si="111"/>
        <v>4.1115909170882084E-3</v>
      </c>
    </row>
    <row r="3540" spans="1:5" x14ac:dyDescent="0.25">
      <c r="A3540" s="1">
        <v>40841</v>
      </c>
      <c r="B3540">
        <v>1229.0500489999999</v>
      </c>
      <c r="C3540">
        <f t="shared" si="112"/>
        <v>-8.7937448206508104E-3</v>
      </c>
      <c r="D3540">
        <v>1224.5</v>
      </c>
      <c r="E3540">
        <f t="shared" si="111"/>
        <v>-7.9076640178097103E-3</v>
      </c>
    </row>
    <row r="3541" spans="1:5" x14ac:dyDescent="0.25">
      <c r="A3541" s="1">
        <v>40842</v>
      </c>
      <c r="B3541">
        <v>1242</v>
      </c>
      <c r="C3541">
        <f t="shared" si="112"/>
        <v>4.5520273870159307E-3</v>
      </c>
      <c r="D3541">
        <v>1237.5</v>
      </c>
      <c r="E3541">
        <f t="shared" si="111"/>
        <v>4.5864181448734111E-3</v>
      </c>
    </row>
    <row r="3542" spans="1:5" x14ac:dyDescent="0.25">
      <c r="A3542" s="1">
        <v>40843</v>
      </c>
      <c r="B3542">
        <v>1284.589966</v>
      </c>
      <c r="C3542">
        <f t="shared" si="112"/>
        <v>1.4642929553657502E-2</v>
      </c>
      <c r="D3542">
        <v>1282.5</v>
      </c>
      <c r="E3542">
        <f t="shared" si="111"/>
        <v>1.5512166178247558E-2</v>
      </c>
    </row>
    <row r="3543" spans="1:5" x14ac:dyDescent="0.25">
      <c r="A3543" s="1">
        <v>40844</v>
      </c>
      <c r="B3543">
        <v>1285.089966</v>
      </c>
      <c r="C3543">
        <f t="shared" si="112"/>
        <v>1.6900723003507426E-4</v>
      </c>
      <c r="D3543">
        <v>1281</v>
      </c>
      <c r="E3543">
        <f t="shared" si="111"/>
        <v>-5.0824403916756658E-4</v>
      </c>
    </row>
    <row r="3544" spans="1:5" x14ac:dyDescent="0.25">
      <c r="A3544" s="1">
        <v>40847</v>
      </c>
      <c r="B3544">
        <v>1253.3000489999999</v>
      </c>
      <c r="C3544">
        <f t="shared" si="112"/>
        <v>-1.0878475975493216E-2</v>
      </c>
      <c r="D3544">
        <v>1249.25</v>
      </c>
      <c r="E3544">
        <f t="shared" si="111"/>
        <v>-1.0899771630061849E-2</v>
      </c>
    </row>
    <row r="3545" spans="1:5" x14ac:dyDescent="0.25">
      <c r="A3545" s="1">
        <v>40848</v>
      </c>
      <c r="B3545">
        <v>1218.280029</v>
      </c>
      <c r="C3545">
        <f t="shared" si="112"/>
        <v>-1.2307931675856415E-2</v>
      </c>
      <c r="D3545">
        <v>1224.5</v>
      </c>
      <c r="E3545">
        <f t="shared" si="111"/>
        <v>-8.6905686538915096E-3</v>
      </c>
    </row>
    <row r="3546" spans="1:5" x14ac:dyDescent="0.25">
      <c r="A3546" s="1">
        <v>40849</v>
      </c>
      <c r="B3546">
        <v>1237.900024</v>
      </c>
      <c r="C3546">
        <f t="shared" si="112"/>
        <v>6.9384463845456115E-3</v>
      </c>
      <c r="D3546">
        <v>1234.25</v>
      </c>
      <c r="E3546">
        <f t="shared" si="111"/>
        <v>3.444346430835877E-3</v>
      </c>
    </row>
    <row r="3547" spans="1:5" x14ac:dyDescent="0.25">
      <c r="A3547" s="1">
        <v>40850</v>
      </c>
      <c r="B3547">
        <v>1261.150024</v>
      </c>
      <c r="C3547">
        <f t="shared" si="112"/>
        <v>8.0811811314653644E-3</v>
      </c>
      <c r="D3547">
        <v>1255.75</v>
      </c>
      <c r="E3547">
        <f t="shared" si="111"/>
        <v>7.5000509400181496E-3</v>
      </c>
    </row>
    <row r="3548" spans="1:5" x14ac:dyDescent="0.25">
      <c r="A3548" s="1">
        <v>40851</v>
      </c>
      <c r="B3548">
        <v>1253.2299800000001</v>
      </c>
      <c r="C3548">
        <f t="shared" si="112"/>
        <v>-2.7359768818402738E-3</v>
      </c>
      <c r="D3548">
        <v>1251</v>
      </c>
      <c r="E3548">
        <f t="shared" si="111"/>
        <v>-1.6458771381669885E-3</v>
      </c>
    </row>
    <row r="3549" spans="1:5" x14ac:dyDescent="0.25">
      <c r="A3549" s="1">
        <v>40854</v>
      </c>
      <c r="B3549">
        <v>1261.119995</v>
      </c>
      <c r="C3549">
        <f t="shared" si="112"/>
        <v>2.7256358565737352E-3</v>
      </c>
      <c r="D3549">
        <v>1257.5</v>
      </c>
      <c r="E3549">
        <f t="shared" si="111"/>
        <v>2.2506840345450055E-3</v>
      </c>
    </row>
    <row r="3550" spans="1:5" x14ac:dyDescent="0.25">
      <c r="A3550" s="1">
        <v>40855</v>
      </c>
      <c r="B3550">
        <v>1275.920044</v>
      </c>
      <c r="C3550">
        <f t="shared" si="112"/>
        <v>5.0670485503484944E-3</v>
      </c>
      <c r="D3550">
        <v>1273.25</v>
      </c>
      <c r="E3550">
        <f t="shared" si="111"/>
        <v>5.4056911202508143E-3</v>
      </c>
    </row>
    <row r="3551" spans="1:5" x14ac:dyDescent="0.25">
      <c r="A3551" s="1">
        <v>40856</v>
      </c>
      <c r="B3551">
        <v>1229.099976</v>
      </c>
      <c r="C3551">
        <f t="shared" si="112"/>
        <v>-1.6236249821436365E-2</v>
      </c>
      <c r="D3551">
        <v>1225.75</v>
      </c>
      <c r="E3551">
        <f t="shared" si="111"/>
        <v>-1.6511782929999941E-2</v>
      </c>
    </row>
    <row r="3552" spans="1:5" x14ac:dyDescent="0.25">
      <c r="A3552" s="1">
        <v>40857</v>
      </c>
      <c r="B3552">
        <v>1239.6999510000001</v>
      </c>
      <c r="C3552">
        <f t="shared" si="112"/>
        <v>3.7293738459805289E-3</v>
      </c>
      <c r="D3552">
        <v>1237.5</v>
      </c>
      <c r="E3552">
        <f t="shared" si="111"/>
        <v>4.1433056873904864E-3</v>
      </c>
    </row>
    <row r="3553" spans="1:5" x14ac:dyDescent="0.25">
      <c r="A3553" s="1">
        <v>40858</v>
      </c>
      <c r="B3553">
        <v>1263.849976</v>
      </c>
      <c r="C3553">
        <f t="shared" si="112"/>
        <v>8.3789404914842488E-3</v>
      </c>
      <c r="D3553">
        <v>1261.5</v>
      </c>
      <c r="E3553">
        <f t="shared" si="111"/>
        <v>8.3420472479870458E-3</v>
      </c>
    </row>
    <row r="3554" spans="1:5" x14ac:dyDescent="0.25">
      <c r="A3554" s="1">
        <v>40861</v>
      </c>
      <c r="B3554">
        <v>1251.780029</v>
      </c>
      <c r="C3554">
        <f t="shared" si="112"/>
        <v>-4.167506026827977E-3</v>
      </c>
      <c r="D3554">
        <v>1252.5</v>
      </c>
      <c r="E3554">
        <f t="shared" si="111"/>
        <v>-3.1095203143100994E-3</v>
      </c>
    </row>
    <row r="3555" spans="1:5" x14ac:dyDescent="0.25">
      <c r="A3555" s="1">
        <v>40862</v>
      </c>
      <c r="B3555">
        <v>1257.8100589999999</v>
      </c>
      <c r="C3555">
        <f t="shared" si="112"/>
        <v>2.0870450573428558E-3</v>
      </c>
      <c r="D3555">
        <v>1254</v>
      </c>
      <c r="E3555">
        <f t="shared" si="111"/>
        <v>5.1980195541432162E-4</v>
      </c>
    </row>
    <row r="3556" spans="1:5" x14ac:dyDescent="0.25">
      <c r="A3556" s="1">
        <v>40863</v>
      </c>
      <c r="B3556">
        <v>1236.910034</v>
      </c>
      <c r="C3556">
        <f t="shared" si="112"/>
        <v>-7.2769509631544589E-3</v>
      </c>
      <c r="D3556">
        <v>1231</v>
      </c>
      <c r="E3556">
        <f t="shared" si="111"/>
        <v>-8.0394835633813121E-3</v>
      </c>
    </row>
    <row r="3557" spans="1:5" x14ac:dyDescent="0.25">
      <c r="A3557" s="1">
        <v>40864</v>
      </c>
      <c r="B3557">
        <v>1216.130005</v>
      </c>
      <c r="C3557">
        <f t="shared" si="112"/>
        <v>-7.3581088480180971E-3</v>
      </c>
      <c r="D3557">
        <v>1214.75</v>
      </c>
      <c r="E3557">
        <f t="shared" si="111"/>
        <v>-5.7711451962724463E-3</v>
      </c>
    </row>
    <row r="3558" spans="1:5" x14ac:dyDescent="0.25">
      <c r="A3558" s="1">
        <v>40865</v>
      </c>
      <c r="B3558">
        <v>1215.650024</v>
      </c>
      <c r="C3558">
        <f t="shared" si="112"/>
        <v>-1.7144075528169303E-4</v>
      </c>
      <c r="D3558">
        <v>1214</v>
      </c>
      <c r="E3558">
        <f t="shared" si="111"/>
        <v>-2.6822099580508862E-4</v>
      </c>
    </row>
    <row r="3559" spans="1:5" x14ac:dyDescent="0.25">
      <c r="A3559" s="1">
        <v>40868</v>
      </c>
      <c r="B3559">
        <v>1192.9799800000001</v>
      </c>
      <c r="C3559">
        <f t="shared" si="112"/>
        <v>-8.1754073777941649E-3</v>
      </c>
      <c r="D3559">
        <v>1190.75</v>
      </c>
      <c r="E3559">
        <f t="shared" si="111"/>
        <v>-8.3980965556106728E-3</v>
      </c>
    </row>
    <row r="3560" spans="1:5" x14ac:dyDescent="0.25">
      <c r="A3560" s="1">
        <v>40869</v>
      </c>
      <c r="B3560">
        <v>1188.040039</v>
      </c>
      <c r="C3560">
        <f t="shared" si="112"/>
        <v>-1.8020782507952463E-3</v>
      </c>
      <c r="D3560">
        <v>1182.75</v>
      </c>
      <c r="E3560">
        <f t="shared" si="111"/>
        <v>-2.9276334630251657E-3</v>
      </c>
    </row>
    <row r="3561" spans="1:5" x14ac:dyDescent="0.25">
      <c r="A3561" s="1">
        <v>40870</v>
      </c>
      <c r="B3561">
        <v>1161.790039</v>
      </c>
      <c r="C3561">
        <f t="shared" si="112"/>
        <v>-9.7034287800119041E-3</v>
      </c>
      <c r="D3561">
        <v>1160</v>
      </c>
      <c r="E3561">
        <f t="shared" si="111"/>
        <v>-8.4349674936844352E-3</v>
      </c>
    </row>
    <row r="3562" spans="1:5" x14ac:dyDescent="0.25">
      <c r="A3562" s="1">
        <v>40872</v>
      </c>
      <c r="B3562">
        <v>1158.670044</v>
      </c>
      <c r="C3562">
        <f t="shared" si="112"/>
        <v>-1.1678696294168676E-3</v>
      </c>
      <c r="D3562">
        <v>1152.3</v>
      </c>
      <c r="E3562">
        <f t="shared" si="111"/>
        <v>-2.8924273420799203E-3</v>
      </c>
    </row>
    <row r="3563" spans="1:5" x14ac:dyDescent="0.25">
      <c r="A3563" s="1">
        <v>40875</v>
      </c>
      <c r="B3563">
        <v>1192.5500489999999</v>
      </c>
      <c r="C3563">
        <f t="shared" si="112"/>
        <v>1.2516835631059932E-2</v>
      </c>
      <c r="D3563">
        <v>1188.7</v>
      </c>
      <c r="E3563">
        <f t="shared" si="111"/>
        <v>1.3506700821280105E-2</v>
      </c>
    </row>
    <row r="3564" spans="1:5" x14ac:dyDescent="0.25">
      <c r="A3564" s="1">
        <v>40876</v>
      </c>
      <c r="B3564">
        <v>1195.1899410000001</v>
      </c>
      <c r="C3564">
        <f t="shared" si="112"/>
        <v>9.6031477494451295E-4</v>
      </c>
      <c r="D3564">
        <v>1192.9000000000001</v>
      </c>
      <c r="E3564">
        <f t="shared" si="111"/>
        <v>1.5317758774922314E-3</v>
      </c>
    </row>
    <row r="3565" spans="1:5" x14ac:dyDescent="0.25">
      <c r="A3565" s="1">
        <v>40877</v>
      </c>
      <c r="B3565">
        <v>1246.959961</v>
      </c>
      <c r="C3565">
        <f t="shared" si="112"/>
        <v>1.8415579452534588E-2</v>
      </c>
      <c r="D3565">
        <v>1241.2</v>
      </c>
      <c r="E3565">
        <f t="shared" si="111"/>
        <v>1.7237728328517259E-2</v>
      </c>
    </row>
    <row r="3566" spans="1:5" x14ac:dyDescent="0.25">
      <c r="A3566" s="1">
        <v>40878</v>
      </c>
      <c r="B3566">
        <v>1244.579956</v>
      </c>
      <c r="C3566">
        <f t="shared" si="112"/>
        <v>-8.2970643635623591E-4</v>
      </c>
      <c r="D3566">
        <v>1237.75</v>
      </c>
      <c r="E3566">
        <f t="shared" si="111"/>
        <v>-1.2088319086064532E-3</v>
      </c>
    </row>
    <row r="3567" spans="1:5" x14ac:dyDescent="0.25">
      <c r="A3567" s="1">
        <v>40879</v>
      </c>
      <c r="B3567">
        <v>1244.280029</v>
      </c>
      <c r="C3567">
        <f t="shared" si="112"/>
        <v>-1.0467173122585027E-4</v>
      </c>
      <c r="D3567">
        <v>1237.5</v>
      </c>
      <c r="E3567">
        <f t="shared" si="111"/>
        <v>-8.7727397915365529E-5</v>
      </c>
    </row>
    <row r="3568" spans="1:5" x14ac:dyDescent="0.25">
      <c r="A3568" s="1">
        <v>40882</v>
      </c>
      <c r="B3568">
        <v>1257.079956</v>
      </c>
      <c r="C3568">
        <f t="shared" si="112"/>
        <v>4.4447710208382809E-3</v>
      </c>
      <c r="D3568">
        <v>1249</v>
      </c>
      <c r="E3568">
        <f t="shared" si="111"/>
        <v>4.0172307685292083E-3</v>
      </c>
    </row>
    <row r="3569" spans="1:5" x14ac:dyDescent="0.25">
      <c r="A3569" s="1">
        <v>40883</v>
      </c>
      <c r="B3569">
        <v>1258.469971</v>
      </c>
      <c r="C3569">
        <f t="shared" si="112"/>
        <v>4.7995541589056364E-4</v>
      </c>
      <c r="D3569">
        <v>1249</v>
      </c>
      <c r="E3569">
        <f t="shared" si="111"/>
        <v>0</v>
      </c>
    </row>
    <row r="3570" spans="1:5" x14ac:dyDescent="0.25">
      <c r="A3570" s="1">
        <v>40884</v>
      </c>
      <c r="B3570">
        <v>1261.01001</v>
      </c>
      <c r="C3570">
        <f t="shared" si="112"/>
        <v>8.7567696792358301E-4</v>
      </c>
      <c r="D3570">
        <v>1258.25</v>
      </c>
      <c r="E3570">
        <f t="shared" si="111"/>
        <v>3.2045006950414939E-3</v>
      </c>
    </row>
    <row r="3571" spans="1:5" x14ac:dyDescent="0.25">
      <c r="A3571" s="1">
        <v>40885</v>
      </c>
      <c r="B3571">
        <v>1234.349976</v>
      </c>
      <c r="C3571">
        <f t="shared" si="112"/>
        <v>-9.2802211159794673E-3</v>
      </c>
      <c r="D3571">
        <v>1229.75</v>
      </c>
      <c r="E3571">
        <f t="shared" si="111"/>
        <v>-9.9501078378081143E-3</v>
      </c>
    </row>
    <row r="3572" spans="1:5" x14ac:dyDescent="0.25">
      <c r="A3572" s="1">
        <v>40886</v>
      </c>
      <c r="B3572">
        <v>1255.1899410000001</v>
      </c>
      <c r="C3572">
        <f t="shared" si="112"/>
        <v>7.2711372530468851E-3</v>
      </c>
      <c r="D3572">
        <v>1253.75</v>
      </c>
      <c r="E3572">
        <f t="shared" si="111"/>
        <v>8.3941147971056292E-3</v>
      </c>
    </row>
    <row r="3573" spans="1:5" x14ac:dyDescent="0.25">
      <c r="A3573" s="1">
        <v>40889</v>
      </c>
      <c r="B3573">
        <v>1236.469971</v>
      </c>
      <c r="C3573">
        <f t="shared" si="112"/>
        <v>-6.5258766708531256E-3</v>
      </c>
      <c r="D3573">
        <v>1229.5</v>
      </c>
      <c r="E3573">
        <f t="shared" si="111"/>
        <v>-8.4824129537385828E-3</v>
      </c>
    </row>
    <row r="3574" spans="1:5" x14ac:dyDescent="0.25">
      <c r="A3574" s="1">
        <v>40890</v>
      </c>
      <c r="B3574">
        <v>1225.7299800000001</v>
      </c>
      <c r="C3574">
        <f t="shared" si="112"/>
        <v>-3.7887649274604739E-3</v>
      </c>
      <c r="D3574">
        <v>1220.25</v>
      </c>
      <c r="E3574">
        <f t="shared" si="111"/>
        <v>-3.2797167461771038E-3</v>
      </c>
    </row>
    <row r="3575" spans="1:5" x14ac:dyDescent="0.25">
      <c r="A3575" s="1">
        <v>40891</v>
      </c>
      <c r="B3575">
        <v>1211.8199460000001</v>
      </c>
      <c r="C3575">
        <f t="shared" si="112"/>
        <v>-4.9567120832905379E-3</v>
      </c>
      <c r="D3575">
        <v>1206.25</v>
      </c>
      <c r="E3575">
        <f t="shared" si="111"/>
        <v>-5.0114899767098754E-3</v>
      </c>
    </row>
    <row r="3576" spans="1:5" x14ac:dyDescent="0.25">
      <c r="A3576" s="1">
        <v>40892</v>
      </c>
      <c r="B3576">
        <v>1215.75</v>
      </c>
      <c r="C3576">
        <f t="shared" si="112"/>
        <v>1.4061817330743617E-3</v>
      </c>
      <c r="D3576">
        <v>1212</v>
      </c>
      <c r="E3576">
        <f t="shared" si="111"/>
        <v>2.0652934784184027E-3</v>
      </c>
    </row>
    <row r="3577" spans="1:5" x14ac:dyDescent="0.25">
      <c r="A3577" s="1">
        <v>40893</v>
      </c>
      <c r="B3577">
        <v>1219.660034</v>
      </c>
      <c r="C3577">
        <f t="shared" si="112"/>
        <v>1.3945147844239972E-3</v>
      </c>
      <c r="D3577">
        <v>1210</v>
      </c>
      <c r="E3577">
        <f t="shared" si="111"/>
        <v>-7.1724951381730499E-4</v>
      </c>
    </row>
    <row r="3578" spans="1:5" x14ac:dyDescent="0.25">
      <c r="A3578" s="1">
        <v>40896</v>
      </c>
      <c r="B3578">
        <v>1205.349976</v>
      </c>
      <c r="C3578">
        <f t="shared" si="112"/>
        <v>-5.1256294517067914E-3</v>
      </c>
      <c r="D3578">
        <v>1198.75</v>
      </c>
      <c r="E3578">
        <f t="shared" si="111"/>
        <v>-4.0567501377300908E-3</v>
      </c>
    </row>
    <row r="3579" spans="1:5" x14ac:dyDescent="0.25">
      <c r="A3579" s="1">
        <v>40897</v>
      </c>
      <c r="B3579">
        <v>1241.3000489999999</v>
      </c>
      <c r="C3579">
        <f t="shared" si="112"/>
        <v>1.2763608960775601E-2</v>
      </c>
      <c r="D3579">
        <v>1236.5</v>
      </c>
      <c r="E3579">
        <f t="shared" si="111"/>
        <v>1.3465500518596071E-2</v>
      </c>
    </row>
    <row r="3580" spans="1:5" x14ac:dyDescent="0.25">
      <c r="A3580" s="1">
        <v>40898</v>
      </c>
      <c r="B3580">
        <v>1243.719971</v>
      </c>
      <c r="C3580">
        <f t="shared" si="112"/>
        <v>8.4583552243772044E-4</v>
      </c>
      <c r="D3580">
        <v>1236.25</v>
      </c>
      <c r="E3580">
        <f t="shared" si="111"/>
        <v>-8.7816092080270398E-5</v>
      </c>
    </row>
    <row r="3581" spans="1:5" x14ac:dyDescent="0.25">
      <c r="A3581" s="1">
        <v>40899</v>
      </c>
      <c r="B3581">
        <v>1254</v>
      </c>
      <c r="C3581">
        <f t="shared" si="112"/>
        <v>3.574928438552151E-3</v>
      </c>
      <c r="D3581">
        <v>1249.25</v>
      </c>
      <c r="E3581">
        <f t="shared" si="111"/>
        <v>4.5430535093886277E-3</v>
      </c>
    </row>
    <row r="3582" spans="1:5" x14ac:dyDescent="0.25">
      <c r="A3582" s="1">
        <v>40900</v>
      </c>
      <c r="B3582">
        <v>1265.329956</v>
      </c>
      <c r="C3582">
        <f t="shared" si="112"/>
        <v>3.9062533529173786E-3</v>
      </c>
      <c r="D3582">
        <v>1259.5</v>
      </c>
      <c r="E3582">
        <f t="shared" si="111"/>
        <v>3.5488137195073617E-3</v>
      </c>
    </row>
    <row r="3583" spans="1:5" x14ac:dyDescent="0.25">
      <c r="A3583" s="1">
        <v>40904</v>
      </c>
      <c r="B3583">
        <v>1265.4300539999999</v>
      </c>
      <c r="C3583">
        <f t="shared" si="112"/>
        <v>3.4354904376902898E-5</v>
      </c>
      <c r="D3583">
        <v>1260.25</v>
      </c>
      <c r="E3583">
        <f t="shared" si="111"/>
        <v>2.5853427605635365E-4</v>
      </c>
    </row>
    <row r="3584" spans="1:5" x14ac:dyDescent="0.25">
      <c r="A3584" s="1">
        <v>40905</v>
      </c>
      <c r="B3584">
        <v>1249.6400149999999</v>
      </c>
      <c r="C3584">
        <f t="shared" si="112"/>
        <v>-5.4532213562081388E-3</v>
      </c>
      <c r="D3584">
        <v>1244.25</v>
      </c>
      <c r="E3584">
        <f t="shared" si="111"/>
        <v>-5.5490566941274405E-3</v>
      </c>
    </row>
    <row r="3585" spans="1:5" x14ac:dyDescent="0.25">
      <c r="A3585" s="1">
        <v>40906</v>
      </c>
      <c r="B3585">
        <v>1263.0200199999999</v>
      </c>
      <c r="C3585">
        <f t="shared" si="112"/>
        <v>4.6253111711217669E-3</v>
      </c>
      <c r="D3585">
        <v>1257.25</v>
      </c>
      <c r="E3585">
        <f t="shared" si="111"/>
        <v>4.5139948769039899E-3</v>
      </c>
    </row>
    <row r="3586" spans="1:5" x14ac:dyDescent="0.25">
      <c r="A3586" s="1">
        <v>40907</v>
      </c>
      <c r="B3586">
        <v>1257.599976</v>
      </c>
      <c r="C3586">
        <f t="shared" si="112"/>
        <v>-1.867714159635533E-3</v>
      </c>
      <c r="D3586">
        <v>1253</v>
      </c>
      <c r="E3586">
        <f t="shared" si="111"/>
        <v>-1.4705732988147086E-3</v>
      </c>
    </row>
    <row r="3587" spans="1:5" x14ac:dyDescent="0.25">
      <c r="A3587" s="1">
        <v>40911</v>
      </c>
      <c r="B3587">
        <v>1277.0600589999999</v>
      </c>
      <c r="C3587">
        <f t="shared" si="112"/>
        <v>6.6688018200779381E-3</v>
      </c>
      <c r="D3587">
        <v>1272.25</v>
      </c>
      <c r="E3587">
        <f t="shared" si="111"/>
        <v>6.6213885511822394E-3</v>
      </c>
    </row>
    <row r="3588" spans="1:5" x14ac:dyDescent="0.25">
      <c r="A3588" s="1">
        <v>40912</v>
      </c>
      <c r="B3588">
        <v>1277.3000489999999</v>
      </c>
      <c r="C3588">
        <f t="shared" si="112"/>
        <v>8.160660878801729E-5</v>
      </c>
      <c r="D3588">
        <v>1273.25</v>
      </c>
      <c r="E3588">
        <f t="shared" ref="E3588:E3651" si="113">LOG(D3588/D3587)</f>
        <v>3.4122530288347195E-4</v>
      </c>
    </row>
    <row r="3589" spans="1:5" x14ac:dyDescent="0.25">
      <c r="A3589" s="1">
        <v>40913</v>
      </c>
      <c r="B3589">
        <v>1281.0600589999999</v>
      </c>
      <c r="C3589">
        <f t="shared" si="112"/>
        <v>1.2765620957924315E-3</v>
      </c>
      <c r="D3589">
        <v>1273.25</v>
      </c>
      <c r="E3589">
        <f t="shared" si="113"/>
        <v>0</v>
      </c>
    </row>
    <row r="3590" spans="1:5" x14ac:dyDescent="0.25">
      <c r="A3590" s="1">
        <v>40914</v>
      </c>
      <c r="B3590">
        <v>1277.8100589999999</v>
      </c>
      <c r="C3590">
        <f t="shared" si="112"/>
        <v>-1.1031883292658788E-3</v>
      </c>
      <c r="D3590">
        <v>1274</v>
      </c>
      <c r="E3590">
        <f t="shared" si="113"/>
        <v>2.5574315111581068E-4</v>
      </c>
    </row>
    <row r="3591" spans="1:5" x14ac:dyDescent="0.25">
      <c r="A3591" s="1">
        <v>40917</v>
      </c>
      <c r="B3591">
        <v>1280.6999510000001</v>
      </c>
      <c r="C3591">
        <f t="shared" si="112"/>
        <v>9.8109030469778371E-4</v>
      </c>
      <c r="D3591">
        <v>1275.5</v>
      </c>
      <c r="E3591">
        <f t="shared" si="113"/>
        <v>5.1103494647724776E-4</v>
      </c>
    </row>
    <row r="3592" spans="1:5" x14ac:dyDescent="0.25">
      <c r="A3592" s="1">
        <v>40918</v>
      </c>
      <c r="B3592">
        <v>1292.079956</v>
      </c>
      <c r="C3592">
        <f t="shared" si="112"/>
        <v>3.8419964290813931E-3</v>
      </c>
      <c r="D3592">
        <v>1286.25</v>
      </c>
      <c r="E3592">
        <f t="shared" si="113"/>
        <v>3.6449248246805056E-3</v>
      </c>
    </row>
    <row r="3593" spans="1:5" x14ac:dyDescent="0.25">
      <c r="A3593" s="1">
        <v>40919</v>
      </c>
      <c r="B3593">
        <v>1292.4799800000001</v>
      </c>
      <c r="C3593">
        <f t="shared" si="112"/>
        <v>1.344354331244576E-4</v>
      </c>
      <c r="D3593">
        <v>1288</v>
      </c>
      <c r="E3593">
        <f t="shared" si="113"/>
        <v>5.9047525330399066E-4</v>
      </c>
    </row>
    <row r="3594" spans="1:5" x14ac:dyDescent="0.25">
      <c r="A3594" s="1">
        <v>40920</v>
      </c>
      <c r="B3594">
        <v>1295.5</v>
      </c>
      <c r="C3594">
        <f t="shared" si="112"/>
        <v>1.0135925522774571E-3</v>
      </c>
      <c r="D3594">
        <v>1292.25</v>
      </c>
      <c r="E3594">
        <f t="shared" si="113"/>
        <v>1.4306778159352443E-3</v>
      </c>
    </row>
    <row r="3595" spans="1:5" x14ac:dyDescent="0.25">
      <c r="A3595" s="1">
        <v>40921</v>
      </c>
      <c r="B3595">
        <v>1289.089966</v>
      </c>
      <c r="C3595">
        <f t="shared" si="112"/>
        <v>-2.1541893602849181E-3</v>
      </c>
      <c r="D3595">
        <v>1289.5</v>
      </c>
      <c r="E3595">
        <f t="shared" si="113"/>
        <v>-9.2519436577221477E-4</v>
      </c>
    </row>
    <row r="3596" spans="1:5" x14ac:dyDescent="0.25">
      <c r="A3596" s="1">
        <v>40925</v>
      </c>
      <c r="B3596">
        <v>1293.670044</v>
      </c>
      <c r="C3596">
        <f t="shared" si="112"/>
        <v>1.5402938557395707E-3</v>
      </c>
      <c r="D3596">
        <v>1289.5</v>
      </c>
      <c r="E3596">
        <f t="shared" si="113"/>
        <v>0</v>
      </c>
    </row>
    <row r="3597" spans="1:5" x14ac:dyDescent="0.25">
      <c r="A3597" s="1">
        <v>40926</v>
      </c>
      <c r="B3597">
        <v>1308.040039</v>
      </c>
      <c r="C3597">
        <f t="shared" si="112"/>
        <v>4.7975160934460399E-3</v>
      </c>
      <c r="D3597">
        <v>1302.75</v>
      </c>
      <c r="E3597">
        <f t="shared" si="113"/>
        <v>4.4397353648424178E-3</v>
      </c>
    </row>
    <row r="3598" spans="1:5" x14ac:dyDescent="0.25">
      <c r="A3598" s="1">
        <v>40927</v>
      </c>
      <c r="B3598">
        <v>1314.5</v>
      </c>
      <c r="C3598">
        <f t="shared" si="112"/>
        <v>2.1395525316371651E-3</v>
      </c>
      <c r="D3598">
        <v>1310.25</v>
      </c>
      <c r="E3598">
        <f t="shared" si="113"/>
        <v>2.4930865358323241E-3</v>
      </c>
    </row>
    <row r="3599" spans="1:5" x14ac:dyDescent="0.25">
      <c r="A3599" s="1">
        <v>40928</v>
      </c>
      <c r="B3599">
        <v>1315.380005</v>
      </c>
      <c r="C3599">
        <f t="shared" si="112"/>
        <v>2.9064545080755271E-4</v>
      </c>
      <c r="D3599">
        <v>1311.25</v>
      </c>
      <c r="E3599">
        <f t="shared" si="113"/>
        <v>3.3133282698324159E-4</v>
      </c>
    </row>
    <row r="3600" spans="1:5" x14ac:dyDescent="0.25">
      <c r="A3600" s="1">
        <v>40931</v>
      </c>
      <c r="B3600">
        <v>1316</v>
      </c>
      <c r="C3600">
        <f t="shared" si="112"/>
        <v>2.0465338474769053E-4</v>
      </c>
      <c r="D3600">
        <v>1311.25</v>
      </c>
      <c r="E3600">
        <f t="shared" si="113"/>
        <v>0</v>
      </c>
    </row>
    <row r="3601" spans="1:5" x14ac:dyDescent="0.25">
      <c r="A3601" s="1">
        <v>40932</v>
      </c>
      <c r="B3601">
        <v>1314.650024</v>
      </c>
      <c r="C3601">
        <f t="shared" si="112"/>
        <v>-4.4573559661555432E-4</v>
      </c>
      <c r="D3601">
        <v>1311.5</v>
      </c>
      <c r="E3601">
        <f t="shared" si="113"/>
        <v>8.2793724758068547E-5</v>
      </c>
    </row>
    <row r="3602" spans="1:5" x14ac:dyDescent="0.25">
      <c r="A3602" s="1">
        <v>40933</v>
      </c>
      <c r="B3602">
        <v>1326.0600589999999</v>
      </c>
      <c r="C3602">
        <f t="shared" si="112"/>
        <v>3.7530405998060573E-3</v>
      </c>
      <c r="D3602">
        <v>1320.5</v>
      </c>
      <c r="E3602">
        <f t="shared" si="113"/>
        <v>2.9701106165704915E-3</v>
      </c>
    </row>
    <row r="3603" spans="1:5" x14ac:dyDescent="0.25">
      <c r="A3603" s="1">
        <v>40934</v>
      </c>
      <c r="B3603">
        <v>1318.4300539999999</v>
      </c>
      <c r="C3603">
        <f t="shared" ref="C3603:C3666" si="114">LOG(B3603/B3602)</f>
        <v>-2.5060999450825278E-3</v>
      </c>
      <c r="D3603">
        <v>1315</v>
      </c>
      <c r="E3603">
        <f t="shared" si="113"/>
        <v>-1.8126527171661668E-3</v>
      </c>
    </row>
    <row r="3604" spans="1:5" x14ac:dyDescent="0.25">
      <c r="A3604" s="1">
        <v>40935</v>
      </c>
      <c r="B3604">
        <v>1316.329956</v>
      </c>
      <c r="C3604">
        <f t="shared" si="114"/>
        <v>-6.9232959552034462E-4</v>
      </c>
      <c r="D3604">
        <v>1312.75</v>
      </c>
      <c r="E3604">
        <f t="shared" si="113"/>
        <v>-7.4372586668207863E-4</v>
      </c>
    </row>
    <row r="3605" spans="1:5" x14ac:dyDescent="0.25">
      <c r="A3605" s="1">
        <v>40938</v>
      </c>
      <c r="B3605">
        <v>1313.01001</v>
      </c>
      <c r="C3605">
        <f t="shared" si="114"/>
        <v>-1.0967277057345615E-3</v>
      </c>
      <c r="D3605">
        <v>1309</v>
      </c>
      <c r="E3605">
        <f t="shared" si="113"/>
        <v>-1.2423804083387688E-3</v>
      </c>
    </row>
    <row r="3606" spans="1:5" x14ac:dyDescent="0.25">
      <c r="A3606" s="1">
        <v>40939</v>
      </c>
      <c r="B3606">
        <v>1312.410034</v>
      </c>
      <c r="C3606">
        <f t="shared" si="114"/>
        <v>-1.9849491985544985E-4</v>
      </c>
      <c r="D3606">
        <v>1308</v>
      </c>
      <c r="E3606">
        <f t="shared" si="113"/>
        <v>-3.3190256250733153E-4</v>
      </c>
    </row>
    <row r="3607" spans="1:5" x14ac:dyDescent="0.25">
      <c r="A3607" s="1">
        <v>40940</v>
      </c>
      <c r="B3607">
        <v>1324.089966</v>
      </c>
      <c r="C3607">
        <f t="shared" si="114"/>
        <v>3.8479523618236643E-3</v>
      </c>
      <c r="D3607">
        <v>1320.25</v>
      </c>
      <c r="E3607">
        <f t="shared" si="113"/>
        <v>4.0484321722839738E-3</v>
      </c>
    </row>
    <row r="3608" spans="1:5" x14ac:dyDescent="0.25">
      <c r="A3608" s="1">
        <v>40941</v>
      </c>
      <c r="B3608">
        <v>1325.540039</v>
      </c>
      <c r="C3608">
        <f t="shared" si="114"/>
        <v>4.7535600362408066E-4</v>
      </c>
      <c r="D3608">
        <v>1322.75</v>
      </c>
      <c r="E3608">
        <f t="shared" si="113"/>
        <v>8.2159404356200831E-4</v>
      </c>
    </row>
    <row r="3609" spans="1:5" x14ac:dyDescent="0.25">
      <c r="A3609" s="1">
        <v>40942</v>
      </c>
      <c r="B3609">
        <v>1344.900024</v>
      </c>
      <c r="C3609">
        <f t="shared" si="114"/>
        <v>6.2971508551409898E-3</v>
      </c>
      <c r="D3609">
        <v>1339.5</v>
      </c>
      <c r="E3609">
        <f t="shared" si="113"/>
        <v>5.4649477401332797E-3</v>
      </c>
    </row>
    <row r="3610" spans="1:5" x14ac:dyDescent="0.25">
      <c r="A3610" s="1">
        <v>40945</v>
      </c>
      <c r="B3610">
        <v>1344.329956</v>
      </c>
      <c r="C3610">
        <f t="shared" si="114"/>
        <v>-1.8412511556044334E-4</v>
      </c>
      <c r="D3610">
        <v>1339</v>
      </c>
      <c r="E3610">
        <f t="shared" si="113"/>
        <v>-1.6214093221871673E-4</v>
      </c>
    </row>
    <row r="3611" spans="1:5" x14ac:dyDescent="0.25">
      <c r="A3611" s="1">
        <v>40946</v>
      </c>
      <c r="B3611">
        <v>1347.0500489999999</v>
      </c>
      <c r="C3611">
        <f t="shared" si="114"/>
        <v>8.7785580645602314E-4</v>
      </c>
      <c r="D3611">
        <v>1344.75</v>
      </c>
      <c r="E3611">
        <f t="shared" si="113"/>
        <v>1.8609759418739386E-3</v>
      </c>
    </row>
    <row r="3612" spans="1:5" x14ac:dyDescent="0.25">
      <c r="A3612" s="1">
        <v>40947</v>
      </c>
      <c r="B3612">
        <v>1349.959961</v>
      </c>
      <c r="C3612">
        <f t="shared" si="114"/>
        <v>9.3715574664094976E-4</v>
      </c>
      <c r="D3612">
        <v>1347.25</v>
      </c>
      <c r="E3612">
        <f t="shared" si="113"/>
        <v>8.0663931418010072E-4</v>
      </c>
    </row>
    <row r="3613" spans="1:5" x14ac:dyDescent="0.25">
      <c r="A3613" s="1">
        <v>40948</v>
      </c>
      <c r="B3613">
        <v>1351.9499510000001</v>
      </c>
      <c r="C3613">
        <f t="shared" si="114"/>
        <v>6.3972660855479723E-4</v>
      </c>
      <c r="D3613">
        <v>1348.25</v>
      </c>
      <c r="E3613">
        <f t="shared" si="113"/>
        <v>3.222366921369318E-4</v>
      </c>
    </row>
    <row r="3614" spans="1:5" x14ac:dyDescent="0.25">
      <c r="A3614" s="1">
        <v>40949</v>
      </c>
      <c r="B3614">
        <v>1342.6400149999999</v>
      </c>
      <c r="C3614">
        <f t="shared" si="114"/>
        <v>-3.0010279644674073E-3</v>
      </c>
      <c r="D3614">
        <v>1340.25</v>
      </c>
      <c r="E3614">
        <f t="shared" si="113"/>
        <v>-2.5846130628557414E-3</v>
      </c>
    </row>
    <row r="3615" spans="1:5" x14ac:dyDescent="0.25">
      <c r="A3615" s="1">
        <v>40952</v>
      </c>
      <c r="B3615">
        <v>1351.7700199999999</v>
      </c>
      <c r="C3615">
        <f t="shared" si="114"/>
        <v>2.943223871309126E-3</v>
      </c>
      <c r="D3615">
        <v>1349.5</v>
      </c>
      <c r="E3615">
        <f t="shared" si="113"/>
        <v>2.9870729951911633E-3</v>
      </c>
    </row>
    <row r="3616" spans="1:5" x14ac:dyDescent="0.25">
      <c r="A3616" s="1">
        <v>40953</v>
      </c>
      <c r="B3616">
        <v>1350.5</v>
      </c>
      <c r="C3616">
        <f t="shared" si="114"/>
        <v>-4.0822176498643645E-4</v>
      </c>
      <c r="D3616">
        <v>1347.75</v>
      </c>
      <c r="E3616">
        <f t="shared" si="113"/>
        <v>-5.6354839186159892E-4</v>
      </c>
    </row>
    <row r="3617" spans="1:5" x14ac:dyDescent="0.25">
      <c r="A3617" s="1">
        <v>40954</v>
      </c>
      <c r="B3617">
        <v>1343.2299800000001</v>
      </c>
      <c r="C3617">
        <f t="shared" si="114"/>
        <v>-2.3442121212424675E-3</v>
      </c>
      <c r="D3617">
        <v>1342.25</v>
      </c>
      <c r="E3617">
        <f t="shared" si="113"/>
        <v>-1.7759278653984841E-3</v>
      </c>
    </row>
    <row r="3618" spans="1:5" x14ac:dyDescent="0.25">
      <c r="A3618" s="1">
        <v>40955</v>
      </c>
      <c r="B3618">
        <v>1358.040039</v>
      </c>
      <c r="C3618">
        <f t="shared" si="114"/>
        <v>4.7621980050120668E-3</v>
      </c>
      <c r="D3618">
        <v>1354.75</v>
      </c>
      <c r="E3618">
        <f t="shared" si="113"/>
        <v>4.0257470491531283E-3</v>
      </c>
    </row>
    <row r="3619" spans="1:5" x14ac:dyDescent="0.25">
      <c r="A3619" s="1">
        <v>40956</v>
      </c>
      <c r="B3619">
        <v>1361.2299800000001</v>
      </c>
      <c r="C3619">
        <f t="shared" si="114"/>
        <v>1.0189311099700598E-3</v>
      </c>
      <c r="D3619">
        <v>1360.25</v>
      </c>
      <c r="E3619">
        <f t="shared" si="113"/>
        <v>1.7595748935136423E-3</v>
      </c>
    </row>
    <row r="3620" spans="1:5" x14ac:dyDescent="0.25">
      <c r="A3620" s="1">
        <v>40960</v>
      </c>
      <c r="B3620">
        <v>1362.209961</v>
      </c>
      <c r="C3620">
        <f t="shared" si="114"/>
        <v>3.1254616827171321E-4</v>
      </c>
      <c r="D3620">
        <v>1360.25</v>
      </c>
      <c r="E3620">
        <f t="shared" si="113"/>
        <v>0</v>
      </c>
    </row>
    <row r="3621" spans="1:5" x14ac:dyDescent="0.25">
      <c r="A3621" s="1">
        <v>40961</v>
      </c>
      <c r="B3621">
        <v>1357.660034</v>
      </c>
      <c r="C3621">
        <f t="shared" si="114"/>
        <v>-1.4530180016180624E-3</v>
      </c>
      <c r="D3621">
        <v>1356</v>
      </c>
      <c r="E3621">
        <f t="shared" si="113"/>
        <v>-1.3590450468975953E-3</v>
      </c>
    </row>
    <row r="3622" spans="1:5" x14ac:dyDescent="0.25">
      <c r="A3622" s="1">
        <v>40962</v>
      </c>
      <c r="B3622">
        <v>1363.459961</v>
      </c>
      <c r="C3622">
        <f t="shared" si="114"/>
        <v>1.8513554056121717E-3</v>
      </c>
      <c r="D3622">
        <v>1363.25</v>
      </c>
      <c r="E3622">
        <f t="shared" si="113"/>
        <v>2.3158168278143276E-3</v>
      </c>
    </row>
    <row r="3623" spans="1:5" x14ac:dyDescent="0.25">
      <c r="A3623" s="1">
        <v>40963</v>
      </c>
      <c r="B3623">
        <v>1365.73999</v>
      </c>
      <c r="C3623">
        <f t="shared" si="114"/>
        <v>7.2563700822294653E-4</v>
      </c>
      <c r="D3623">
        <v>1361.75</v>
      </c>
      <c r="E3623">
        <f t="shared" si="113"/>
        <v>-4.7812241368920885E-4</v>
      </c>
    </row>
    <row r="3624" spans="1:5" x14ac:dyDescent="0.25">
      <c r="A3624" s="1">
        <v>40966</v>
      </c>
      <c r="B3624">
        <v>1367.589966</v>
      </c>
      <c r="C3624">
        <f t="shared" si="114"/>
        <v>5.8787962234179358E-4</v>
      </c>
      <c r="D3624">
        <v>1364.9</v>
      </c>
      <c r="E3624">
        <f t="shared" si="113"/>
        <v>1.0034498205499899E-3</v>
      </c>
    </row>
    <row r="3625" spans="1:5" x14ac:dyDescent="0.25">
      <c r="A3625" s="1">
        <v>40967</v>
      </c>
      <c r="B3625">
        <v>1372.1800539999999</v>
      </c>
      <c r="C3625">
        <f t="shared" si="114"/>
        <v>1.4551964145772627E-3</v>
      </c>
      <c r="D3625">
        <v>1367.9</v>
      </c>
      <c r="E3625">
        <f t="shared" si="113"/>
        <v>9.5351578533582626E-4</v>
      </c>
    </row>
    <row r="3626" spans="1:5" x14ac:dyDescent="0.25">
      <c r="A3626" s="1">
        <v>40968</v>
      </c>
      <c r="B3626">
        <v>1365.6800539999999</v>
      </c>
      <c r="C3626">
        <f t="shared" si="114"/>
        <v>-2.0621356276465065E-3</v>
      </c>
      <c r="D3626">
        <v>1357.9</v>
      </c>
      <c r="E3626">
        <f t="shared" si="113"/>
        <v>-3.1865612319711845E-3</v>
      </c>
    </row>
    <row r="3627" spans="1:5" x14ac:dyDescent="0.25">
      <c r="A3627" s="1">
        <v>40969</v>
      </c>
      <c r="B3627">
        <v>1374.089966</v>
      </c>
      <c r="C3627">
        <f t="shared" si="114"/>
        <v>2.6662017756993277E-3</v>
      </c>
      <c r="D3627">
        <v>1368.5</v>
      </c>
      <c r="E3627">
        <f t="shared" si="113"/>
        <v>3.3770134270581036E-3</v>
      </c>
    </row>
    <row r="3628" spans="1:5" x14ac:dyDescent="0.25">
      <c r="A3628" s="1">
        <v>40970</v>
      </c>
      <c r="B3628">
        <v>1369.630005</v>
      </c>
      <c r="C3628">
        <f t="shared" si="114"/>
        <v>-1.4119065927061256E-3</v>
      </c>
      <c r="D3628">
        <v>1362.75</v>
      </c>
      <c r="E3628">
        <f t="shared" si="113"/>
        <v>-1.8286110464080826E-3</v>
      </c>
    </row>
    <row r="3629" spans="1:5" x14ac:dyDescent="0.25">
      <c r="A3629" s="1">
        <v>40973</v>
      </c>
      <c r="B3629">
        <v>1364.329956</v>
      </c>
      <c r="C3629">
        <f t="shared" si="114"/>
        <v>-1.6838468381747045E-3</v>
      </c>
      <c r="D3629">
        <v>1358.5</v>
      </c>
      <c r="E3629">
        <f t="shared" si="113"/>
        <v>-1.3565479458247944E-3</v>
      </c>
    </row>
    <row r="3630" spans="1:5" x14ac:dyDescent="0.25">
      <c r="A3630" s="1">
        <v>40974</v>
      </c>
      <c r="B3630">
        <v>1343.3599850000001</v>
      </c>
      <c r="C3630">
        <f t="shared" si="114"/>
        <v>-6.7270071348473738E-3</v>
      </c>
      <c r="D3630">
        <v>1335.25</v>
      </c>
      <c r="E3630">
        <f t="shared" si="113"/>
        <v>-7.4970561127346812E-3</v>
      </c>
    </row>
    <row r="3631" spans="1:5" x14ac:dyDescent="0.25">
      <c r="A3631" s="1">
        <v>40975</v>
      </c>
      <c r="B3631">
        <v>1352.630005</v>
      </c>
      <c r="C3631">
        <f t="shared" si="114"/>
        <v>2.9866093080593331E-3</v>
      </c>
      <c r="D3631">
        <v>1347.5</v>
      </c>
      <c r="E3631">
        <f t="shared" si="113"/>
        <v>3.9661872176013817E-3</v>
      </c>
    </row>
    <row r="3632" spans="1:5" x14ac:dyDescent="0.25">
      <c r="A3632" s="1">
        <v>40976</v>
      </c>
      <c r="B3632">
        <v>1365.910034</v>
      </c>
      <c r="C3632">
        <f t="shared" si="114"/>
        <v>4.24307834974733E-3</v>
      </c>
      <c r="D3632">
        <v>1360.5</v>
      </c>
      <c r="E3632">
        <f t="shared" si="113"/>
        <v>4.169772257000201E-3</v>
      </c>
    </row>
    <row r="3633" spans="1:5" x14ac:dyDescent="0.25">
      <c r="A3633" s="1">
        <v>40977</v>
      </c>
      <c r="B3633">
        <v>1370.869995</v>
      </c>
      <c r="C3633">
        <f t="shared" si="114"/>
        <v>1.5741755116141574E-3</v>
      </c>
      <c r="D3633">
        <v>1366.5</v>
      </c>
      <c r="E3633">
        <f t="shared" si="113"/>
        <v>1.9110899129029715E-3</v>
      </c>
    </row>
    <row r="3634" spans="1:5" x14ac:dyDescent="0.25">
      <c r="A3634" s="1">
        <v>40981</v>
      </c>
      <c r="B3634">
        <v>1395.9499510000001</v>
      </c>
      <c r="C3634">
        <f t="shared" si="114"/>
        <v>7.8735769178494789E-3</v>
      </c>
      <c r="D3634">
        <v>1390.5</v>
      </c>
      <c r="E3634">
        <f t="shared" si="113"/>
        <v>7.5613571714988163E-3</v>
      </c>
    </row>
    <row r="3635" spans="1:5" x14ac:dyDescent="0.25">
      <c r="A3635" s="1">
        <v>40982</v>
      </c>
      <c r="B3635">
        <v>1394.280029</v>
      </c>
      <c r="C3635">
        <f t="shared" si="114"/>
        <v>-5.1984101783586207E-4</v>
      </c>
      <c r="D3635">
        <v>1388.75</v>
      </c>
      <c r="E3635">
        <f t="shared" si="113"/>
        <v>-5.4692125125430471E-4</v>
      </c>
    </row>
    <row r="3636" spans="1:5" x14ac:dyDescent="0.25">
      <c r="A3636" s="1">
        <v>40983</v>
      </c>
      <c r="B3636">
        <v>1402.599976</v>
      </c>
      <c r="C3636">
        <f t="shared" si="114"/>
        <v>2.5838203451400915E-3</v>
      </c>
      <c r="D3636">
        <v>1396</v>
      </c>
      <c r="E3636">
        <f t="shared" si="113"/>
        <v>2.2613463382182685E-3</v>
      </c>
    </row>
    <row r="3637" spans="1:5" x14ac:dyDescent="0.25">
      <c r="A3637" s="1">
        <v>40984</v>
      </c>
      <c r="B3637">
        <v>1404.170044</v>
      </c>
      <c r="C3637">
        <f t="shared" si="114"/>
        <v>4.8587660184214415E-4</v>
      </c>
      <c r="D3637">
        <v>1398.75</v>
      </c>
      <c r="E3637">
        <f t="shared" si="113"/>
        <v>8.5468124926416252E-4</v>
      </c>
    </row>
    <row r="3638" spans="1:5" x14ac:dyDescent="0.25">
      <c r="A3638" s="1">
        <v>40987</v>
      </c>
      <c r="B3638">
        <v>1409.75</v>
      </c>
      <c r="C3638">
        <f t="shared" si="114"/>
        <v>1.7223995270323816E-3</v>
      </c>
      <c r="D3638">
        <v>1404.25</v>
      </c>
      <c r="E3638">
        <f t="shared" si="113"/>
        <v>1.7043330117734103E-3</v>
      </c>
    </row>
    <row r="3639" spans="1:5" x14ac:dyDescent="0.25">
      <c r="A3639" s="1">
        <v>40988</v>
      </c>
      <c r="B3639">
        <v>1405.5200199999999</v>
      </c>
      <c r="C3639">
        <f t="shared" si="114"/>
        <v>-1.3050672524664195E-3</v>
      </c>
      <c r="D3639">
        <v>1400</v>
      </c>
      <c r="E3639">
        <f t="shared" si="113"/>
        <v>-1.3163968699418274E-3</v>
      </c>
    </row>
    <row r="3640" spans="1:5" x14ac:dyDescent="0.25">
      <c r="A3640" s="1">
        <v>40989</v>
      </c>
      <c r="B3640">
        <v>1402.8900149999999</v>
      </c>
      <c r="C3640">
        <f t="shared" si="114"/>
        <v>-8.1341184409673901E-4</v>
      </c>
      <c r="D3640">
        <v>1397.75</v>
      </c>
      <c r="E3640">
        <f t="shared" si="113"/>
        <v>-6.9853474752752664E-4</v>
      </c>
    </row>
    <row r="3641" spans="1:5" x14ac:dyDescent="0.25">
      <c r="A3641" s="1">
        <v>40990</v>
      </c>
      <c r="B3641">
        <v>1392.780029</v>
      </c>
      <c r="C3641">
        <f t="shared" si="114"/>
        <v>-3.1410933357710561E-3</v>
      </c>
      <c r="D3641">
        <v>1389</v>
      </c>
      <c r="E3641">
        <f t="shared" si="113"/>
        <v>-2.7272551930949199E-3</v>
      </c>
    </row>
    <row r="3642" spans="1:5" x14ac:dyDescent="0.25">
      <c r="A3642" s="1">
        <v>40991</v>
      </c>
      <c r="B3642">
        <v>1397.1099850000001</v>
      </c>
      <c r="C3642">
        <f t="shared" si="114"/>
        <v>1.3480656929978612E-3</v>
      </c>
      <c r="D3642">
        <v>1394.25</v>
      </c>
      <c r="E3642">
        <f t="shared" si="113"/>
        <v>1.6384074259830988E-3</v>
      </c>
    </row>
    <row r="3643" spans="1:5" x14ac:dyDescent="0.25">
      <c r="A3643" s="1">
        <v>40994</v>
      </c>
      <c r="B3643">
        <v>1416.51001</v>
      </c>
      <c r="C3643">
        <f t="shared" si="114"/>
        <v>5.9890513593362678E-3</v>
      </c>
      <c r="D3643">
        <v>1415.25</v>
      </c>
      <c r="E3643">
        <f t="shared" si="113"/>
        <v>6.492510393032799E-3</v>
      </c>
    </row>
    <row r="3644" spans="1:5" x14ac:dyDescent="0.25">
      <c r="A3644" s="1">
        <v>40995</v>
      </c>
      <c r="B3644">
        <v>1412.5200199999999</v>
      </c>
      <c r="C3644">
        <f t="shared" si="114"/>
        <v>-1.2250359808350523E-3</v>
      </c>
      <c r="D3644">
        <v>1406</v>
      </c>
      <c r="E3644">
        <f t="shared" si="113"/>
        <v>-2.8478428728262459E-3</v>
      </c>
    </row>
    <row r="3645" spans="1:5" x14ac:dyDescent="0.25">
      <c r="A3645" s="1">
        <v>40996</v>
      </c>
      <c r="B3645">
        <v>1405.540039</v>
      </c>
      <c r="C3645">
        <f t="shared" si="114"/>
        <v>-2.1513902242666538E-3</v>
      </c>
      <c r="D3645">
        <v>1400</v>
      </c>
      <c r="E3645">
        <f t="shared" si="113"/>
        <v>-1.8572850055671112E-3</v>
      </c>
    </row>
    <row r="3646" spans="1:5" x14ac:dyDescent="0.25">
      <c r="A3646" s="1">
        <v>40997</v>
      </c>
      <c r="B3646">
        <v>1403.280029</v>
      </c>
      <c r="C3646">
        <f t="shared" si="114"/>
        <v>-6.9887715132643379E-4</v>
      </c>
      <c r="D3646">
        <v>1398</v>
      </c>
      <c r="E3646">
        <f t="shared" si="113"/>
        <v>-6.2086426857542866E-4</v>
      </c>
    </row>
    <row r="3647" spans="1:5" x14ac:dyDescent="0.25">
      <c r="A3647" s="1">
        <v>40998</v>
      </c>
      <c r="B3647">
        <v>1408.469971</v>
      </c>
      <c r="C3647">
        <f t="shared" si="114"/>
        <v>1.6032476086073459E-3</v>
      </c>
      <c r="D3647">
        <v>1404</v>
      </c>
      <c r="E3647">
        <f t="shared" si="113"/>
        <v>1.8599363841239043E-3</v>
      </c>
    </row>
    <row r="3648" spans="1:5" x14ac:dyDescent="0.25">
      <c r="A3648" s="1">
        <v>41001</v>
      </c>
      <c r="B3648">
        <v>1419.040039</v>
      </c>
      <c r="C3648">
        <f t="shared" si="114"/>
        <v>3.2470573569284619E-3</v>
      </c>
      <c r="D3648">
        <v>1412.25</v>
      </c>
      <c r="E3648">
        <f t="shared" si="113"/>
        <v>2.5444756145783769E-3</v>
      </c>
    </row>
    <row r="3649" spans="1:5" x14ac:dyDescent="0.25">
      <c r="A3649" s="1">
        <v>41002</v>
      </c>
      <c r="B3649">
        <v>1413.380005</v>
      </c>
      <c r="C3649">
        <f t="shared" si="114"/>
        <v>-1.7357064046599733E-3</v>
      </c>
      <c r="D3649">
        <v>1408.5</v>
      </c>
      <c r="E3649">
        <f t="shared" si="113"/>
        <v>-1.1547320865727042E-3</v>
      </c>
    </row>
    <row r="3650" spans="1:5" x14ac:dyDescent="0.25">
      <c r="A3650" s="1">
        <v>41003</v>
      </c>
      <c r="B3650">
        <v>1398.959961</v>
      </c>
      <c r="C3650">
        <f t="shared" si="114"/>
        <v>-4.4536581609848488E-3</v>
      </c>
      <c r="D3650">
        <v>1393.25</v>
      </c>
      <c r="E3650">
        <f t="shared" si="113"/>
        <v>-4.7277995935543484E-3</v>
      </c>
    </row>
    <row r="3651" spans="1:5" x14ac:dyDescent="0.25">
      <c r="A3651" s="1">
        <v>41004</v>
      </c>
      <c r="B3651">
        <v>1398.079956</v>
      </c>
      <c r="C3651">
        <f t="shared" si="114"/>
        <v>-2.7327556237905117E-4</v>
      </c>
      <c r="D3651">
        <v>1390.25</v>
      </c>
      <c r="E3651">
        <f t="shared" si="113"/>
        <v>-9.3614797929986659E-4</v>
      </c>
    </row>
    <row r="3652" spans="1:5" x14ac:dyDescent="0.25">
      <c r="A3652" s="1">
        <v>41008</v>
      </c>
      <c r="B3652">
        <v>1382.1999510000001</v>
      </c>
      <c r="C3652">
        <f t="shared" si="114"/>
        <v>-4.9611361245813718E-3</v>
      </c>
      <c r="D3652">
        <v>1374.5</v>
      </c>
      <c r="E3652">
        <f t="shared" ref="E3652:E3715" si="115">LOG(D3652/D3651)</f>
        <v>-4.9481595694506799E-3</v>
      </c>
    </row>
    <row r="3653" spans="1:5" x14ac:dyDescent="0.25">
      <c r="A3653" s="1">
        <v>41009</v>
      </c>
      <c r="B3653">
        <v>1358.589966</v>
      </c>
      <c r="C3653">
        <f t="shared" si="114"/>
        <v>-7.4824704950094941E-3</v>
      </c>
      <c r="D3653">
        <v>1356.75</v>
      </c>
      <c r="E3653">
        <f t="shared" si="115"/>
        <v>-5.6449139279734573E-3</v>
      </c>
    </row>
    <row r="3654" spans="1:5" x14ac:dyDescent="0.25">
      <c r="A3654" s="1">
        <v>41010</v>
      </c>
      <c r="B3654">
        <v>1368.709961</v>
      </c>
      <c r="C3654">
        <f t="shared" si="114"/>
        <v>3.2230251711901571E-3</v>
      </c>
      <c r="D3654">
        <v>1364.25</v>
      </c>
      <c r="E3654">
        <f t="shared" si="115"/>
        <v>2.3941322036698126E-3</v>
      </c>
    </row>
    <row r="3655" spans="1:5" x14ac:dyDescent="0.25">
      <c r="A3655" s="1">
        <v>41011</v>
      </c>
      <c r="B3655">
        <v>1387.5699460000001</v>
      </c>
      <c r="C3655">
        <f t="shared" si="114"/>
        <v>5.9434567797860315E-3</v>
      </c>
      <c r="D3655">
        <v>1386</v>
      </c>
      <c r="E3655">
        <f t="shared" si="115"/>
        <v>6.8692678206043233E-3</v>
      </c>
    </row>
    <row r="3656" spans="1:5" x14ac:dyDescent="0.25">
      <c r="A3656" s="1">
        <v>41012</v>
      </c>
      <c r="B3656">
        <v>1370.26001</v>
      </c>
      <c r="C3656">
        <f t="shared" si="114"/>
        <v>-5.4519013364087892E-3</v>
      </c>
      <c r="D3656">
        <v>1365</v>
      </c>
      <c r="E3656">
        <f t="shared" si="115"/>
        <v>-6.630578899013093E-3</v>
      </c>
    </row>
    <row r="3657" spans="1:5" x14ac:dyDescent="0.25">
      <c r="A3657" s="1">
        <v>41015</v>
      </c>
      <c r="B3657">
        <v>1369.5699460000001</v>
      </c>
      <c r="C3657">
        <f t="shared" si="114"/>
        <v>-2.1876612673769885E-4</v>
      </c>
      <c r="D3657">
        <v>1363.75</v>
      </c>
      <c r="E3657">
        <f t="shared" si="115"/>
        <v>-3.9788778037654863E-4</v>
      </c>
    </row>
    <row r="3658" spans="1:5" x14ac:dyDescent="0.25">
      <c r="A3658" s="1">
        <v>41016</v>
      </c>
      <c r="B3658">
        <v>1390.780029</v>
      </c>
      <c r="C3658">
        <f t="shared" si="114"/>
        <v>6.674228545262245E-3</v>
      </c>
      <c r="D3658">
        <v>1383.75</v>
      </c>
      <c r="E3658">
        <f t="shared" si="115"/>
        <v>6.3228702903808855E-3</v>
      </c>
    </row>
    <row r="3659" spans="1:5" x14ac:dyDescent="0.25">
      <c r="A3659" s="1">
        <v>41017</v>
      </c>
      <c r="B3659">
        <v>1385.1400149999999</v>
      </c>
      <c r="C3659">
        <f t="shared" si="114"/>
        <v>-1.7647700868213265E-3</v>
      </c>
      <c r="D3659">
        <v>1378.5</v>
      </c>
      <c r="E3659">
        <f t="shared" si="115"/>
        <v>-1.6508634449866934E-3</v>
      </c>
    </row>
    <row r="3660" spans="1:5" x14ac:dyDescent="0.25">
      <c r="A3660" s="1">
        <v>41018</v>
      </c>
      <c r="B3660">
        <v>1376.920044</v>
      </c>
      <c r="C3660">
        <f t="shared" si="114"/>
        <v>-2.5849536285999218E-3</v>
      </c>
      <c r="D3660">
        <v>1372.5</v>
      </c>
      <c r="E3660">
        <f t="shared" si="115"/>
        <v>-1.8944173196629938E-3</v>
      </c>
    </row>
    <row r="3661" spans="1:5" x14ac:dyDescent="0.25">
      <c r="A3661" s="1">
        <v>41019</v>
      </c>
      <c r="B3661">
        <v>1378.530029</v>
      </c>
      <c r="C3661">
        <f t="shared" si="114"/>
        <v>5.0750887331793299E-4</v>
      </c>
      <c r="D3661">
        <v>1375</v>
      </c>
      <c r="E3661">
        <f t="shared" si="115"/>
        <v>7.903450441519059E-4</v>
      </c>
    </row>
    <row r="3662" spans="1:5" x14ac:dyDescent="0.25">
      <c r="A3662" s="1">
        <v>41022</v>
      </c>
      <c r="B3662">
        <v>1366.9399410000001</v>
      </c>
      <c r="C3662">
        <f t="shared" si="114"/>
        <v>-3.6667974662118823E-3</v>
      </c>
      <c r="D3662">
        <v>1362.75</v>
      </c>
      <c r="E3662">
        <f t="shared" si="115"/>
        <v>-3.8865074665470826E-3</v>
      </c>
    </row>
    <row r="3663" spans="1:5" x14ac:dyDescent="0.25">
      <c r="A3663" s="1">
        <v>41023</v>
      </c>
      <c r="B3663">
        <v>1371.969971</v>
      </c>
      <c r="C3663">
        <f t="shared" si="114"/>
        <v>1.595172385327723E-3</v>
      </c>
      <c r="D3663">
        <v>1370</v>
      </c>
      <c r="E3663">
        <f t="shared" si="115"/>
        <v>2.3043764566724493E-3</v>
      </c>
    </row>
    <row r="3664" spans="1:5" x14ac:dyDescent="0.25">
      <c r="A3664" s="1">
        <v>41024</v>
      </c>
      <c r="B3664">
        <v>1390.6899410000001</v>
      </c>
      <c r="C3664">
        <f t="shared" si="114"/>
        <v>5.8857075169422854E-3</v>
      </c>
      <c r="D3664">
        <v>1387.5</v>
      </c>
      <c r="E3664">
        <f t="shared" si="115"/>
        <v>5.5124246383070376E-3</v>
      </c>
    </row>
    <row r="3665" spans="1:5" x14ac:dyDescent="0.25">
      <c r="A3665" s="1">
        <v>41025</v>
      </c>
      <c r="B3665">
        <v>1399.9799800000001</v>
      </c>
      <c r="C3665">
        <f t="shared" si="114"/>
        <v>2.8915118538118726E-3</v>
      </c>
      <c r="D3665">
        <v>1397</v>
      </c>
      <c r="E3665">
        <f t="shared" si="115"/>
        <v>2.9634143194680264E-3</v>
      </c>
    </row>
    <row r="3666" spans="1:5" x14ac:dyDescent="0.25">
      <c r="A3666" s="1">
        <v>41026</v>
      </c>
      <c r="B3666">
        <v>1403.3599850000001</v>
      </c>
      <c r="C3666">
        <f t="shared" si="114"/>
        <v>1.047263799575295E-3</v>
      </c>
      <c r="D3666">
        <v>1399</v>
      </c>
      <c r="E3666">
        <f t="shared" si="115"/>
        <v>6.2130837764576632E-4</v>
      </c>
    </row>
    <row r="3667" spans="1:5" x14ac:dyDescent="0.25">
      <c r="A3667" s="1">
        <v>41029</v>
      </c>
      <c r="B3667">
        <v>1397.910034</v>
      </c>
      <c r="C3667">
        <f t="shared" ref="C3667:C3730" si="116">LOG(B3667/B3666)</f>
        <v>-1.6898668219620353E-3</v>
      </c>
      <c r="D3667">
        <v>1394.25</v>
      </c>
      <c r="E3667">
        <f t="shared" si="115"/>
        <v>-1.4770613282289952E-3</v>
      </c>
    </row>
    <row r="3668" spans="1:5" x14ac:dyDescent="0.25">
      <c r="A3668" s="1">
        <v>41030</v>
      </c>
      <c r="B3668">
        <v>1405.8199460000001</v>
      </c>
      <c r="C3668">
        <f t="shared" si="116"/>
        <v>2.4504786640779422E-3</v>
      </c>
      <c r="D3668">
        <v>1400.5</v>
      </c>
      <c r="E3668">
        <f t="shared" si="115"/>
        <v>1.9424599959883587E-3</v>
      </c>
    </row>
    <row r="3669" spans="1:5" x14ac:dyDescent="0.25">
      <c r="A3669" s="1">
        <v>41031</v>
      </c>
      <c r="B3669">
        <v>1402.3100589999999</v>
      </c>
      <c r="C3669">
        <f t="shared" si="116"/>
        <v>-1.0856515526596233E-3</v>
      </c>
      <c r="D3669">
        <v>1397.5</v>
      </c>
      <c r="E3669">
        <f t="shared" si="115"/>
        <v>-9.3129660112611272E-4</v>
      </c>
    </row>
    <row r="3670" spans="1:5" x14ac:dyDescent="0.25">
      <c r="A3670" s="1">
        <v>41032</v>
      </c>
      <c r="B3670">
        <v>1391.5699460000001</v>
      </c>
      <c r="C3670">
        <f t="shared" si="116"/>
        <v>-3.3390086752165251E-3</v>
      </c>
      <c r="D3670">
        <v>1386</v>
      </c>
      <c r="E3670">
        <f t="shared" si="115"/>
        <v>-3.5885862826729679E-3</v>
      </c>
    </row>
    <row r="3671" spans="1:5" x14ac:dyDescent="0.25">
      <c r="A3671" s="1">
        <v>41033</v>
      </c>
      <c r="B3671">
        <v>1369.099976</v>
      </c>
      <c r="C3671">
        <f t="shared" si="116"/>
        <v>-7.069877791254388E-3</v>
      </c>
      <c r="D3671">
        <v>1362.5</v>
      </c>
      <c r="E3671">
        <f t="shared" si="115"/>
        <v>-7.4267193271078877E-3</v>
      </c>
    </row>
    <row r="3672" spans="1:5" x14ac:dyDescent="0.25">
      <c r="A3672" s="1">
        <v>41036</v>
      </c>
      <c r="B3672">
        <v>1369.579956</v>
      </c>
      <c r="C3672">
        <f t="shared" si="116"/>
        <v>1.5222857196457823E-4</v>
      </c>
      <c r="D3672">
        <v>1365.75</v>
      </c>
      <c r="E3672">
        <f t="shared" si="115"/>
        <v>1.0346982379400421E-3</v>
      </c>
    </row>
    <row r="3673" spans="1:5" x14ac:dyDescent="0.25">
      <c r="A3673" s="1">
        <v>41037</v>
      </c>
      <c r="B3673">
        <v>1363.719971</v>
      </c>
      <c r="C3673">
        <f t="shared" si="116"/>
        <v>-1.8621908438435733E-3</v>
      </c>
      <c r="D3673">
        <v>1358.75</v>
      </c>
      <c r="E3673">
        <f t="shared" si="115"/>
        <v>-2.2316520922691157E-3</v>
      </c>
    </row>
    <row r="3674" spans="1:5" x14ac:dyDescent="0.25">
      <c r="A3674" s="1">
        <v>41038</v>
      </c>
      <c r="B3674">
        <v>1354.579956</v>
      </c>
      <c r="C3674">
        <f t="shared" si="116"/>
        <v>-2.9205556008811496E-3</v>
      </c>
      <c r="D3674">
        <v>1351</v>
      </c>
      <c r="E3674">
        <f t="shared" si="115"/>
        <v>-2.4842080723203788E-3</v>
      </c>
    </row>
    <row r="3675" spans="1:5" x14ac:dyDescent="0.25">
      <c r="A3675" s="1">
        <v>41039</v>
      </c>
      <c r="B3675">
        <v>1357.98999</v>
      </c>
      <c r="C3675">
        <f t="shared" si="116"/>
        <v>1.0919237173114135E-3</v>
      </c>
      <c r="D3675">
        <v>1357.25</v>
      </c>
      <c r="E3675">
        <f t="shared" si="115"/>
        <v>2.0045013056868301E-3</v>
      </c>
    </row>
    <row r="3676" spans="1:5" x14ac:dyDescent="0.25">
      <c r="A3676" s="1">
        <v>41040</v>
      </c>
      <c r="B3676">
        <v>1353.3900149999999</v>
      </c>
      <c r="C3676">
        <f t="shared" si="116"/>
        <v>-1.4736006553033617E-3</v>
      </c>
      <c r="D3676">
        <v>1350</v>
      </c>
      <c r="E3676">
        <f t="shared" si="115"/>
        <v>-2.3260818327113211E-3</v>
      </c>
    </row>
    <row r="3677" spans="1:5" x14ac:dyDescent="0.25">
      <c r="A3677" s="1">
        <v>41043</v>
      </c>
      <c r="B3677">
        <v>1338.349976</v>
      </c>
      <c r="C3677">
        <f t="shared" si="116"/>
        <v>-4.8532725616620229E-3</v>
      </c>
      <c r="D3677">
        <v>1334.25</v>
      </c>
      <c r="E3677">
        <f t="shared" si="115"/>
        <v>-5.0965570193810469E-3</v>
      </c>
    </row>
    <row r="3678" spans="1:5" x14ac:dyDescent="0.25">
      <c r="A3678" s="1">
        <v>41044</v>
      </c>
      <c r="B3678">
        <v>1330.660034</v>
      </c>
      <c r="C3678">
        <f t="shared" si="116"/>
        <v>-2.5025823099674178E-3</v>
      </c>
      <c r="D3678">
        <v>1328.5</v>
      </c>
      <c r="E3678">
        <f t="shared" si="115"/>
        <v>-1.8756527293287853E-3</v>
      </c>
    </row>
    <row r="3679" spans="1:5" x14ac:dyDescent="0.25">
      <c r="A3679" s="1">
        <v>41045</v>
      </c>
      <c r="B3679">
        <v>1324.8000489999999</v>
      </c>
      <c r="C3679">
        <f t="shared" si="116"/>
        <v>-1.9167776589902607E-3</v>
      </c>
      <c r="D3679">
        <v>1322.75</v>
      </c>
      <c r="E3679">
        <f t="shared" si="115"/>
        <v>-1.8837885422019036E-3</v>
      </c>
    </row>
    <row r="3680" spans="1:5" x14ac:dyDescent="0.25">
      <c r="A3680" s="1">
        <v>41046</v>
      </c>
      <c r="B3680">
        <v>1304.8599850000001</v>
      </c>
      <c r="C3680">
        <f t="shared" si="116"/>
        <v>-6.5864223002704766E-3</v>
      </c>
      <c r="D3680">
        <v>1301.5</v>
      </c>
      <c r="E3680">
        <f t="shared" si="115"/>
        <v>-7.0335977588398928E-3</v>
      </c>
    </row>
    <row r="3681" spans="1:5" x14ac:dyDescent="0.25">
      <c r="A3681" s="1">
        <v>41047</v>
      </c>
      <c r="B3681">
        <v>1295.219971</v>
      </c>
      <c r="C3681">
        <f t="shared" si="116"/>
        <v>-3.2203810190047553E-3</v>
      </c>
      <c r="D3681">
        <v>1290.5</v>
      </c>
      <c r="E3681">
        <f t="shared" si="115"/>
        <v>-3.6861635653668433E-3</v>
      </c>
    </row>
    <row r="3682" spans="1:5" x14ac:dyDescent="0.25">
      <c r="A3682" s="1">
        <v>41050</v>
      </c>
      <c r="B3682">
        <v>1315.98999</v>
      </c>
      <c r="C3682">
        <f t="shared" si="116"/>
        <v>6.909053670562583E-3</v>
      </c>
      <c r="D3682">
        <v>1315.75</v>
      </c>
      <c r="E3682">
        <f t="shared" si="115"/>
        <v>8.4153698094274927E-3</v>
      </c>
    </row>
    <row r="3683" spans="1:5" x14ac:dyDescent="0.25">
      <c r="A3683" s="1">
        <v>41051</v>
      </c>
      <c r="B3683">
        <v>1316.630005</v>
      </c>
      <c r="C3683">
        <f t="shared" si="116"/>
        <v>2.1116225572931301E-4</v>
      </c>
      <c r="D3683">
        <v>1315</v>
      </c>
      <c r="E3683">
        <f t="shared" si="115"/>
        <v>-2.4762586353842926E-4</v>
      </c>
    </row>
    <row r="3684" spans="1:5" x14ac:dyDescent="0.25">
      <c r="A3684" s="1">
        <v>41052</v>
      </c>
      <c r="B3684">
        <v>1318.8599850000001</v>
      </c>
      <c r="C3684">
        <f t="shared" si="116"/>
        <v>7.3494359193354672E-4</v>
      </c>
      <c r="D3684">
        <v>1316</v>
      </c>
      <c r="E3684">
        <f t="shared" si="115"/>
        <v>3.3013645215998569E-4</v>
      </c>
    </row>
    <row r="3685" spans="1:5" x14ac:dyDescent="0.25">
      <c r="A3685" s="1">
        <v>41053</v>
      </c>
      <c r="B3685">
        <v>1320.6800539999999</v>
      </c>
      <c r="C3685">
        <f t="shared" si="116"/>
        <v>5.9892711380064769E-4</v>
      </c>
      <c r="D3685">
        <v>1323</v>
      </c>
      <c r="E3685">
        <f t="shared" si="115"/>
        <v>2.3039549095642551E-3</v>
      </c>
    </row>
    <row r="3686" spans="1:5" x14ac:dyDescent="0.25">
      <c r="A3686" s="1">
        <v>41054</v>
      </c>
      <c r="B3686">
        <v>1317.8199460000001</v>
      </c>
      <c r="C3686">
        <f t="shared" si="116"/>
        <v>-9.4154224639950667E-4</v>
      </c>
      <c r="D3686">
        <v>1313.55</v>
      </c>
      <c r="E3686">
        <f t="shared" si="115"/>
        <v>-3.1132354241429831E-3</v>
      </c>
    </row>
    <row r="3687" spans="1:5" x14ac:dyDescent="0.25">
      <c r="A3687" s="1">
        <v>41058</v>
      </c>
      <c r="B3687">
        <v>1332.420044</v>
      </c>
      <c r="C3687">
        <f t="shared" si="116"/>
        <v>4.7850807219872319E-3</v>
      </c>
      <c r="D3687">
        <v>1330.9</v>
      </c>
      <c r="E3687">
        <f t="shared" si="115"/>
        <v>5.698816298295788E-3</v>
      </c>
    </row>
    <row r="3688" spans="1:5" x14ac:dyDescent="0.25">
      <c r="A3688" s="1">
        <v>41059</v>
      </c>
      <c r="B3688">
        <v>1313.3199460000001</v>
      </c>
      <c r="C3688">
        <f t="shared" si="116"/>
        <v>-6.2706171467335481E-3</v>
      </c>
      <c r="D3688">
        <v>1304.3</v>
      </c>
      <c r="E3688">
        <f t="shared" si="115"/>
        <v>-8.7679307825369243E-3</v>
      </c>
    </row>
    <row r="3689" spans="1:5" x14ac:dyDescent="0.25">
      <c r="A3689" s="1">
        <v>41060</v>
      </c>
      <c r="B3689">
        <v>1310.329956</v>
      </c>
      <c r="C3689">
        <f t="shared" si="116"/>
        <v>-9.8987042373087906E-4</v>
      </c>
      <c r="D3689">
        <v>1300.8</v>
      </c>
      <c r="E3689">
        <f t="shared" si="115"/>
        <v>-1.1669660291239612E-3</v>
      </c>
    </row>
    <row r="3690" spans="1:5" x14ac:dyDescent="0.25">
      <c r="A3690" s="1">
        <v>41061</v>
      </c>
      <c r="B3690">
        <v>1278.040039</v>
      </c>
      <c r="C3690">
        <f t="shared" si="116"/>
        <v>-1.0836209917907867E-2</v>
      </c>
      <c r="D3690">
        <v>1267.5</v>
      </c>
      <c r="E3690">
        <f t="shared" si="115"/>
        <v>-1.1262560244619338E-2</v>
      </c>
    </row>
    <row r="3691" spans="1:5" x14ac:dyDescent="0.25">
      <c r="A3691" s="1">
        <v>41064</v>
      </c>
      <c r="B3691">
        <v>1278.1800539999999</v>
      </c>
      <c r="C3691">
        <f t="shared" si="116"/>
        <v>4.7576296040405413E-5</v>
      </c>
      <c r="D3691">
        <v>1266.5</v>
      </c>
      <c r="E3691">
        <f t="shared" si="115"/>
        <v>-3.4277387880683475E-4</v>
      </c>
    </row>
    <row r="3692" spans="1:5" x14ac:dyDescent="0.25">
      <c r="A3692" s="1">
        <v>41065</v>
      </c>
      <c r="B3692">
        <v>1285.5</v>
      </c>
      <c r="C3692">
        <f t="shared" si="116"/>
        <v>2.4800448789417226E-3</v>
      </c>
      <c r="D3692">
        <v>1279</v>
      </c>
      <c r="E3692">
        <f t="shared" si="115"/>
        <v>4.2653503520871088E-3</v>
      </c>
    </row>
    <row r="3693" spans="1:5" x14ac:dyDescent="0.25">
      <c r="A3693" s="1">
        <v>41066</v>
      </c>
      <c r="B3693">
        <v>1315.130005</v>
      </c>
      <c r="C3693">
        <f t="shared" si="116"/>
        <v>9.8966054312132172E-3</v>
      </c>
      <c r="D3693">
        <v>1309.25</v>
      </c>
      <c r="E3693">
        <f t="shared" si="115"/>
        <v>1.0152038094869538E-2</v>
      </c>
    </row>
    <row r="3694" spans="1:5" x14ac:dyDescent="0.25">
      <c r="A3694" s="1">
        <v>41067</v>
      </c>
      <c r="B3694">
        <v>1314.98999</v>
      </c>
      <c r="C3694">
        <f t="shared" si="116"/>
        <v>-4.6239519152511855E-5</v>
      </c>
      <c r="D3694">
        <v>1309.5</v>
      </c>
      <c r="E3694">
        <f t="shared" si="115"/>
        <v>8.2920187727452424E-5</v>
      </c>
    </row>
    <row r="3695" spans="1:5" x14ac:dyDescent="0.25">
      <c r="A3695" s="1">
        <v>41068</v>
      </c>
      <c r="B3695">
        <v>1325.660034</v>
      </c>
      <c r="C3695">
        <f t="shared" si="116"/>
        <v>3.5097164779125637E-3</v>
      </c>
      <c r="D3695">
        <v>1323</v>
      </c>
      <c r="E3695">
        <f t="shared" si="115"/>
        <v>4.454341426249989E-3</v>
      </c>
    </row>
    <row r="3696" spans="1:5" x14ac:dyDescent="0.25">
      <c r="A3696" s="1">
        <v>41071</v>
      </c>
      <c r="B3696">
        <v>1308.9300539999999</v>
      </c>
      <c r="C3696">
        <f t="shared" si="116"/>
        <v>-5.5157238260855699E-3</v>
      </c>
      <c r="D3696">
        <v>1300.75</v>
      </c>
      <c r="E3696">
        <f t="shared" si="115"/>
        <v>-7.3660096194267666E-3</v>
      </c>
    </row>
    <row r="3697" spans="1:5" x14ac:dyDescent="0.25">
      <c r="A3697" s="1">
        <v>41072</v>
      </c>
      <c r="B3697">
        <v>1324.1800539999999</v>
      </c>
      <c r="C3697">
        <f t="shared" si="116"/>
        <v>5.0306023147378013E-3</v>
      </c>
      <c r="D3697">
        <v>1320.25</v>
      </c>
      <c r="E3697">
        <f t="shared" si="115"/>
        <v>6.4623415924582274E-3</v>
      </c>
    </row>
    <row r="3698" spans="1:5" x14ac:dyDescent="0.25">
      <c r="A3698" s="1">
        <v>41073</v>
      </c>
      <c r="B3698">
        <v>1314.880005</v>
      </c>
      <c r="C3698">
        <f t="shared" si="116"/>
        <v>-3.0609206242671444E-3</v>
      </c>
      <c r="D3698">
        <v>1309</v>
      </c>
      <c r="E3698">
        <f t="shared" si="115"/>
        <v>-3.7165296097765982E-3</v>
      </c>
    </row>
    <row r="3699" spans="1:5" x14ac:dyDescent="0.25">
      <c r="A3699" s="1">
        <v>41074</v>
      </c>
      <c r="B3699">
        <v>1329.099976</v>
      </c>
      <c r="C3699">
        <f t="shared" si="116"/>
        <v>4.6715289285117157E-3</v>
      </c>
      <c r="D3699">
        <v>1325.75</v>
      </c>
      <c r="E3699">
        <f t="shared" si="115"/>
        <v>5.5219892398445051E-3</v>
      </c>
    </row>
    <row r="3700" spans="1:5" x14ac:dyDescent="0.25">
      <c r="A3700" s="1">
        <v>41075</v>
      </c>
      <c r="B3700">
        <v>1342.839966</v>
      </c>
      <c r="C3700">
        <f t="shared" si="116"/>
        <v>4.4666082073210808E-3</v>
      </c>
      <c r="D3700">
        <v>1338.25</v>
      </c>
      <c r="E3700">
        <f t="shared" si="115"/>
        <v>4.0756162648689755E-3</v>
      </c>
    </row>
    <row r="3701" spans="1:5" x14ac:dyDescent="0.25">
      <c r="A3701" s="1">
        <v>41078</v>
      </c>
      <c r="B3701">
        <v>1344.780029</v>
      </c>
      <c r="C3701">
        <f t="shared" si="116"/>
        <v>6.2699250887858873E-4</v>
      </c>
      <c r="D3701">
        <v>1340.5</v>
      </c>
      <c r="E3701">
        <f t="shared" si="115"/>
        <v>7.2956626342916343E-4</v>
      </c>
    </row>
    <row r="3702" spans="1:5" x14ac:dyDescent="0.25">
      <c r="A3702" s="1">
        <v>41079</v>
      </c>
      <c r="B3702">
        <v>1357.9799800000001</v>
      </c>
      <c r="C3702">
        <f t="shared" si="116"/>
        <v>4.2421165336786713E-3</v>
      </c>
      <c r="D3702">
        <v>1350.25</v>
      </c>
      <c r="E3702">
        <f t="shared" si="115"/>
        <v>3.1473676343327867E-3</v>
      </c>
    </row>
    <row r="3703" spans="1:5" x14ac:dyDescent="0.25">
      <c r="A3703" s="1">
        <v>41080</v>
      </c>
      <c r="B3703">
        <v>1355.6899410000001</v>
      </c>
      <c r="C3703">
        <f t="shared" si="116"/>
        <v>-7.3299374359196397E-4</v>
      </c>
      <c r="D3703">
        <v>1350.5</v>
      </c>
      <c r="E3703">
        <f t="shared" si="115"/>
        <v>8.0402570238541425E-5</v>
      </c>
    </row>
    <row r="3704" spans="1:5" x14ac:dyDescent="0.25">
      <c r="A3704" s="1">
        <v>41081</v>
      </c>
      <c r="B3704">
        <v>1325.51001</v>
      </c>
      <c r="C3704">
        <f t="shared" si="116"/>
        <v>-9.777361877045929E-3</v>
      </c>
      <c r="D3704">
        <v>1318.25</v>
      </c>
      <c r="E3704">
        <f t="shared" si="115"/>
        <v>-1.0496808519967952E-2</v>
      </c>
    </row>
    <row r="3705" spans="1:5" x14ac:dyDescent="0.25">
      <c r="A3705" s="1">
        <v>41082</v>
      </c>
      <c r="B3705">
        <v>1335.0200199999999</v>
      </c>
      <c r="C3705">
        <f t="shared" si="116"/>
        <v>3.1047666514282977E-3</v>
      </c>
      <c r="D3705">
        <v>1325.5</v>
      </c>
      <c r="E3705">
        <f t="shared" si="115"/>
        <v>2.3819520656104451E-3</v>
      </c>
    </row>
    <row r="3706" spans="1:5" x14ac:dyDescent="0.25">
      <c r="A3706" s="1">
        <v>41085</v>
      </c>
      <c r="B3706">
        <v>1313.719971</v>
      </c>
      <c r="C3706">
        <f t="shared" si="116"/>
        <v>-6.9849763922633628E-3</v>
      </c>
      <c r="D3706">
        <v>1306.75</v>
      </c>
      <c r="E3706">
        <f t="shared" si="115"/>
        <v>-6.1872232993240425E-3</v>
      </c>
    </row>
    <row r="3707" spans="1:5" x14ac:dyDescent="0.25">
      <c r="A3707" s="1">
        <v>41086</v>
      </c>
      <c r="B3707">
        <v>1319.98999</v>
      </c>
      <c r="C3707">
        <f t="shared" si="116"/>
        <v>2.0678357433863374E-3</v>
      </c>
      <c r="D3707">
        <v>1315.75</v>
      </c>
      <c r="E3707">
        <f t="shared" si="115"/>
        <v>2.9808699195269174E-3</v>
      </c>
    </row>
    <row r="3708" spans="1:5" x14ac:dyDescent="0.25">
      <c r="A3708" s="1">
        <v>41087</v>
      </c>
      <c r="B3708">
        <v>1331.849976</v>
      </c>
      <c r="C3708">
        <f t="shared" si="116"/>
        <v>3.8846694245020996E-3</v>
      </c>
      <c r="D3708">
        <v>1326.25</v>
      </c>
      <c r="E3708">
        <f t="shared" si="115"/>
        <v>3.4520182200819391E-3</v>
      </c>
    </row>
    <row r="3709" spans="1:5" x14ac:dyDescent="0.25">
      <c r="A3709" s="1">
        <v>41088</v>
      </c>
      <c r="B3709">
        <v>1329.040039</v>
      </c>
      <c r="C3709">
        <f t="shared" si="116"/>
        <v>-9.1724241163204515E-4</v>
      </c>
      <c r="D3709">
        <v>1323</v>
      </c>
      <c r="E3709">
        <f t="shared" si="115"/>
        <v>-1.0655527218961232E-3</v>
      </c>
    </row>
    <row r="3710" spans="1:5" x14ac:dyDescent="0.25">
      <c r="A3710" s="1">
        <v>41089</v>
      </c>
      <c r="B3710">
        <v>1362.160034</v>
      </c>
      <c r="C3710">
        <f t="shared" si="116"/>
        <v>1.0690069055396547E-2</v>
      </c>
      <c r="D3710">
        <v>1358.25</v>
      </c>
      <c r="E3710">
        <f t="shared" si="115"/>
        <v>1.1419869518257455E-2</v>
      </c>
    </row>
    <row r="3711" spans="1:5" x14ac:dyDescent="0.25">
      <c r="A3711" s="1">
        <v>41092</v>
      </c>
      <c r="B3711">
        <v>1365.51001</v>
      </c>
      <c r="C3711">
        <f t="shared" si="116"/>
        <v>1.0667542622998774E-3</v>
      </c>
      <c r="D3711">
        <v>1358</v>
      </c>
      <c r="E3711">
        <f t="shared" si="115"/>
        <v>-7.994376127558248E-5</v>
      </c>
    </row>
    <row r="3712" spans="1:5" x14ac:dyDescent="0.25">
      <c r="A3712" s="1">
        <v>41093</v>
      </c>
      <c r="B3712">
        <v>1374.0200199999999</v>
      </c>
      <c r="C3712">
        <f t="shared" si="116"/>
        <v>2.6981724831106834E-3</v>
      </c>
      <c r="D3712">
        <v>1368.75</v>
      </c>
      <c r="E3712">
        <f t="shared" si="115"/>
        <v>3.4243622397106678E-3</v>
      </c>
    </row>
    <row r="3713" spans="1:5" x14ac:dyDescent="0.25">
      <c r="A3713" s="1">
        <v>41095</v>
      </c>
      <c r="B3713">
        <v>1367.579956</v>
      </c>
      <c r="C3713">
        <f t="shared" si="116"/>
        <v>-2.0403336935327279E-3</v>
      </c>
      <c r="D3713">
        <v>1361.75</v>
      </c>
      <c r="E3713">
        <f t="shared" si="115"/>
        <v>-2.2267482390238725E-3</v>
      </c>
    </row>
    <row r="3714" spans="1:5" x14ac:dyDescent="0.25">
      <c r="A3714" s="1">
        <v>41096</v>
      </c>
      <c r="B3714">
        <v>1354.6800539999999</v>
      </c>
      <c r="C3714">
        <f t="shared" si="116"/>
        <v>-4.1159905147693521E-3</v>
      </c>
      <c r="D3714">
        <v>1352.5</v>
      </c>
      <c r="E3714">
        <f t="shared" si="115"/>
        <v>-2.960110166562618E-3</v>
      </c>
    </row>
    <row r="3715" spans="1:5" x14ac:dyDescent="0.25">
      <c r="A3715" s="1">
        <v>41099</v>
      </c>
      <c r="B3715">
        <v>1352.459961</v>
      </c>
      <c r="C3715">
        <f t="shared" si="116"/>
        <v>-7.1231953280557017E-4</v>
      </c>
      <c r="D3715">
        <v>1349.5</v>
      </c>
      <c r="E3715">
        <f t="shared" si="115"/>
        <v>-9.6438488607160887E-4</v>
      </c>
    </row>
    <row r="3716" spans="1:5" x14ac:dyDescent="0.25">
      <c r="A3716" s="1">
        <v>41100</v>
      </c>
      <c r="B3716">
        <v>1341.469971</v>
      </c>
      <c r="C3716">
        <f t="shared" si="116"/>
        <v>-3.543461494353614E-3</v>
      </c>
      <c r="D3716">
        <v>1335.5</v>
      </c>
      <c r="E3716">
        <f t="shared" ref="E3716:E3779" si="117">LOG(D3716/D3715)</f>
        <v>-4.5289965351437847E-3</v>
      </c>
    </row>
    <row r="3717" spans="1:5" x14ac:dyDescent="0.25">
      <c r="A3717" s="1">
        <v>41101</v>
      </c>
      <c r="B3717">
        <v>1341.4499510000001</v>
      </c>
      <c r="C3717">
        <f t="shared" si="116"/>
        <v>-6.4814275346534677E-6</v>
      </c>
      <c r="D3717">
        <v>1336.75</v>
      </c>
      <c r="E3717">
        <f t="shared" si="117"/>
        <v>4.0630041498661431E-4</v>
      </c>
    </row>
    <row r="3718" spans="1:5" x14ac:dyDescent="0.25">
      <c r="A3718" s="1">
        <v>41102</v>
      </c>
      <c r="B3718">
        <v>1334.76001</v>
      </c>
      <c r="C3718">
        <f t="shared" si="116"/>
        <v>-2.1712874212342519E-3</v>
      </c>
      <c r="D3718">
        <v>1328.75</v>
      </c>
      <c r="E3718">
        <f t="shared" si="117"/>
        <v>-2.6069152410250428E-3</v>
      </c>
    </row>
    <row r="3719" spans="1:5" x14ac:dyDescent="0.25">
      <c r="A3719" s="1">
        <v>41103</v>
      </c>
      <c r="B3719">
        <v>1356.780029</v>
      </c>
      <c r="C3719">
        <f t="shared" si="116"/>
        <v>7.1062558786459404E-3</v>
      </c>
      <c r="D3719">
        <v>1352</v>
      </c>
      <c r="E3719">
        <f t="shared" si="117"/>
        <v>7.5334140742639296E-3</v>
      </c>
    </row>
    <row r="3720" spans="1:5" x14ac:dyDescent="0.25">
      <c r="A3720" s="1">
        <v>41106</v>
      </c>
      <c r="B3720">
        <v>1353.6400149999999</v>
      </c>
      <c r="C3720">
        <f t="shared" si="116"/>
        <v>-1.0062583225025888E-3</v>
      </c>
      <c r="D3720">
        <v>1347.25</v>
      </c>
      <c r="E3720">
        <f t="shared" si="117"/>
        <v>-1.5284993375541084E-3</v>
      </c>
    </row>
    <row r="3721" spans="1:5" x14ac:dyDescent="0.25">
      <c r="A3721" s="1">
        <v>41107</v>
      </c>
      <c r="B3721">
        <v>1363.670044</v>
      </c>
      <c r="C3721">
        <f t="shared" si="116"/>
        <v>3.2061162963143322E-3</v>
      </c>
      <c r="D3721">
        <v>1358.25</v>
      </c>
      <c r="E3721">
        <f t="shared" si="117"/>
        <v>3.5315214376953831E-3</v>
      </c>
    </row>
    <row r="3722" spans="1:5" x14ac:dyDescent="0.25">
      <c r="A3722" s="1">
        <v>41108</v>
      </c>
      <c r="B3722">
        <v>1372.780029</v>
      </c>
      <c r="C3722">
        <f t="shared" si="116"/>
        <v>2.8916521235121352E-3</v>
      </c>
      <c r="D3722">
        <v>1367.25</v>
      </c>
      <c r="E3722">
        <f t="shared" si="117"/>
        <v>2.8682183409179034E-3</v>
      </c>
    </row>
    <row r="3723" spans="1:5" x14ac:dyDescent="0.25">
      <c r="A3723" s="1">
        <v>41109</v>
      </c>
      <c r="B3723">
        <v>1376.51001</v>
      </c>
      <c r="C3723">
        <f t="shared" si="116"/>
        <v>1.1784214374066313E-3</v>
      </c>
      <c r="D3723">
        <v>1372.25</v>
      </c>
      <c r="E3723">
        <f t="shared" si="117"/>
        <v>1.5853074069762439E-3</v>
      </c>
    </row>
    <row r="3724" spans="1:5" x14ac:dyDescent="0.25">
      <c r="A3724" s="1">
        <v>41110</v>
      </c>
      <c r="B3724">
        <v>1362.660034</v>
      </c>
      <c r="C3724">
        <f t="shared" si="116"/>
        <v>-4.3918554267857422E-3</v>
      </c>
      <c r="D3724">
        <v>1358.75</v>
      </c>
      <c r="E3724">
        <f t="shared" si="117"/>
        <v>-4.2936823593015972E-3</v>
      </c>
    </row>
    <row r="3725" spans="1:5" x14ac:dyDescent="0.25">
      <c r="A3725" s="1">
        <v>41113</v>
      </c>
      <c r="B3725">
        <v>1350.5200199999999</v>
      </c>
      <c r="C3725">
        <f t="shared" si="116"/>
        <v>-3.8864919919711902E-3</v>
      </c>
      <c r="D3725">
        <v>1343.5</v>
      </c>
      <c r="E3725">
        <f t="shared" si="117"/>
        <v>-4.9018863251636974E-3</v>
      </c>
    </row>
    <row r="3726" spans="1:5" x14ac:dyDescent="0.25">
      <c r="A3726" s="1">
        <v>41114</v>
      </c>
      <c r="B3726">
        <v>1338.3100589999999</v>
      </c>
      <c r="C3726">
        <f t="shared" si="116"/>
        <v>-3.9442843018447724E-3</v>
      </c>
      <c r="D3726">
        <v>1329.75</v>
      </c>
      <c r="E3726">
        <f t="shared" si="117"/>
        <v>-4.4676717765694306E-3</v>
      </c>
    </row>
    <row r="3727" spans="1:5" x14ac:dyDescent="0.25">
      <c r="A3727" s="1">
        <v>41115</v>
      </c>
      <c r="B3727">
        <v>1337.8900149999999</v>
      </c>
      <c r="C3727">
        <f t="shared" si="116"/>
        <v>-1.3632971213684879E-4</v>
      </c>
      <c r="D3727">
        <v>1334.75</v>
      </c>
      <c r="E3727">
        <f t="shared" si="117"/>
        <v>1.6299305373286058E-3</v>
      </c>
    </row>
    <row r="3728" spans="1:5" x14ac:dyDescent="0.25">
      <c r="A3728" s="1">
        <v>41116</v>
      </c>
      <c r="B3728">
        <v>1360.0200199999999</v>
      </c>
      <c r="C3728">
        <f t="shared" si="116"/>
        <v>7.1248888897778263E-3</v>
      </c>
      <c r="D3728">
        <v>1355.25</v>
      </c>
      <c r="E3728">
        <f t="shared" si="117"/>
        <v>6.6194864226854118E-3</v>
      </c>
    </row>
    <row r="3729" spans="1:5" x14ac:dyDescent="0.25">
      <c r="A3729" s="1">
        <v>41117</v>
      </c>
      <c r="B3729">
        <v>1385.969971</v>
      </c>
      <c r="C3729">
        <f t="shared" si="116"/>
        <v>8.2085193800198325E-3</v>
      </c>
      <c r="D3729">
        <v>1382.5</v>
      </c>
      <c r="E3729">
        <f t="shared" si="117"/>
        <v>8.6457240241039762E-3</v>
      </c>
    </row>
    <row r="3730" spans="1:5" x14ac:dyDescent="0.25">
      <c r="A3730" s="1">
        <v>41120</v>
      </c>
      <c r="B3730">
        <v>1385.3000489999999</v>
      </c>
      <c r="C3730">
        <f t="shared" si="116"/>
        <v>-2.099711911673886E-4</v>
      </c>
      <c r="D3730">
        <v>1380.5</v>
      </c>
      <c r="E3730">
        <f t="shared" si="117"/>
        <v>-6.2872900145390749E-4</v>
      </c>
    </row>
    <row r="3731" spans="1:5" x14ac:dyDescent="0.25">
      <c r="A3731" s="1">
        <v>41121</v>
      </c>
      <c r="B3731">
        <v>1379.3199460000001</v>
      </c>
      <c r="C3731">
        <f t="shared" ref="C3731:C3794" si="118">LOG(B3731/B3730)</f>
        <v>-1.878833105027329E-3</v>
      </c>
      <c r="D3731">
        <v>1372</v>
      </c>
      <c r="E3731">
        <f t="shared" si="117"/>
        <v>-2.6822996045491E-3</v>
      </c>
    </row>
    <row r="3732" spans="1:5" x14ac:dyDescent="0.25">
      <c r="A3732" s="1">
        <v>41122</v>
      </c>
      <c r="B3732">
        <v>1375.3199460000001</v>
      </c>
      <c r="C3732">
        <f t="shared" si="118"/>
        <v>-1.2612749518753352E-3</v>
      </c>
      <c r="D3732">
        <v>1370.75</v>
      </c>
      <c r="E3732">
        <f t="shared" si="117"/>
        <v>-3.9585681521437619E-4</v>
      </c>
    </row>
    <row r="3733" spans="1:5" x14ac:dyDescent="0.25">
      <c r="A3733" s="1">
        <v>41123</v>
      </c>
      <c r="B3733">
        <v>1365</v>
      </c>
      <c r="C3733">
        <f t="shared" si="118"/>
        <v>-3.2710901485790028E-3</v>
      </c>
      <c r="D3733">
        <v>1362.25</v>
      </c>
      <c r="E3733">
        <f t="shared" si="117"/>
        <v>-2.7014379793721E-3</v>
      </c>
    </row>
    <row r="3734" spans="1:5" x14ac:dyDescent="0.25">
      <c r="A3734" s="1">
        <v>41124</v>
      </c>
      <c r="B3734">
        <v>1390.98999</v>
      </c>
      <c r="C3734">
        <f t="shared" si="118"/>
        <v>8.1913533072873659E-3</v>
      </c>
      <c r="D3734">
        <v>1389.5</v>
      </c>
      <c r="E3734">
        <f t="shared" si="117"/>
        <v>8.6017345372442836E-3</v>
      </c>
    </row>
    <row r="3735" spans="1:5" x14ac:dyDescent="0.25">
      <c r="A3735" s="1">
        <v>41127</v>
      </c>
      <c r="B3735">
        <v>1394.2299800000001</v>
      </c>
      <c r="C3735">
        <f t="shared" si="118"/>
        <v>1.0104124114346891E-3</v>
      </c>
      <c r="D3735">
        <v>1390.25</v>
      </c>
      <c r="E3735">
        <f t="shared" si="117"/>
        <v>2.3435263554726039E-4</v>
      </c>
    </row>
    <row r="3736" spans="1:5" x14ac:dyDescent="0.25">
      <c r="A3736" s="1">
        <v>41128</v>
      </c>
      <c r="B3736">
        <v>1401.349976</v>
      </c>
      <c r="C3736">
        <f t="shared" si="118"/>
        <v>2.2121933255680255E-3</v>
      </c>
      <c r="D3736">
        <v>1396.75</v>
      </c>
      <c r="E3736">
        <f t="shared" si="117"/>
        <v>2.0257762832640806E-3</v>
      </c>
    </row>
    <row r="3737" spans="1:5" x14ac:dyDescent="0.25">
      <c r="A3737" s="1">
        <v>41129</v>
      </c>
      <c r="B3737">
        <v>1402.219971</v>
      </c>
      <c r="C3737">
        <f t="shared" si="118"/>
        <v>2.6953780148472638E-4</v>
      </c>
      <c r="D3737">
        <v>1398.75</v>
      </c>
      <c r="E3737">
        <f t="shared" si="117"/>
        <v>6.2141950420441965E-4</v>
      </c>
    </row>
    <row r="3738" spans="1:5" x14ac:dyDescent="0.25">
      <c r="A3738" s="1">
        <v>41130</v>
      </c>
      <c r="B3738">
        <v>1402.8000489999999</v>
      </c>
      <c r="C3738">
        <f t="shared" si="118"/>
        <v>1.7962415688193293E-4</v>
      </c>
      <c r="D3738">
        <v>1400.5</v>
      </c>
      <c r="E3738">
        <f t="shared" si="117"/>
        <v>5.4301362318054651E-4</v>
      </c>
    </row>
    <row r="3739" spans="1:5" x14ac:dyDescent="0.25">
      <c r="A3739" s="1">
        <v>41131</v>
      </c>
      <c r="B3739">
        <v>1405.869995</v>
      </c>
      <c r="C3739">
        <f t="shared" si="118"/>
        <v>9.4938965247258489E-4</v>
      </c>
      <c r="D3739">
        <v>1402.25</v>
      </c>
      <c r="E3739">
        <f t="shared" si="117"/>
        <v>5.4233552196729059E-4</v>
      </c>
    </row>
    <row r="3740" spans="1:5" x14ac:dyDescent="0.25">
      <c r="A3740" s="1">
        <v>41134</v>
      </c>
      <c r="B3740">
        <v>1404.1099850000001</v>
      </c>
      <c r="C3740">
        <f t="shared" si="118"/>
        <v>-5.4403428956030747E-4</v>
      </c>
      <c r="D3740">
        <v>1402.5</v>
      </c>
      <c r="E3740">
        <f t="shared" si="117"/>
        <v>7.7421246644711927E-5</v>
      </c>
    </row>
    <row r="3741" spans="1:5" x14ac:dyDescent="0.25">
      <c r="A3741" s="1">
        <v>41135</v>
      </c>
      <c r="B3741">
        <v>1403.9300539999999</v>
      </c>
      <c r="C3741">
        <f t="shared" si="118"/>
        <v>-5.5656642672489848E-5</v>
      </c>
      <c r="D3741">
        <v>1401.25</v>
      </c>
      <c r="E3741">
        <f t="shared" si="117"/>
        <v>-3.8724432516943545E-4</v>
      </c>
    </row>
    <row r="3742" spans="1:5" x14ac:dyDescent="0.25">
      <c r="A3742" s="1">
        <v>41136</v>
      </c>
      <c r="B3742">
        <v>1405.530029</v>
      </c>
      <c r="C3742">
        <f t="shared" si="118"/>
        <v>4.9465759845315348E-4</v>
      </c>
      <c r="D3742">
        <v>1403.25</v>
      </c>
      <c r="E3742">
        <f t="shared" si="117"/>
        <v>6.194252886804457E-4</v>
      </c>
    </row>
    <row r="3743" spans="1:5" x14ac:dyDescent="0.25">
      <c r="A3743" s="1">
        <v>41137</v>
      </c>
      <c r="B3743">
        <v>1415.51001</v>
      </c>
      <c r="C3743">
        <f t="shared" si="118"/>
        <v>3.0728161950795796E-3</v>
      </c>
      <c r="D3743">
        <v>1413.75</v>
      </c>
      <c r="E3743">
        <f t="shared" si="117"/>
        <v>3.2375670418017181E-3</v>
      </c>
    </row>
    <row r="3744" spans="1:5" x14ac:dyDescent="0.25">
      <c r="A3744" s="1">
        <v>41138</v>
      </c>
      <c r="B3744">
        <v>1418.160034</v>
      </c>
      <c r="C3744">
        <f t="shared" si="118"/>
        <v>8.1229721016026833E-4</v>
      </c>
      <c r="D3744">
        <v>1415.5</v>
      </c>
      <c r="E3744">
        <f t="shared" si="117"/>
        <v>5.3725576761005792E-4</v>
      </c>
    </row>
    <row r="3745" spans="1:5" x14ac:dyDescent="0.25">
      <c r="A3745" s="1">
        <v>41141</v>
      </c>
      <c r="B3745">
        <v>1418.130005</v>
      </c>
      <c r="C3745">
        <f t="shared" si="118"/>
        <v>-9.1961180402750978E-6</v>
      </c>
      <c r="D3745">
        <v>1414.75</v>
      </c>
      <c r="E3745">
        <f t="shared" si="117"/>
        <v>-2.3017109375615967E-4</v>
      </c>
    </row>
    <row r="3746" spans="1:5" x14ac:dyDescent="0.25">
      <c r="A3746" s="1">
        <v>41142</v>
      </c>
      <c r="B3746">
        <v>1413.170044</v>
      </c>
      <c r="C3746">
        <f t="shared" si="118"/>
        <v>-1.5216231830223401E-3</v>
      </c>
      <c r="D3746">
        <v>1412.5</v>
      </c>
      <c r="E3746">
        <f t="shared" si="117"/>
        <v>-6.9124611588950314E-4</v>
      </c>
    </row>
    <row r="3747" spans="1:5" x14ac:dyDescent="0.25">
      <c r="A3747" s="1">
        <v>41143</v>
      </c>
      <c r="B3747">
        <v>1413.48999</v>
      </c>
      <c r="C3747">
        <f t="shared" si="118"/>
        <v>9.8314463875485557E-5</v>
      </c>
      <c r="D3747">
        <v>1412.5</v>
      </c>
      <c r="E3747">
        <f t="shared" si="117"/>
        <v>0</v>
      </c>
    </row>
    <row r="3748" spans="1:5" x14ac:dyDescent="0.25">
      <c r="A3748" s="1">
        <v>41144</v>
      </c>
      <c r="B3748">
        <v>1402.079956</v>
      </c>
      <c r="C3748">
        <f t="shared" si="118"/>
        <v>-3.5199565460467736E-3</v>
      </c>
      <c r="D3748">
        <v>1400</v>
      </c>
      <c r="E3748">
        <f t="shared" si="117"/>
        <v>-3.8604208132381173E-3</v>
      </c>
    </row>
    <row r="3749" spans="1:5" x14ac:dyDescent="0.25">
      <c r="A3749" s="1">
        <v>41145</v>
      </c>
      <c r="B3749">
        <v>1411.130005</v>
      </c>
      <c r="C3749">
        <f t="shared" si="118"/>
        <v>2.7942456871141671E-3</v>
      </c>
      <c r="D3749">
        <v>1410.5</v>
      </c>
      <c r="E3749">
        <f t="shared" si="117"/>
        <v>3.2450548131470851E-3</v>
      </c>
    </row>
    <row r="3750" spans="1:5" x14ac:dyDescent="0.25">
      <c r="A3750" s="1">
        <v>41148</v>
      </c>
      <c r="B3750">
        <v>1410.4399410000001</v>
      </c>
      <c r="C3750">
        <f t="shared" si="118"/>
        <v>-2.1242854089800501E-4</v>
      </c>
      <c r="D3750">
        <v>1408</v>
      </c>
      <c r="E3750">
        <f t="shared" si="117"/>
        <v>-7.7043568529167755E-4</v>
      </c>
    </row>
    <row r="3751" spans="1:5" x14ac:dyDescent="0.25">
      <c r="A3751" s="1">
        <v>41149</v>
      </c>
      <c r="B3751">
        <v>1409.3000489999999</v>
      </c>
      <c r="C3751">
        <f t="shared" si="118"/>
        <v>-3.511308377996393E-4</v>
      </c>
      <c r="D3751">
        <v>1406.35</v>
      </c>
      <c r="E3751">
        <f t="shared" si="117"/>
        <v>-5.0923728551412824E-4</v>
      </c>
    </row>
    <row r="3752" spans="1:5" x14ac:dyDescent="0.25">
      <c r="A3752" s="1">
        <v>41150</v>
      </c>
      <c r="B3752">
        <v>1410.48999</v>
      </c>
      <c r="C3752">
        <f t="shared" si="118"/>
        <v>3.6654136203013077E-4</v>
      </c>
      <c r="D3752">
        <v>1404.5</v>
      </c>
      <c r="E3752">
        <f t="shared" si="117"/>
        <v>-5.7167398298239652E-4</v>
      </c>
    </row>
    <row r="3753" spans="1:5" x14ac:dyDescent="0.25">
      <c r="A3753" s="1">
        <v>41151</v>
      </c>
      <c r="B3753">
        <v>1399.4799800000001</v>
      </c>
      <c r="C3753">
        <f t="shared" si="118"/>
        <v>-3.40331826272004E-3</v>
      </c>
      <c r="D3753">
        <v>1392.55</v>
      </c>
      <c r="E3753">
        <f t="shared" si="117"/>
        <v>-3.7109459149879684E-3</v>
      </c>
    </row>
    <row r="3754" spans="1:5" x14ac:dyDescent="0.25">
      <c r="A3754" s="1">
        <v>41152</v>
      </c>
      <c r="B3754">
        <v>1406.579956</v>
      </c>
      <c r="C3754">
        <f t="shared" si="118"/>
        <v>2.19773422450633E-3</v>
      </c>
      <c r="D3754">
        <v>1399.15</v>
      </c>
      <c r="E3754">
        <f t="shared" si="117"/>
        <v>2.0534791852832163E-3</v>
      </c>
    </row>
    <row r="3755" spans="1:5" x14ac:dyDescent="0.25">
      <c r="A3755" s="1">
        <v>41156</v>
      </c>
      <c r="B3755">
        <v>1404.9399410000001</v>
      </c>
      <c r="C3755">
        <f t="shared" si="118"/>
        <v>-5.0666512890935715E-4</v>
      </c>
      <c r="D3755">
        <v>1399</v>
      </c>
      <c r="E3755">
        <f t="shared" si="117"/>
        <v>-4.6562316064496311E-5</v>
      </c>
    </row>
    <row r="3756" spans="1:5" x14ac:dyDescent="0.25">
      <c r="A3756" s="1">
        <v>41157</v>
      </c>
      <c r="B3756">
        <v>1403.4399410000001</v>
      </c>
      <c r="C3756">
        <f t="shared" si="118"/>
        <v>-4.6392711255189884E-4</v>
      </c>
      <c r="D3756">
        <v>1396.5</v>
      </c>
      <c r="E3756">
        <f t="shared" si="117"/>
        <v>-7.7677445480376229E-4</v>
      </c>
    </row>
    <row r="3757" spans="1:5" x14ac:dyDescent="0.25">
      <c r="A3757" s="1">
        <v>41158</v>
      </c>
      <c r="B3757">
        <v>1432.119995</v>
      </c>
      <c r="C3757">
        <f t="shared" si="118"/>
        <v>8.7855762122309965E-3</v>
      </c>
      <c r="D3757">
        <v>1424.5</v>
      </c>
      <c r="E3757">
        <f t="shared" si="117"/>
        <v>8.6215135384718079E-3</v>
      </c>
    </row>
    <row r="3758" spans="1:5" x14ac:dyDescent="0.25">
      <c r="A3758" s="1">
        <v>41159</v>
      </c>
      <c r="B3758">
        <v>1437.920044</v>
      </c>
      <c r="C3758">
        <f t="shared" si="118"/>
        <v>1.7553293127368405E-3</v>
      </c>
      <c r="D3758">
        <v>1431.75</v>
      </c>
      <c r="E3758">
        <f t="shared" si="117"/>
        <v>2.2047382098711217E-3</v>
      </c>
    </row>
    <row r="3759" spans="1:5" x14ac:dyDescent="0.25">
      <c r="A3759" s="1">
        <v>41162</v>
      </c>
      <c r="B3759">
        <v>1429.079956</v>
      </c>
      <c r="C3759">
        <f t="shared" si="118"/>
        <v>-2.6782096999221558E-3</v>
      </c>
      <c r="D3759">
        <v>1419.5</v>
      </c>
      <c r="E3759">
        <f t="shared" si="117"/>
        <v>-3.7317949234908312E-3</v>
      </c>
    </row>
    <row r="3760" spans="1:5" x14ac:dyDescent="0.25">
      <c r="A3760" s="1">
        <v>41163</v>
      </c>
      <c r="B3760">
        <v>1433.5600589999999</v>
      </c>
      <c r="C3760">
        <f t="shared" si="118"/>
        <v>1.3593644954227233E-3</v>
      </c>
      <c r="D3760">
        <v>1423.25</v>
      </c>
      <c r="E3760">
        <f t="shared" si="117"/>
        <v>1.1457956217091885E-3</v>
      </c>
    </row>
    <row r="3761" spans="1:5" x14ac:dyDescent="0.25">
      <c r="A3761" s="1">
        <v>41164</v>
      </c>
      <c r="B3761">
        <v>1436.5600589999999</v>
      </c>
      <c r="C3761">
        <f t="shared" si="118"/>
        <v>9.0789504733864844E-4</v>
      </c>
      <c r="D3761">
        <v>1431.5</v>
      </c>
      <c r="E3761">
        <f t="shared" si="117"/>
        <v>2.5101598740322958E-3</v>
      </c>
    </row>
    <row r="3762" spans="1:5" x14ac:dyDescent="0.25">
      <c r="A3762" s="1">
        <v>41165</v>
      </c>
      <c r="B3762">
        <v>1459.98999</v>
      </c>
      <c r="C3762">
        <f t="shared" si="118"/>
        <v>7.0260907011615937E-3</v>
      </c>
      <c r="D3762">
        <v>1450.5</v>
      </c>
      <c r="E3762">
        <f t="shared" si="117"/>
        <v>5.726380781065455E-3</v>
      </c>
    </row>
    <row r="3763" spans="1:5" x14ac:dyDescent="0.25">
      <c r="A3763" s="1">
        <v>41166</v>
      </c>
      <c r="B3763">
        <v>1465.7700199999999</v>
      </c>
      <c r="C3763">
        <f t="shared" si="118"/>
        <v>1.7159564635243246E-3</v>
      </c>
      <c r="D3763">
        <v>1459.25</v>
      </c>
      <c r="E3763">
        <f t="shared" si="117"/>
        <v>2.6119688435146094E-3</v>
      </c>
    </row>
    <row r="3764" spans="1:5" x14ac:dyDescent="0.25">
      <c r="A3764" s="1">
        <v>41169</v>
      </c>
      <c r="B3764">
        <v>1461.1899410000001</v>
      </c>
      <c r="C3764">
        <f t="shared" si="118"/>
        <v>-1.3591608265042024E-3</v>
      </c>
      <c r="D3764">
        <v>1453.75</v>
      </c>
      <c r="E3764">
        <f t="shared" si="117"/>
        <v>-1.6399742456927099E-3</v>
      </c>
    </row>
    <row r="3765" spans="1:5" x14ac:dyDescent="0.25">
      <c r="A3765" s="1">
        <v>41170</v>
      </c>
      <c r="B3765">
        <v>1459.3199460000001</v>
      </c>
      <c r="C3765">
        <f t="shared" si="118"/>
        <v>-5.5615536471042106E-4</v>
      </c>
      <c r="D3765">
        <v>1452.75</v>
      </c>
      <c r="E3765">
        <f t="shared" si="117"/>
        <v>-2.9884362569395978E-4</v>
      </c>
    </row>
    <row r="3766" spans="1:5" x14ac:dyDescent="0.25">
      <c r="A3766" s="1">
        <v>41171</v>
      </c>
      <c r="B3766">
        <v>1461.0500489999999</v>
      </c>
      <c r="C3766">
        <f t="shared" si="118"/>
        <v>5.1457471156984814E-4</v>
      </c>
      <c r="D3766">
        <v>1453.5</v>
      </c>
      <c r="E3766">
        <f t="shared" si="117"/>
        <v>2.241519956357111E-4</v>
      </c>
    </row>
    <row r="3767" spans="1:5" x14ac:dyDescent="0.25">
      <c r="A3767" s="1">
        <v>41172</v>
      </c>
      <c r="B3767">
        <v>1460.26001</v>
      </c>
      <c r="C3767">
        <f t="shared" si="118"/>
        <v>-2.3490117763847457E-4</v>
      </c>
      <c r="D3767">
        <v>1454</v>
      </c>
      <c r="E3767">
        <f t="shared" si="117"/>
        <v>1.4937041657242086E-4</v>
      </c>
    </row>
    <row r="3768" spans="1:5" x14ac:dyDescent="0.25">
      <c r="A3768" s="1">
        <v>41173</v>
      </c>
      <c r="B3768">
        <v>1460.150024</v>
      </c>
      <c r="C3768">
        <f t="shared" si="118"/>
        <v>-3.2712059165023712E-5</v>
      </c>
      <c r="D3768">
        <v>1451.5</v>
      </c>
      <c r="E3768">
        <f t="shared" si="117"/>
        <v>-7.4736635532647925E-4</v>
      </c>
    </row>
    <row r="3769" spans="1:5" x14ac:dyDescent="0.25">
      <c r="A3769" s="1">
        <v>41176</v>
      </c>
      <c r="B3769">
        <v>1456.8900149999999</v>
      </c>
      <c r="C3769">
        <f t="shared" si="118"/>
        <v>-9.7071311340249844E-4</v>
      </c>
      <c r="D3769">
        <v>1451.5</v>
      </c>
      <c r="E3769">
        <f t="shared" si="117"/>
        <v>0</v>
      </c>
    </row>
    <row r="3770" spans="1:5" x14ac:dyDescent="0.25">
      <c r="A3770" s="1">
        <v>41177</v>
      </c>
      <c r="B3770">
        <v>1441.589966</v>
      </c>
      <c r="C3770">
        <f t="shared" si="118"/>
        <v>-4.5850160184546414E-3</v>
      </c>
      <c r="D3770">
        <v>1436.75</v>
      </c>
      <c r="E3770">
        <f t="shared" si="117"/>
        <v>-4.4358343619573144E-3</v>
      </c>
    </row>
    <row r="3771" spans="1:5" x14ac:dyDescent="0.25">
      <c r="A3771" s="1">
        <v>41178</v>
      </c>
      <c r="B3771">
        <v>1433.3199460000001</v>
      </c>
      <c r="C3771">
        <f t="shared" si="118"/>
        <v>-2.498606264569667E-3</v>
      </c>
      <c r="D3771">
        <v>1427.25</v>
      </c>
      <c r="E3771">
        <f t="shared" si="117"/>
        <v>-2.8811541270146917E-3</v>
      </c>
    </row>
    <row r="3772" spans="1:5" x14ac:dyDescent="0.25">
      <c r="A3772" s="1">
        <v>41179</v>
      </c>
      <c r="B3772">
        <v>1447.150024</v>
      </c>
      <c r="C3772">
        <f t="shared" si="118"/>
        <v>4.1704116182298872E-3</v>
      </c>
      <c r="D3772">
        <v>1441.25</v>
      </c>
      <c r="E3772">
        <f t="shared" si="117"/>
        <v>4.2392686240349201E-3</v>
      </c>
    </row>
    <row r="3773" spans="1:5" x14ac:dyDescent="0.25">
      <c r="A3773" s="1">
        <v>41180</v>
      </c>
      <c r="B3773">
        <v>1440.670044</v>
      </c>
      <c r="C3773">
        <f t="shared" si="118"/>
        <v>-1.9490302123205926E-3</v>
      </c>
      <c r="D3773">
        <v>1434.25</v>
      </c>
      <c r="E3773">
        <f t="shared" si="117"/>
        <v>-2.1144617482768135E-3</v>
      </c>
    </row>
    <row r="3774" spans="1:5" x14ac:dyDescent="0.25">
      <c r="A3774" s="1">
        <v>41183</v>
      </c>
      <c r="B3774">
        <v>1444.48999</v>
      </c>
      <c r="C3774">
        <f t="shared" si="118"/>
        <v>1.150010688350881E-3</v>
      </c>
      <c r="D3774">
        <v>1436.75</v>
      </c>
      <c r="E3774">
        <f t="shared" si="117"/>
        <v>7.5634725125657445E-4</v>
      </c>
    </row>
    <row r="3775" spans="1:5" x14ac:dyDescent="0.25">
      <c r="A3775" s="1">
        <v>41184</v>
      </c>
      <c r="B3775">
        <v>1445.75</v>
      </c>
      <c r="C3775">
        <f t="shared" si="118"/>
        <v>3.786643508520324E-4</v>
      </c>
      <c r="D3775">
        <v>1440.5</v>
      </c>
      <c r="E3775">
        <f t="shared" si="117"/>
        <v>1.1320568106965676E-3</v>
      </c>
    </row>
    <row r="3776" spans="1:5" x14ac:dyDescent="0.25">
      <c r="A3776" s="1">
        <v>41185</v>
      </c>
      <c r="B3776">
        <v>1450.98999</v>
      </c>
      <c r="C3776">
        <f t="shared" si="118"/>
        <v>1.5712153885273292E-3</v>
      </c>
      <c r="D3776">
        <v>1444.5</v>
      </c>
      <c r="E3776">
        <f t="shared" si="117"/>
        <v>1.2042835637839598E-3</v>
      </c>
    </row>
    <row r="3777" spans="1:5" x14ac:dyDescent="0.25">
      <c r="A3777" s="1">
        <v>41186</v>
      </c>
      <c r="B3777">
        <v>1461.400024</v>
      </c>
      <c r="C3777">
        <f t="shared" si="118"/>
        <v>3.1046937772869327E-3</v>
      </c>
      <c r="D3777">
        <v>1455.75</v>
      </c>
      <c r="E3777">
        <f t="shared" si="117"/>
        <v>3.3692525998470875E-3</v>
      </c>
    </row>
    <row r="3778" spans="1:5" x14ac:dyDescent="0.25">
      <c r="A3778" s="1">
        <v>41187</v>
      </c>
      <c r="B3778">
        <v>1460.9300539999999</v>
      </c>
      <c r="C3778">
        <f t="shared" si="118"/>
        <v>-1.3968673898698909E-4</v>
      </c>
      <c r="D3778">
        <v>1455.5</v>
      </c>
      <c r="E3778">
        <f t="shared" si="117"/>
        <v>-7.4589005233297723E-5</v>
      </c>
    </row>
    <row r="3779" spans="1:5" x14ac:dyDescent="0.25">
      <c r="A3779" s="1">
        <v>41190</v>
      </c>
      <c r="B3779">
        <v>1455.880005</v>
      </c>
      <c r="C3779">
        <f t="shared" si="118"/>
        <v>-1.5038419102660436E-3</v>
      </c>
      <c r="D3779">
        <v>1450</v>
      </c>
      <c r="E3779">
        <f t="shared" si="117"/>
        <v>-1.6442075398547158E-3</v>
      </c>
    </row>
    <row r="3780" spans="1:5" x14ac:dyDescent="0.25">
      <c r="A3780" s="1">
        <v>41191</v>
      </c>
      <c r="B3780">
        <v>1441.4799800000001</v>
      </c>
      <c r="C3780">
        <f t="shared" si="118"/>
        <v>-4.3169664265896015E-3</v>
      </c>
      <c r="D3780">
        <v>1436.25</v>
      </c>
      <c r="E3780">
        <f t="shared" ref="E3780:E3843" si="119">LOG(D3780/D3779)</f>
        <v>-4.1379605386333207E-3</v>
      </c>
    </row>
    <row r="3781" spans="1:5" x14ac:dyDescent="0.25">
      <c r="A3781" s="1">
        <v>41192</v>
      </c>
      <c r="B3781">
        <v>1432.5600589999999</v>
      </c>
      <c r="C3781">
        <f t="shared" si="118"/>
        <v>-2.6957765759006869E-3</v>
      </c>
      <c r="D3781">
        <v>1426</v>
      </c>
      <c r="E3781">
        <f t="shared" si="119"/>
        <v>-3.1105161804948571E-3</v>
      </c>
    </row>
    <row r="3782" spans="1:5" x14ac:dyDescent="0.25">
      <c r="A3782" s="1">
        <v>41193</v>
      </c>
      <c r="B3782">
        <v>1432.839966</v>
      </c>
      <c r="C3782">
        <f t="shared" si="118"/>
        <v>8.4848234014229989E-5</v>
      </c>
      <c r="D3782">
        <v>1428.5</v>
      </c>
      <c r="E3782">
        <f t="shared" si="119"/>
        <v>7.6071920291504521E-4</v>
      </c>
    </row>
    <row r="3783" spans="1:5" x14ac:dyDescent="0.25">
      <c r="A3783" s="1">
        <v>41194</v>
      </c>
      <c r="B3783">
        <v>1428.589966</v>
      </c>
      <c r="C3783">
        <f t="shared" si="118"/>
        <v>-1.2900912824814681E-3</v>
      </c>
      <c r="D3783">
        <v>1421.75</v>
      </c>
      <c r="E3783">
        <f t="shared" si="119"/>
        <v>-2.0570077945566536E-3</v>
      </c>
    </row>
    <row r="3784" spans="1:5" x14ac:dyDescent="0.25">
      <c r="A3784" s="1">
        <v>41197</v>
      </c>
      <c r="B3784">
        <v>1440.130005</v>
      </c>
      <c r="C3784">
        <f t="shared" si="118"/>
        <v>3.4941035329116186E-3</v>
      </c>
      <c r="D3784">
        <v>1436.25</v>
      </c>
      <c r="E3784">
        <f t="shared" si="119"/>
        <v>4.4068047721363959E-3</v>
      </c>
    </row>
    <row r="3785" spans="1:5" x14ac:dyDescent="0.25">
      <c r="A3785" s="1">
        <v>41198</v>
      </c>
      <c r="B3785">
        <v>1454.920044</v>
      </c>
      <c r="C3785">
        <f t="shared" si="118"/>
        <v>4.4374280909200642E-3</v>
      </c>
      <c r="D3785">
        <v>1449.5</v>
      </c>
      <c r="E3785">
        <f t="shared" si="119"/>
        <v>3.9881779946746212E-3</v>
      </c>
    </row>
    <row r="3786" spans="1:5" x14ac:dyDescent="0.25">
      <c r="A3786" s="1">
        <v>41199</v>
      </c>
      <c r="B3786">
        <v>1460.910034</v>
      </c>
      <c r="C3786">
        <f t="shared" si="118"/>
        <v>1.7843448990748931E-3</v>
      </c>
      <c r="D3786">
        <v>1457</v>
      </c>
      <c r="E3786">
        <f t="shared" si="119"/>
        <v>2.2413320789738808E-3</v>
      </c>
    </row>
    <row r="3787" spans="1:5" x14ac:dyDescent="0.25">
      <c r="A3787" s="1">
        <v>41200</v>
      </c>
      <c r="B3787">
        <v>1457.339966</v>
      </c>
      <c r="C3787">
        <f t="shared" si="118"/>
        <v>-1.0625968343337744E-3</v>
      </c>
      <c r="D3787">
        <v>1451.25</v>
      </c>
      <c r="E3787">
        <f t="shared" si="119"/>
        <v>-1.7173190233598921E-3</v>
      </c>
    </row>
    <row r="3788" spans="1:5" x14ac:dyDescent="0.25">
      <c r="A3788" s="1">
        <v>41201</v>
      </c>
      <c r="B3788">
        <v>1433.1899410000001</v>
      </c>
      <c r="C3788">
        <f t="shared" si="118"/>
        <v>-7.257123768253256E-3</v>
      </c>
      <c r="D3788">
        <v>1423.75</v>
      </c>
      <c r="E3788">
        <f t="shared" si="119"/>
        <v>-8.3084956594734524E-3</v>
      </c>
    </row>
    <row r="3789" spans="1:5" x14ac:dyDescent="0.25">
      <c r="A3789" s="1">
        <v>41204</v>
      </c>
      <c r="B3789">
        <v>1433.8199460000001</v>
      </c>
      <c r="C3789">
        <f t="shared" si="118"/>
        <v>1.9086624061949415E-4</v>
      </c>
      <c r="D3789">
        <v>1430.5</v>
      </c>
      <c r="E3789">
        <f t="shared" si="119"/>
        <v>2.0541250541246778E-3</v>
      </c>
    </row>
    <row r="3790" spans="1:5" x14ac:dyDescent="0.25">
      <c r="A3790" s="1">
        <v>41205</v>
      </c>
      <c r="B3790">
        <v>1413.1099850000001</v>
      </c>
      <c r="C3790">
        <f t="shared" si="118"/>
        <v>-6.3186524841967896E-3</v>
      </c>
      <c r="D3790">
        <v>1406.25</v>
      </c>
      <c r="E3790">
        <f t="shared" si="119"/>
        <v>-7.4253266858437458E-3</v>
      </c>
    </row>
    <row r="3791" spans="1:5" x14ac:dyDescent="0.25">
      <c r="A3791" s="1">
        <v>41206</v>
      </c>
      <c r="B3791">
        <v>1408.75</v>
      </c>
      <c r="C3791">
        <f t="shared" si="118"/>
        <v>-1.3420360638152996E-3</v>
      </c>
      <c r="D3791">
        <v>1405.75</v>
      </c>
      <c r="E3791">
        <f t="shared" si="119"/>
        <v>-1.5444327399721192E-4</v>
      </c>
    </row>
    <row r="3792" spans="1:5" x14ac:dyDescent="0.25">
      <c r="A3792" s="1">
        <v>41207</v>
      </c>
      <c r="B3792">
        <v>1412.969971</v>
      </c>
      <c r="C3792">
        <f t="shared" si="118"/>
        <v>1.2990030933504341E-3</v>
      </c>
      <c r="D3792">
        <v>1408.75</v>
      </c>
      <c r="E3792">
        <f t="shared" si="119"/>
        <v>9.2583687272247803E-4</v>
      </c>
    </row>
    <row r="3793" spans="1:5" x14ac:dyDescent="0.25">
      <c r="A3793" s="1">
        <v>41208</v>
      </c>
      <c r="B3793">
        <v>1411.9399410000001</v>
      </c>
      <c r="C3793">
        <f t="shared" si="118"/>
        <v>-3.1670841120921242E-4</v>
      </c>
      <c r="D3793">
        <v>1407.5</v>
      </c>
      <c r="E3793">
        <f t="shared" si="119"/>
        <v>-3.8552553077913739E-4</v>
      </c>
    </row>
    <row r="3794" spans="1:5" x14ac:dyDescent="0.25">
      <c r="A3794" s="1">
        <v>41213</v>
      </c>
      <c r="B3794">
        <v>1412.160034</v>
      </c>
      <c r="C3794">
        <f t="shared" si="118"/>
        <v>6.7692487125225724E-5</v>
      </c>
      <c r="D3794">
        <v>1401.75</v>
      </c>
      <c r="E3794">
        <f t="shared" si="119"/>
        <v>-1.7778387528517422E-3</v>
      </c>
    </row>
    <row r="3795" spans="1:5" x14ac:dyDescent="0.25">
      <c r="A3795" s="1">
        <v>41214</v>
      </c>
      <c r="B3795">
        <v>1427.589966</v>
      </c>
      <c r="C3795">
        <f t="shared" ref="C3795:C3858" si="120">LOG(B3795/B3794)</f>
        <v>4.7195705762023256E-3</v>
      </c>
      <c r="D3795">
        <v>1423.5</v>
      </c>
      <c r="E3795">
        <f t="shared" si="119"/>
        <v>6.6869067124418428E-3</v>
      </c>
    </row>
    <row r="3796" spans="1:5" x14ac:dyDescent="0.25">
      <c r="A3796" s="1">
        <v>41215</v>
      </c>
      <c r="B3796">
        <v>1414.1999510000001</v>
      </c>
      <c r="C3796">
        <f t="shared" si="120"/>
        <v>-4.0926689393449419E-3</v>
      </c>
      <c r="D3796">
        <v>1405.5</v>
      </c>
      <c r="E3796">
        <f t="shared" si="119"/>
        <v>-5.5266215395143878E-3</v>
      </c>
    </row>
    <row r="3797" spans="1:5" x14ac:dyDescent="0.25">
      <c r="A3797" s="1">
        <v>41218</v>
      </c>
      <c r="B3797">
        <v>1417.26001</v>
      </c>
      <c r="C3797">
        <f t="shared" si="120"/>
        <v>9.3871520255262464E-4</v>
      </c>
      <c r="D3797">
        <v>1411.75</v>
      </c>
      <c r="E3797">
        <f t="shared" si="119"/>
        <v>1.926946465457259E-3</v>
      </c>
    </row>
    <row r="3798" spans="1:5" x14ac:dyDescent="0.25">
      <c r="A3798" s="1">
        <v>41219</v>
      </c>
      <c r="B3798">
        <v>1428.3900149999999</v>
      </c>
      <c r="C3798">
        <f t="shared" si="120"/>
        <v>3.3972725817088883E-3</v>
      </c>
      <c r="D3798">
        <v>1425.5</v>
      </c>
      <c r="E3798">
        <f t="shared" si="119"/>
        <v>4.2094252365620314E-3</v>
      </c>
    </row>
    <row r="3799" spans="1:5" x14ac:dyDescent="0.25">
      <c r="A3799" s="1">
        <v>41220</v>
      </c>
      <c r="B3799">
        <v>1394.530029</v>
      </c>
      <c r="C3799">
        <f t="shared" si="120"/>
        <v>-1.0418935096561509E-2</v>
      </c>
      <c r="D3799">
        <v>1389.75</v>
      </c>
      <c r="E3799">
        <f t="shared" si="119"/>
        <v>-1.1030538934881198E-2</v>
      </c>
    </row>
    <row r="3800" spans="1:5" x14ac:dyDescent="0.25">
      <c r="A3800" s="1">
        <v>41221</v>
      </c>
      <c r="B3800">
        <v>1377.51001</v>
      </c>
      <c r="C3800">
        <f t="shared" si="120"/>
        <v>-5.3331071098494187E-3</v>
      </c>
      <c r="D3800">
        <v>1375</v>
      </c>
      <c r="E3800">
        <f t="shared" si="119"/>
        <v>-4.6339845443161727E-3</v>
      </c>
    </row>
    <row r="3801" spans="1:5" x14ac:dyDescent="0.25">
      <c r="A3801" s="1">
        <v>41222</v>
      </c>
      <c r="B3801">
        <v>1379.849976</v>
      </c>
      <c r="C3801">
        <f t="shared" si="120"/>
        <v>7.3710692165929669E-4</v>
      </c>
      <c r="D3801">
        <v>1376</v>
      </c>
      <c r="E3801">
        <f t="shared" si="119"/>
        <v>3.1573573321103012E-4</v>
      </c>
    </row>
    <row r="3802" spans="1:5" x14ac:dyDescent="0.25">
      <c r="A3802" s="1">
        <v>41225</v>
      </c>
      <c r="B3802">
        <v>1380.030029</v>
      </c>
      <c r="C3802">
        <f t="shared" si="120"/>
        <v>5.6666249488728541E-5</v>
      </c>
      <c r="D3802">
        <v>1378.25</v>
      </c>
      <c r="E3802">
        <f t="shared" si="119"/>
        <v>7.0956725181417349E-4</v>
      </c>
    </row>
    <row r="3803" spans="1:5" x14ac:dyDescent="0.25">
      <c r="A3803" s="1">
        <v>41226</v>
      </c>
      <c r="B3803">
        <v>1374.530029</v>
      </c>
      <c r="C3803">
        <f t="shared" si="120"/>
        <v>-1.7343044075793458E-3</v>
      </c>
      <c r="D3803">
        <v>1371.75</v>
      </c>
      <c r="E3803">
        <f t="shared" si="119"/>
        <v>-2.0530322831897483E-3</v>
      </c>
    </row>
    <row r="3804" spans="1:5" x14ac:dyDescent="0.25">
      <c r="A3804" s="1">
        <v>41227</v>
      </c>
      <c r="B3804">
        <v>1355.48999</v>
      </c>
      <c r="C3804">
        <f t="shared" si="120"/>
        <v>-6.0579174440476393E-3</v>
      </c>
      <c r="D3804">
        <v>1353.25</v>
      </c>
      <c r="E3804">
        <f t="shared" si="119"/>
        <v>-5.896933105017964E-3</v>
      </c>
    </row>
    <row r="3805" spans="1:5" x14ac:dyDescent="0.25">
      <c r="A3805" s="1">
        <v>41228</v>
      </c>
      <c r="B3805">
        <v>1353.329956</v>
      </c>
      <c r="C3805">
        <f t="shared" si="120"/>
        <v>-6.9261971224032705E-4</v>
      </c>
      <c r="D3805">
        <v>1351.5</v>
      </c>
      <c r="E3805">
        <f t="shared" si="119"/>
        <v>-5.6198572835471116E-4</v>
      </c>
    </row>
    <row r="3806" spans="1:5" x14ac:dyDescent="0.25">
      <c r="A3806" s="1">
        <v>41229</v>
      </c>
      <c r="B3806">
        <v>1359.880005</v>
      </c>
      <c r="C3806">
        <f t="shared" si="120"/>
        <v>2.096893129574633E-3</v>
      </c>
      <c r="D3806">
        <v>1360.5</v>
      </c>
      <c r="E3806">
        <f t="shared" si="119"/>
        <v>2.882496081032315E-3</v>
      </c>
    </row>
    <row r="3807" spans="1:5" x14ac:dyDescent="0.25">
      <c r="A3807" s="1">
        <v>41232</v>
      </c>
      <c r="B3807">
        <v>1386.8900149999999</v>
      </c>
      <c r="C3807">
        <f t="shared" si="120"/>
        <v>8.5414332641618341E-3</v>
      </c>
      <c r="D3807">
        <v>1381</v>
      </c>
      <c r="E3807">
        <f t="shared" si="119"/>
        <v>6.4951324628547578E-3</v>
      </c>
    </row>
    <row r="3808" spans="1:5" x14ac:dyDescent="0.25">
      <c r="A3808" s="1">
        <v>41233</v>
      </c>
      <c r="B3808">
        <v>1387.8100589999999</v>
      </c>
      <c r="C3808">
        <f t="shared" si="120"/>
        <v>2.8800954070402218E-4</v>
      </c>
      <c r="D3808">
        <v>1386</v>
      </c>
      <c r="E3808">
        <f t="shared" si="119"/>
        <v>1.5695516971566356E-3</v>
      </c>
    </row>
    <row r="3809" spans="1:5" x14ac:dyDescent="0.25">
      <c r="A3809" s="1">
        <v>41234</v>
      </c>
      <c r="B3809">
        <v>1391.030029</v>
      </c>
      <c r="C3809">
        <f t="shared" si="120"/>
        <v>1.0064744889883349E-3</v>
      </c>
      <c r="D3809">
        <v>1389.25</v>
      </c>
      <c r="E3809">
        <f t="shared" si="119"/>
        <v>1.0171751816288339E-3</v>
      </c>
    </row>
    <row r="3810" spans="1:5" x14ac:dyDescent="0.25">
      <c r="A3810" s="1">
        <v>41236</v>
      </c>
      <c r="B3810">
        <v>1409.150024</v>
      </c>
      <c r="C3810">
        <f t="shared" si="120"/>
        <v>5.6207269073049026E-3</v>
      </c>
      <c r="D3810">
        <v>1404.75</v>
      </c>
      <c r="E3810">
        <f t="shared" si="119"/>
        <v>4.8186353095205888E-3</v>
      </c>
    </row>
    <row r="3811" spans="1:5" x14ac:dyDescent="0.25">
      <c r="A3811" s="1">
        <v>41239</v>
      </c>
      <c r="B3811">
        <v>1406.290039</v>
      </c>
      <c r="C3811">
        <f t="shared" si="120"/>
        <v>-8.8233178704779291E-4</v>
      </c>
      <c r="D3811">
        <v>1405</v>
      </c>
      <c r="E3811">
        <f t="shared" si="119"/>
        <v>7.7283474161266876E-5</v>
      </c>
    </row>
    <row r="3812" spans="1:5" x14ac:dyDescent="0.25">
      <c r="A3812" s="1">
        <v>41240</v>
      </c>
      <c r="B3812">
        <v>1398.9399410000001</v>
      </c>
      <c r="C3812">
        <f t="shared" si="120"/>
        <v>-2.2758307378638711E-3</v>
      </c>
      <c r="D3812">
        <v>1396.3</v>
      </c>
      <c r="E3812">
        <f t="shared" si="119"/>
        <v>-2.6975862210678997E-3</v>
      </c>
    </row>
    <row r="3813" spans="1:5" x14ac:dyDescent="0.25">
      <c r="A3813" s="1">
        <v>41241</v>
      </c>
      <c r="B3813">
        <v>1409.9300539999999</v>
      </c>
      <c r="C3813">
        <f t="shared" si="120"/>
        <v>3.3984981833471584E-3</v>
      </c>
      <c r="D3813">
        <v>1404</v>
      </c>
      <c r="E3813">
        <f t="shared" si="119"/>
        <v>2.3883697737557383E-3</v>
      </c>
    </row>
    <row r="3814" spans="1:5" x14ac:dyDescent="0.25">
      <c r="A3814" s="1">
        <v>41242</v>
      </c>
      <c r="B3814">
        <v>1415.9499510000001</v>
      </c>
      <c r="C3814">
        <f t="shared" si="120"/>
        <v>1.850334762194655E-3</v>
      </c>
      <c r="D3814">
        <v>1407.75</v>
      </c>
      <c r="E3814">
        <f t="shared" si="119"/>
        <v>1.1584282192598867E-3</v>
      </c>
    </row>
    <row r="3815" spans="1:5" x14ac:dyDescent="0.25">
      <c r="A3815" s="1">
        <v>41243</v>
      </c>
      <c r="B3815">
        <v>1416.1800539999999</v>
      </c>
      <c r="C3815">
        <f t="shared" si="120"/>
        <v>7.057053398880498E-5</v>
      </c>
      <c r="D3815">
        <v>1410.55</v>
      </c>
      <c r="E3815">
        <f t="shared" si="119"/>
        <v>8.6294925978352174E-4</v>
      </c>
    </row>
    <row r="3816" spans="1:5" x14ac:dyDescent="0.25">
      <c r="A3816" s="1">
        <v>41246</v>
      </c>
      <c r="B3816">
        <v>1409.459961</v>
      </c>
      <c r="C3816">
        <f t="shared" si="120"/>
        <v>-2.0657300963614436E-3</v>
      </c>
      <c r="D3816">
        <v>1398.5</v>
      </c>
      <c r="E3816">
        <f t="shared" si="119"/>
        <v>-3.7260145652838212E-3</v>
      </c>
    </row>
    <row r="3817" spans="1:5" x14ac:dyDescent="0.25">
      <c r="A3817" s="1">
        <v>41247</v>
      </c>
      <c r="B3817">
        <v>1407.0500489999999</v>
      </c>
      <c r="C3817">
        <f t="shared" si="120"/>
        <v>-7.4319759927724655E-4</v>
      </c>
      <c r="D3817">
        <v>1396.75</v>
      </c>
      <c r="E3817">
        <f t="shared" si="119"/>
        <v>-5.437906753439941E-4</v>
      </c>
    </row>
    <row r="3818" spans="1:5" x14ac:dyDescent="0.25">
      <c r="A3818" s="1">
        <v>41248</v>
      </c>
      <c r="B3818">
        <v>1409.280029</v>
      </c>
      <c r="C3818">
        <f t="shared" si="120"/>
        <v>6.8775192134937148E-4</v>
      </c>
      <c r="D3818">
        <v>1400.25</v>
      </c>
      <c r="E3818">
        <f t="shared" si="119"/>
        <v>1.0869013085763439E-3</v>
      </c>
    </row>
    <row r="3819" spans="1:5" x14ac:dyDescent="0.25">
      <c r="A3819" s="1">
        <v>41249</v>
      </c>
      <c r="B3819">
        <v>1413.9399410000001</v>
      </c>
      <c r="C3819">
        <f t="shared" si="120"/>
        <v>1.4336650541571835E-3</v>
      </c>
      <c r="D3819">
        <v>1406.25</v>
      </c>
      <c r="E3819">
        <f t="shared" si="119"/>
        <v>1.8569541146593923E-3</v>
      </c>
    </row>
    <row r="3820" spans="1:5" x14ac:dyDescent="0.25">
      <c r="A3820" s="1">
        <v>41250</v>
      </c>
      <c r="B3820">
        <v>1418.0699460000001</v>
      </c>
      <c r="C3820">
        <f t="shared" si="120"/>
        <v>1.2666902481477422E-3</v>
      </c>
      <c r="D3820">
        <v>1410.5</v>
      </c>
      <c r="E3820">
        <f t="shared" si="119"/>
        <v>1.3105550359473971E-3</v>
      </c>
    </row>
    <row r="3821" spans="1:5" x14ac:dyDescent="0.25">
      <c r="A3821" s="1">
        <v>41253</v>
      </c>
      <c r="B3821">
        <v>1418.5500489999999</v>
      </c>
      <c r="C3821">
        <f t="shared" si="120"/>
        <v>1.4701023471853935E-4</v>
      </c>
      <c r="D3821">
        <v>1411.5</v>
      </c>
      <c r="E3821">
        <f t="shared" si="119"/>
        <v>3.0779199155302764E-4</v>
      </c>
    </row>
    <row r="3822" spans="1:5" x14ac:dyDescent="0.25">
      <c r="A3822" s="1">
        <v>41254</v>
      </c>
      <c r="B3822">
        <v>1427.839966</v>
      </c>
      <c r="C3822">
        <f t="shared" si="120"/>
        <v>2.8348708327163618E-3</v>
      </c>
      <c r="D3822">
        <v>1425</v>
      </c>
      <c r="E3822">
        <f t="shared" si="119"/>
        <v>4.1339818615908387E-3</v>
      </c>
    </row>
    <row r="3823" spans="1:5" x14ac:dyDescent="0.25">
      <c r="A3823" s="1">
        <v>41255</v>
      </c>
      <c r="B3823">
        <v>1428.4799800000001</v>
      </c>
      <c r="C3823">
        <f t="shared" si="120"/>
        <v>1.9462424269513627E-4</v>
      </c>
      <c r="D3823">
        <v>1420</v>
      </c>
      <c r="E3823">
        <f t="shared" si="119"/>
        <v>-1.5265199614725319E-3</v>
      </c>
    </row>
    <row r="3824" spans="1:5" x14ac:dyDescent="0.25">
      <c r="A3824" s="1">
        <v>41256</v>
      </c>
      <c r="B3824">
        <v>1419.4499510000001</v>
      </c>
      <c r="C3824">
        <f t="shared" si="120"/>
        <v>-2.7540740141342966E-3</v>
      </c>
      <c r="D3824">
        <v>1411.5</v>
      </c>
      <c r="E3824">
        <f t="shared" si="119"/>
        <v>-2.6074619001183515E-3</v>
      </c>
    </row>
    <row r="3825" spans="1:5" x14ac:dyDescent="0.25">
      <c r="A3825" s="1">
        <v>41257</v>
      </c>
      <c r="B3825">
        <v>1413.579956</v>
      </c>
      <c r="C3825">
        <f t="shared" si="120"/>
        <v>-1.7997057349593089E-3</v>
      </c>
      <c r="D3825">
        <v>1410.75</v>
      </c>
      <c r="E3825">
        <f t="shared" si="119"/>
        <v>-2.308235408592149E-4</v>
      </c>
    </row>
    <row r="3826" spans="1:5" x14ac:dyDescent="0.25">
      <c r="A3826" s="1">
        <v>41260</v>
      </c>
      <c r="B3826">
        <v>1430.3599850000001</v>
      </c>
      <c r="C3826">
        <f t="shared" si="120"/>
        <v>5.1249736075411429E-3</v>
      </c>
      <c r="D3826">
        <v>1427.75</v>
      </c>
      <c r="E3826">
        <f t="shared" si="119"/>
        <v>5.2021098947302681E-3</v>
      </c>
    </row>
    <row r="3827" spans="1:5" x14ac:dyDescent="0.25">
      <c r="A3827" s="1">
        <v>41261</v>
      </c>
      <c r="B3827">
        <v>1446.790039</v>
      </c>
      <c r="C3827">
        <f t="shared" si="120"/>
        <v>4.9601579998555679E-3</v>
      </c>
      <c r="D3827">
        <v>1440.5</v>
      </c>
      <c r="E3827">
        <f t="shared" si="119"/>
        <v>3.8610937796225682E-3</v>
      </c>
    </row>
    <row r="3828" spans="1:5" x14ac:dyDescent="0.25">
      <c r="A3828" s="1">
        <v>41262</v>
      </c>
      <c r="B3828">
        <v>1435.8100589999999</v>
      </c>
      <c r="C3828">
        <f t="shared" si="120"/>
        <v>-3.3085184386280452E-3</v>
      </c>
      <c r="D3828">
        <v>1428.75</v>
      </c>
      <c r="E3828">
        <f t="shared" si="119"/>
        <v>-3.5570192130936133E-3</v>
      </c>
    </row>
    <row r="3829" spans="1:5" x14ac:dyDescent="0.25">
      <c r="A3829" s="1">
        <v>41263</v>
      </c>
      <c r="B3829">
        <v>1443.6899410000001</v>
      </c>
      <c r="C3829">
        <f t="shared" si="120"/>
        <v>2.3769389222067366E-3</v>
      </c>
      <c r="D3829">
        <v>1440.75</v>
      </c>
      <c r="E3829">
        <f t="shared" si="119"/>
        <v>3.6323848500555448E-3</v>
      </c>
    </row>
    <row r="3830" spans="1:5" x14ac:dyDescent="0.25">
      <c r="A3830" s="1">
        <v>41264</v>
      </c>
      <c r="B3830">
        <v>1430.150024</v>
      </c>
      <c r="C3830">
        <f t="shared" si="120"/>
        <v>-4.0923327815082164E-3</v>
      </c>
      <c r="D3830">
        <v>1428.5</v>
      </c>
      <c r="E3830">
        <f t="shared" si="119"/>
        <v>-3.7083835346319082E-3</v>
      </c>
    </row>
    <row r="3831" spans="1:5" x14ac:dyDescent="0.25">
      <c r="A3831" s="1">
        <v>41267</v>
      </c>
      <c r="B3831">
        <v>1426.660034</v>
      </c>
      <c r="C3831">
        <f t="shared" si="120"/>
        <v>-1.0611025039319272E-3</v>
      </c>
      <c r="D3831">
        <v>1419</v>
      </c>
      <c r="E3831">
        <f t="shared" si="119"/>
        <v>-2.8978492612878048E-3</v>
      </c>
    </row>
    <row r="3832" spans="1:5" x14ac:dyDescent="0.25">
      <c r="A3832" s="1">
        <v>41269</v>
      </c>
      <c r="B3832">
        <v>1419.829956</v>
      </c>
      <c r="C3832">
        <f t="shared" si="120"/>
        <v>-2.0841604147852715E-3</v>
      </c>
      <c r="D3832">
        <v>1413</v>
      </c>
      <c r="E3832">
        <f t="shared" si="119"/>
        <v>-1.8402336089154139E-3</v>
      </c>
    </row>
    <row r="3833" spans="1:5" x14ac:dyDescent="0.25">
      <c r="A3833" s="1">
        <v>41270</v>
      </c>
      <c r="B3833">
        <v>1418.099976</v>
      </c>
      <c r="C3833">
        <f t="shared" si="120"/>
        <v>-5.2948513801947552E-4</v>
      </c>
      <c r="D3833">
        <v>1413.75</v>
      </c>
      <c r="E3833">
        <f t="shared" si="119"/>
        <v>2.3045608495307268E-4</v>
      </c>
    </row>
    <row r="3834" spans="1:5" x14ac:dyDescent="0.25">
      <c r="A3834" s="1">
        <v>41271</v>
      </c>
      <c r="B3834">
        <v>1402.4300539999999</v>
      </c>
      <c r="C3834">
        <f t="shared" si="120"/>
        <v>-4.8256395798957777E-3</v>
      </c>
      <c r="D3834">
        <v>1386.75</v>
      </c>
      <c r="E3834">
        <f t="shared" si="119"/>
        <v>-8.374443382638614E-3</v>
      </c>
    </row>
    <row r="3835" spans="1:5" x14ac:dyDescent="0.25">
      <c r="A3835" s="1">
        <v>41274</v>
      </c>
      <c r="B3835">
        <v>1426.1899410000001</v>
      </c>
      <c r="C3835">
        <f t="shared" si="120"/>
        <v>7.2961589259120888E-3</v>
      </c>
      <c r="D3835">
        <v>1423.75</v>
      </c>
      <c r="E3835">
        <f t="shared" si="119"/>
        <v>1.1435562536283722E-2</v>
      </c>
    </row>
    <row r="3836" spans="1:5" x14ac:dyDescent="0.25">
      <c r="A3836" s="1">
        <v>41276</v>
      </c>
      <c r="B3836">
        <v>1462.420044</v>
      </c>
      <c r="C3836">
        <f t="shared" si="120"/>
        <v>1.0894761873196613E-2</v>
      </c>
      <c r="D3836">
        <v>1456.5</v>
      </c>
      <c r="E3836">
        <f t="shared" si="119"/>
        <v>9.8767518765293643E-3</v>
      </c>
    </row>
    <row r="3837" spans="1:5" x14ac:dyDescent="0.25">
      <c r="A3837" s="1">
        <v>41277</v>
      </c>
      <c r="B3837">
        <v>1459.369995</v>
      </c>
      <c r="C3837">
        <f t="shared" si="120"/>
        <v>-9.06718082893954E-4</v>
      </c>
      <c r="D3837">
        <v>1454.25</v>
      </c>
      <c r="E3837">
        <f t="shared" si="119"/>
        <v>-6.7141649328065307E-4</v>
      </c>
    </row>
    <row r="3838" spans="1:5" x14ac:dyDescent="0.25">
      <c r="A3838" s="1">
        <v>41278</v>
      </c>
      <c r="B3838">
        <v>1466.469971</v>
      </c>
      <c r="C3838">
        <f t="shared" si="120"/>
        <v>2.1077615226859575E-3</v>
      </c>
      <c r="D3838">
        <v>1459.75</v>
      </c>
      <c r="E3838">
        <f t="shared" si="119"/>
        <v>1.639411452919511E-3</v>
      </c>
    </row>
    <row r="3839" spans="1:5" x14ac:dyDescent="0.25">
      <c r="A3839" s="1">
        <v>41281</v>
      </c>
      <c r="B3839">
        <v>1461.8900149999999</v>
      </c>
      <c r="C3839">
        <f t="shared" si="120"/>
        <v>-1.3584745382905382E-3</v>
      </c>
      <c r="D3839">
        <v>1456.75</v>
      </c>
      <c r="E3839">
        <f t="shared" si="119"/>
        <v>-8.9345716113723057E-4</v>
      </c>
    </row>
    <row r="3840" spans="1:5" x14ac:dyDescent="0.25">
      <c r="A3840" s="1">
        <v>41282</v>
      </c>
      <c r="B3840">
        <v>1457.150024</v>
      </c>
      <c r="C3840">
        <f t="shared" si="120"/>
        <v>-1.4104320032551818E-3</v>
      </c>
      <c r="D3840">
        <v>1451.5</v>
      </c>
      <c r="E3840">
        <f t="shared" si="119"/>
        <v>-1.5679865944951536E-3</v>
      </c>
    </row>
    <row r="3841" spans="1:5" x14ac:dyDescent="0.25">
      <c r="A3841" s="1">
        <v>41283</v>
      </c>
      <c r="B3841">
        <v>1461.0200199999999</v>
      </c>
      <c r="C3841">
        <f t="shared" si="120"/>
        <v>1.1518992161238372E-3</v>
      </c>
      <c r="D3841">
        <v>1456.75</v>
      </c>
      <c r="E3841">
        <f t="shared" si="119"/>
        <v>1.5679865944951711E-3</v>
      </c>
    </row>
    <row r="3842" spans="1:5" x14ac:dyDescent="0.25">
      <c r="A3842" s="1">
        <v>41284</v>
      </c>
      <c r="B3842">
        <v>1472.119995</v>
      </c>
      <c r="C3842">
        <f t="shared" si="120"/>
        <v>3.2870445187010463E-3</v>
      </c>
      <c r="D3842">
        <v>1470</v>
      </c>
      <c r="E3842">
        <f t="shared" si="119"/>
        <v>3.932307985988398E-3</v>
      </c>
    </row>
    <row r="3843" spans="1:5" x14ac:dyDescent="0.25">
      <c r="A3843" s="1">
        <v>41285</v>
      </c>
      <c r="B3843">
        <v>1472.0500489999999</v>
      </c>
      <c r="C3843">
        <f t="shared" si="120"/>
        <v>-2.0635466962158456E-5</v>
      </c>
      <c r="D3843">
        <v>1467.5</v>
      </c>
      <c r="E3843">
        <f t="shared" si="119"/>
        <v>-7.3922482852398978E-4</v>
      </c>
    </row>
    <row r="3844" spans="1:5" x14ac:dyDescent="0.25">
      <c r="A3844" s="1">
        <v>41288</v>
      </c>
      <c r="B3844">
        <v>1470.6800539999999</v>
      </c>
      <c r="C3844">
        <f t="shared" si="120"/>
        <v>-4.0437368762680426E-4</v>
      </c>
      <c r="D3844">
        <v>1465</v>
      </c>
      <c r="E3844">
        <f t="shared" ref="E3844:E3907" si="121">LOG(D3844/D3843)</f>
        <v>-7.4048522952382522E-4</v>
      </c>
    </row>
    <row r="3845" spans="1:5" x14ac:dyDescent="0.25">
      <c r="A3845" s="1">
        <v>41289</v>
      </c>
      <c r="B3845">
        <v>1472.339966</v>
      </c>
      <c r="C3845">
        <f t="shared" si="120"/>
        <v>4.8989860319538156E-4</v>
      </c>
      <c r="D3845">
        <v>1467.25</v>
      </c>
      <c r="E3845">
        <f t="shared" si="121"/>
        <v>6.6649349548281991E-4</v>
      </c>
    </row>
    <row r="3846" spans="1:5" x14ac:dyDescent="0.25">
      <c r="A3846" s="1">
        <v>41290</v>
      </c>
      <c r="B3846">
        <v>1472.630005</v>
      </c>
      <c r="C3846">
        <f t="shared" si="120"/>
        <v>8.5544055718325522E-5</v>
      </c>
      <c r="D3846">
        <v>1464.5</v>
      </c>
      <c r="E3846">
        <f t="shared" si="121"/>
        <v>-8.1474216799359009E-4</v>
      </c>
    </row>
    <row r="3847" spans="1:5" x14ac:dyDescent="0.25">
      <c r="A3847" s="1">
        <v>41291</v>
      </c>
      <c r="B3847">
        <v>1480.9399410000001</v>
      </c>
      <c r="C3847">
        <f t="shared" si="120"/>
        <v>2.4438011887507986E-3</v>
      </c>
      <c r="D3847">
        <v>1476</v>
      </c>
      <c r="E3847">
        <f t="shared" si="121"/>
        <v>3.3969814694053027E-3</v>
      </c>
    </row>
    <row r="3848" spans="1:5" x14ac:dyDescent="0.25">
      <c r="A3848" s="1">
        <v>41292</v>
      </c>
      <c r="B3848">
        <v>1485.9799800000001</v>
      </c>
      <c r="C3848">
        <f t="shared" si="120"/>
        <v>1.4755121742770819E-3</v>
      </c>
      <c r="D3848">
        <v>1479.75</v>
      </c>
      <c r="E3848">
        <f t="shared" si="121"/>
        <v>1.1019911568684359E-3</v>
      </c>
    </row>
    <row r="3849" spans="1:5" x14ac:dyDescent="0.25">
      <c r="A3849" s="1">
        <v>41296</v>
      </c>
      <c r="B3849">
        <v>1492.5600589999999</v>
      </c>
      <c r="C3849">
        <f t="shared" si="120"/>
        <v>1.9188573003388631E-3</v>
      </c>
      <c r="D3849">
        <v>1491</v>
      </c>
      <c r="E3849">
        <f t="shared" si="121"/>
        <v>3.2892948091033003E-3</v>
      </c>
    </row>
    <row r="3850" spans="1:5" x14ac:dyDescent="0.25">
      <c r="A3850" s="1">
        <v>41297</v>
      </c>
      <c r="B3850">
        <v>1494.8100589999999</v>
      </c>
      <c r="C3850">
        <f t="shared" si="120"/>
        <v>6.5419598540208761E-4</v>
      </c>
      <c r="D3850">
        <v>1485.25</v>
      </c>
      <c r="E3850">
        <f t="shared" si="121"/>
        <v>-1.67808240426996E-3</v>
      </c>
    </row>
    <row r="3851" spans="1:5" x14ac:dyDescent="0.25">
      <c r="A3851" s="1">
        <v>41298</v>
      </c>
      <c r="B3851">
        <v>1494.8199460000001</v>
      </c>
      <c r="C3851">
        <f t="shared" si="120"/>
        <v>2.8725089963878878E-6</v>
      </c>
      <c r="D3851">
        <v>1488.25</v>
      </c>
      <c r="E3851">
        <f t="shared" si="121"/>
        <v>8.7633017506634969E-4</v>
      </c>
    </row>
    <row r="3852" spans="1:5" x14ac:dyDescent="0.25">
      <c r="A3852" s="1">
        <v>41299</v>
      </c>
      <c r="B3852">
        <v>1502.959961</v>
      </c>
      <c r="C3852">
        <f t="shared" si="120"/>
        <v>2.3585269067157612E-3</v>
      </c>
      <c r="D3852">
        <v>1495.5</v>
      </c>
      <c r="E3852">
        <f t="shared" si="121"/>
        <v>2.110526143545993E-3</v>
      </c>
    </row>
    <row r="3853" spans="1:5" x14ac:dyDescent="0.25">
      <c r="A3853" s="1">
        <v>41302</v>
      </c>
      <c r="B3853">
        <v>1500.1800539999999</v>
      </c>
      <c r="C3853">
        <f t="shared" si="120"/>
        <v>-8.0402419407846443E-4</v>
      </c>
      <c r="D3853">
        <v>1495.75</v>
      </c>
      <c r="E3853">
        <f t="shared" si="121"/>
        <v>7.2594146747050387E-5</v>
      </c>
    </row>
    <row r="3854" spans="1:5" x14ac:dyDescent="0.25">
      <c r="A3854" s="1">
        <v>41303</v>
      </c>
      <c r="B3854">
        <v>1507.839966</v>
      </c>
      <c r="C3854">
        <f t="shared" si="120"/>
        <v>2.2118634065620793E-3</v>
      </c>
      <c r="D3854">
        <v>1505.5</v>
      </c>
      <c r="E3854">
        <f t="shared" si="121"/>
        <v>2.8217483346940379E-3</v>
      </c>
    </row>
    <row r="3855" spans="1:5" x14ac:dyDescent="0.25">
      <c r="A3855" s="1">
        <v>41304</v>
      </c>
      <c r="B3855">
        <v>1501.959961</v>
      </c>
      <c r="C3855">
        <f t="shared" si="120"/>
        <v>-1.6968948340700264E-3</v>
      </c>
      <c r="D3855">
        <v>1493.75</v>
      </c>
      <c r="E3855">
        <f t="shared" si="121"/>
        <v>-3.4028415565652385E-3</v>
      </c>
    </row>
    <row r="3856" spans="1:5" x14ac:dyDescent="0.25">
      <c r="A3856" s="1">
        <v>41305</v>
      </c>
      <c r="B3856">
        <v>1498.1099850000001</v>
      </c>
      <c r="C3856">
        <f t="shared" si="120"/>
        <v>-1.1146568448150871E-3</v>
      </c>
      <c r="D3856">
        <v>1496</v>
      </c>
      <c r="E3856">
        <f t="shared" si="121"/>
        <v>6.5367523622969004E-4</v>
      </c>
    </row>
    <row r="3857" spans="1:5" x14ac:dyDescent="0.25">
      <c r="A3857" s="1">
        <v>41306</v>
      </c>
      <c r="B3857">
        <v>1513.170044</v>
      </c>
      <c r="C3857">
        <f t="shared" si="120"/>
        <v>4.3440364159636384E-3</v>
      </c>
      <c r="D3857">
        <v>1507.5</v>
      </c>
      <c r="E3857">
        <f t="shared" si="121"/>
        <v>3.3257272837463169E-3</v>
      </c>
    </row>
    <row r="3858" spans="1:5" x14ac:dyDescent="0.25">
      <c r="A3858" s="1">
        <v>41309</v>
      </c>
      <c r="B3858">
        <v>1495.709961</v>
      </c>
      <c r="C3858">
        <f t="shared" si="120"/>
        <v>-5.0403491012422684E-3</v>
      </c>
      <c r="D3858">
        <v>1492.5</v>
      </c>
      <c r="E3858">
        <f t="shared" si="121"/>
        <v>-4.3429810107822016E-3</v>
      </c>
    </row>
    <row r="3859" spans="1:5" x14ac:dyDescent="0.25">
      <c r="A3859" s="1">
        <v>41310</v>
      </c>
      <c r="B3859">
        <v>1511.290039</v>
      </c>
      <c r="C3859">
        <f t="shared" ref="C3859:C3922" si="122">LOG(B3859/B3858)</f>
        <v>4.5004339559253795E-3</v>
      </c>
      <c r="D3859">
        <v>1507.5</v>
      </c>
      <c r="E3859">
        <f t="shared" si="121"/>
        <v>4.3429810107822398E-3</v>
      </c>
    </row>
    <row r="3860" spans="1:5" x14ac:dyDescent="0.25">
      <c r="A3860" s="1">
        <v>41311</v>
      </c>
      <c r="B3860">
        <v>1512.119995</v>
      </c>
      <c r="C3860">
        <f t="shared" si="122"/>
        <v>2.3843627958036373E-4</v>
      </c>
      <c r="D3860">
        <v>1506.25</v>
      </c>
      <c r="E3860">
        <f t="shared" si="121"/>
        <v>-3.6026089324533756E-4</v>
      </c>
    </row>
    <row r="3861" spans="1:5" x14ac:dyDescent="0.25">
      <c r="A3861" s="1">
        <v>41312</v>
      </c>
      <c r="B3861">
        <v>1509.3900149999999</v>
      </c>
      <c r="C3861">
        <f t="shared" si="122"/>
        <v>-7.8478348137458521E-4</v>
      </c>
      <c r="D3861">
        <v>1505</v>
      </c>
      <c r="E3861">
        <f t="shared" si="121"/>
        <v>-3.6055998908144006E-4</v>
      </c>
    </row>
    <row r="3862" spans="1:5" x14ac:dyDescent="0.25">
      <c r="A3862" s="1">
        <v>41313</v>
      </c>
      <c r="B3862">
        <v>1517.9300539999999</v>
      </c>
      <c r="C3862">
        <f t="shared" si="122"/>
        <v>2.4502870967613609E-3</v>
      </c>
      <c r="D3862">
        <v>1513.75</v>
      </c>
      <c r="E3862">
        <f t="shared" si="121"/>
        <v>2.5176562212465021E-3</v>
      </c>
    </row>
    <row r="3863" spans="1:5" x14ac:dyDescent="0.25">
      <c r="A3863" s="1">
        <v>41316</v>
      </c>
      <c r="B3863">
        <v>1517.01001</v>
      </c>
      <c r="C3863">
        <f t="shared" si="122"/>
        <v>-2.6331330182632206E-4</v>
      </c>
      <c r="D3863">
        <v>1513</v>
      </c>
      <c r="E3863">
        <f t="shared" si="121"/>
        <v>-2.1522812792194282E-4</v>
      </c>
    </row>
    <row r="3864" spans="1:5" x14ac:dyDescent="0.25">
      <c r="A3864" s="1">
        <v>41317</v>
      </c>
      <c r="B3864">
        <v>1519.4300539999999</v>
      </c>
      <c r="C3864">
        <f t="shared" si="122"/>
        <v>6.9226591373335261E-4</v>
      </c>
      <c r="D3864">
        <v>1517.75</v>
      </c>
      <c r="E3864">
        <f t="shared" si="121"/>
        <v>1.3613135217998248E-3</v>
      </c>
    </row>
    <row r="3865" spans="1:5" x14ac:dyDescent="0.25">
      <c r="A3865" s="1">
        <v>41318</v>
      </c>
      <c r="B3865">
        <v>1520.329956</v>
      </c>
      <c r="C3865">
        <f t="shared" si="122"/>
        <v>2.571403551500482E-4</v>
      </c>
      <c r="D3865">
        <v>1516.25</v>
      </c>
      <c r="E3865">
        <f t="shared" si="121"/>
        <v>-4.2942767035716395E-4</v>
      </c>
    </row>
    <row r="3866" spans="1:5" x14ac:dyDescent="0.25">
      <c r="A3866" s="1">
        <v>41319</v>
      </c>
      <c r="B3866">
        <v>1521.380005</v>
      </c>
      <c r="C3866">
        <f t="shared" si="122"/>
        <v>2.9985140620961229E-4</v>
      </c>
      <c r="D3866">
        <v>1518.75</v>
      </c>
      <c r="E3866">
        <f t="shared" si="121"/>
        <v>7.1547706775802918E-4</v>
      </c>
    </row>
    <row r="3867" spans="1:5" x14ac:dyDescent="0.25">
      <c r="A3867" s="1">
        <v>41320</v>
      </c>
      <c r="B3867">
        <v>1519.790039</v>
      </c>
      <c r="C3867">
        <f t="shared" si="122"/>
        <v>-4.5411043324577771E-4</v>
      </c>
      <c r="D3867">
        <v>1517</v>
      </c>
      <c r="E3867">
        <f t="shared" si="121"/>
        <v>-5.0071015565691392E-4</v>
      </c>
    </row>
    <row r="3868" spans="1:5" x14ac:dyDescent="0.25">
      <c r="A3868" s="1">
        <v>41324</v>
      </c>
      <c r="B3868">
        <v>1530.9399410000001</v>
      </c>
      <c r="C3868">
        <f t="shared" si="122"/>
        <v>3.1745598628977042E-3</v>
      </c>
      <c r="D3868">
        <v>1529</v>
      </c>
      <c r="E3868">
        <f t="shared" si="121"/>
        <v>3.4219046255896278E-3</v>
      </c>
    </row>
    <row r="3869" spans="1:5" x14ac:dyDescent="0.25">
      <c r="A3869" s="1">
        <v>41325</v>
      </c>
      <c r="B3869">
        <v>1511.9499510000001</v>
      </c>
      <c r="C3869">
        <f t="shared" si="122"/>
        <v>-5.4207383328855841E-3</v>
      </c>
      <c r="D3869">
        <v>1507</v>
      </c>
      <c r="E3869">
        <f t="shared" si="121"/>
        <v>-6.2942330976883216E-3</v>
      </c>
    </row>
    <row r="3870" spans="1:5" x14ac:dyDescent="0.25">
      <c r="A3870" s="1">
        <v>41326</v>
      </c>
      <c r="B3870">
        <v>1502.420044</v>
      </c>
      <c r="C3870">
        <f t="shared" si="122"/>
        <v>-2.7460463176048507E-3</v>
      </c>
      <c r="D3870">
        <v>1502</v>
      </c>
      <c r="E3870">
        <f t="shared" si="121"/>
        <v>-1.4433196464822358E-3</v>
      </c>
    </row>
    <row r="3871" spans="1:5" x14ac:dyDescent="0.25">
      <c r="A3871" s="1">
        <v>41327</v>
      </c>
      <c r="B3871">
        <v>1515.599976</v>
      </c>
      <c r="C3871">
        <f t="shared" si="122"/>
        <v>3.7932207804829781E-3</v>
      </c>
      <c r="D3871">
        <v>1514</v>
      </c>
      <c r="E3871">
        <f t="shared" si="121"/>
        <v>3.4559424959044144E-3</v>
      </c>
    </row>
    <row r="3872" spans="1:5" x14ac:dyDescent="0.25">
      <c r="A3872" s="1">
        <v>41330</v>
      </c>
      <c r="B3872">
        <v>1487.849976</v>
      </c>
      <c r="C3872">
        <f t="shared" si="122"/>
        <v>-8.0254474138240495E-3</v>
      </c>
      <c r="D3872">
        <v>1483.6</v>
      </c>
      <c r="E3872">
        <f t="shared" si="121"/>
        <v>-8.8090505074814255E-3</v>
      </c>
    </row>
    <row r="3873" spans="1:5" x14ac:dyDescent="0.25">
      <c r="A3873" s="1">
        <v>41331</v>
      </c>
      <c r="B3873">
        <v>1496.9399410000001</v>
      </c>
      <c r="C3873">
        <f t="shared" si="122"/>
        <v>2.6452339726410522E-3</v>
      </c>
      <c r="D3873">
        <v>1491</v>
      </c>
      <c r="E3873">
        <f t="shared" si="121"/>
        <v>2.1608187964220118E-3</v>
      </c>
    </row>
    <row r="3874" spans="1:5" x14ac:dyDescent="0.25">
      <c r="A3874" s="1">
        <v>41332</v>
      </c>
      <c r="B3874">
        <v>1515.98999</v>
      </c>
      <c r="C3874">
        <f t="shared" si="122"/>
        <v>5.49195739791808E-3</v>
      </c>
      <c r="D3874">
        <v>1512.9</v>
      </c>
      <c r="E3874">
        <f t="shared" si="121"/>
        <v>6.3325794258013556E-3</v>
      </c>
    </row>
    <row r="3875" spans="1:5" x14ac:dyDescent="0.25">
      <c r="A3875" s="1">
        <v>41333</v>
      </c>
      <c r="B3875">
        <v>1514.6800539999999</v>
      </c>
      <c r="C3875">
        <f t="shared" si="122"/>
        <v>-3.7542721814926711E-4</v>
      </c>
      <c r="D3875">
        <v>1507.65</v>
      </c>
      <c r="E3875">
        <f t="shared" si="121"/>
        <v>-1.5096908350999063E-3</v>
      </c>
    </row>
    <row r="3876" spans="1:5" x14ac:dyDescent="0.25">
      <c r="A3876" s="1">
        <v>41334</v>
      </c>
      <c r="B3876">
        <v>1518.1999510000001</v>
      </c>
      <c r="C3876">
        <f t="shared" si="122"/>
        <v>1.0080666084996694E-3</v>
      </c>
      <c r="D3876">
        <v>1510.25</v>
      </c>
      <c r="E3876">
        <f t="shared" si="121"/>
        <v>7.4831235780803992E-4</v>
      </c>
    </row>
    <row r="3877" spans="1:5" x14ac:dyDescent="0.25">
      <c r="A3877" s="1">
        <v>41337</v>
      </c>
      <c r="B3877">
        <v>1525.1999510000001</v>
      </c>
      <c r="C3877">
        <f t="shared" si="122"/>
        <v>1.9978095762305699E-3</v>
      </c>
      <c r="D3877">
        <v>1521.75</v>
      </c>
      <c r="E3877">
        <f t="shared" si="121"/>
        <v>3.2944660235419876E-3</v>
      </c>
    </row>
    <row r="3878" spans="1:5" x14ac:dyDescent="0.25">
      <c r="A3878" s="1">
        <v>41338</v>
      </c>
      <c r="B3878">
        <v>1539.790039</v>
      </c>
      <c r="C3878">
        <f t="shared" si="122"/>
        <v>4.1347231742130709E-3</v>
      </c>
      <c r="D3878">
        <v>1532</v>
      </c>
      <c r="E3878">
        <f t="shared" si="121"/>
        <v>2.9154548715390502E-3</v>
      </c>
    </row>
    <row r="3879" spans="1:5" x14ac:dyDescent="0.25">
      <c r="A3879" s="1">
        <v>41339</v>
      </c>
      <c r="B3879">
        <v>1541.459961</v>
      </c>
      <c r="C3879">
        <f t="shared" si="122"/>
        <v>4.707427056001565E-4</v>
      </c>
      <c r="D3879">
        <v>1534.25</v>
      </c>
      <c r="E3879">
        <f t="shared" si="121"/>
        <v>6.3736665938430041E-4</v>
      </c>
    </row>
    <row r="3880" spans="1:5" x14ac:dyDescent="0.25">
      <c r="A3880" s="1">
        <v>41340</v>
      </c>
      <c r="B3880">
        <v>1544.26001</v>
      </c>
      <c r="C3880">
        <f t="shared" si="122"/>
        <v>7.8817661677480205E-4</v>
      </c>
      <c r="D3880">
        <v>1537.75</v>
      </c>
      <c r="E3880">
        <f t="shared" si="121"/>
        <v>9.8960373981590573E-4</v>
      </c>
    </row>
    <row r="3881" spans="1:5" x14ac:dyDescent="0.25">
      <c r="A3881" s="1">
        <v>41341</v>
      </c>
      <c r="B3881">
        <v>1551.1800539999999</v>
      </c>
      <c r="C3881">
        <f t="shared" si="122"/>
        <v>1.9417865429327301E-3</v>
      </c>
      <c r="D3881">
        <v>1544.5</v>
      </c>
      <c r="E3881">
        <f t="shared" si="121"/>
        <v>1.9021769416840725E-3</v>
      </c>
    </row>
    <row r="3882" spans="1:5" x14ac:dyDescent="0.25">
      <c r="A3882" s="1">
        <v>41344</v>
      </c>
      <c r="B3882">
        <v>1556.219971</v>
      </c>
      <c r="C3882">
        <f t="shared" si="122"/>
        <v>1.4087726356607857E-3</v>
      </c>
      <c r="D3882">
        <v>1550.5</v>
      </c>
      <c r="E3882">
        <f t="shared" si="121"/>
        <v>1.6838579358757128E-3</v>
      </c>
    </row>
    <row r="3883" spans="1:5" x14ac:dyDescent="0.25">
      <c r="A3883" s="1">
        <v>41345</v>
      </c>
      <c r="B3883">
        <v>1552.4799800000001</v>
      </c>
      <c r="C3883">
        <f t="shared" si="122"/>
        <v>-1.0449758824661712E-3</v>
      </c>
      <c r="D3883">
        <v>1546.75</v>
      </c>
      <c r="E3883">
        <f t="shared" si="121"/>
        <v>-1.0516458813067185E-3</v>
      </c>
    </row>
    <row r="3884" spans="1:5" x14ac:dyDescent="0.25">
      <c r="A3884" s="1">
        <v>41346</v>
      </c>
      <c r="B3884">
        <v>1554.5200199999999</v>
      </c>
      <c r="C3884">
        <f t="shared" si="122"/>
        <v>5.7031106674086999E-4</v>
      </c>
      <c r="D3884">
        <v>1550</v>
      </c>
      <c r="E3884">
        <f t="shared" si="121"/>
        <v>9.1157347825305862E-4</v>
      </c>
    </row>
    <row r="3885" spans="1:5" x14ac:dyDescent="0.25">
      <c r="A3885" s="1">
        <v>41347</v>
      </c>
      <c r="B3885">
        <v>1563.2299800000001</v>
      </c>
      <c r="C3885">
        <f t="shared" si="122"/>
        <v>2.4265559499071845E-3</v>
      </c>
      <c r="D3885">
        <v>1556</v>
      </c>
      <c r="E3885">
        <f t="shared" si="121"/>
        <v>1.6778944833786562E-3</v>
      </c>
    </row>
    <row r="3886" spans="1:5" x14ac:dyDescent="0.25">
      <c r="A3886" s="1">
        <v>41348</v>
      </c>
      <c r="B3886">
        <v>1560.6999510000001</v>
      </c>
      <c r="C3886">
        <f t="shared" si="122"/>
        <v>-7.0345871915186156E-4</v>
      </c>
      <c r="D3886">
        <v>1553.5</v>
      </c>
      <c r="E3886">
        <f t="shared" si="121"/>
        <v>-6.9833506267686859E-4</v>
      </c>
    </row>
    <row r="3887" spans="1:5" x14ac:dyDescent="0.25">
      <c r="A3887" s="1">
        <v>41351</v>
      </c>
      <c r="B3887">
        <v>1552.099976</v>
      </c>
      <c r="C3887">
        <f t="shared" si="122"/>
        <v>-2.399724542182582E-3</v>
      </c>
      <c r="D3887">
        <v>1546.75</v>
      </c>
      <c r="E3887">
        <f t="shared" si="121"/>
        <v>-1.8911328989548038E-3</v>
      </c>
    </row>
    <row r="3888" spans="1:5" x14ac:dyDescent="0.25">
      <c r="A3888" s="1">
        <v>41352</v>
      </c>
      <c r="B3888">
        <v>1548.339966</v>
      </c>
      <c r="C3888">
        <f t="shared" si="122"/>
        <v>-1.0533681838642737E-3</v>
      </c>
      <c r="D3888">
        <v>1542.25</v>
      </c>
      <c r="E3888">
        <f t="shared" si="121"/>
        <v>-1.2653457760215291E-3</v>
      </c>
    </row>
    <row r="3889" spans="1:5" x14ac:dyDescent="0.25">
      <c r="A3889" s="1">
        <v>41353</v>
      </c>
      <c r="B3889">
        <v>1558.709961</v>
      </c>
      <c r="C3889">
        <f t="shared" si="122"/>
        <v>2.8989867780233342E-3</v>
      </c>
      <c r="D3889">
        <v>1549</v>
      </c>
      <c r="E3889">
        <f t="shared" si="121"/>
        <v>1.8966388431890606E-3</v>
      </c>
    </row>
    <row r="3890" spans="1:5" x14ac:dyDescent="0.25">
      <c r="A3890" s="1">
        <v>41354</v>
      </c>
      <c r="B3890">
        <v>1545.8000489999999</v>
      </c>
      <c r="C3890">
        <f t="shared" si="122"/>
        <v>-3.6119940627686101E-3</v>
      </c>
      <c r="D3890">
        <v>1539</v>
      </c>
      <c r="E3890">
        <f t="shared" si="121"/>
        <v>-2.8127979277272988E-3</v>
      </c>
    </row>
    <row r="3891" spans="1:5" x14ac:dyDescent="0.25">
      <c r="A3891" s="1">
        <v>41355</v>
      </c>
      <c r="B3891">
        <v>1556.8900149999999</v>
      </c>
      <c r="C3891">
        <f t="shared" si="122"/>
        <v>3.1046166066449085E-3</v>
      </c>
      <c r="D3891">
        <v>1552</v>
      </c>
      <c r="E3891">
        <f t="shared" si="121"/>
        <v>3.6530970906908976E-3</v>
      </c>
    </row>
    <row r="3892" spans="1:5" x14ac:dyDescent="0.25">
      <c r="A3892" s="1">
        <v>41358</v>
      </c>
      <c r="B3892">
        <v>1551.6899410000001</v>
      </c>
      <c r="C3892">
        <f t="shared" si="122"/>
        <v>-1.4529885556667484E-3</v>
      </c>
      <c r="D3892">
        <v>1547</v>
      </c>
      <c r="E3892">
        <f t="shared" si="121"/>
        <v>-1.4014032228020991E-3</v>
      </c>
    </row>
    <row r="3893" spans="1:5" x14ac:dyDescent="0.25">
      <c r="A3893" s="1">
        <v>41359</v>
      </c>
      <c r="B3893">
        <v>1563.7700199999999</v>
      </c>
      <c r="C3893">
        <f t="shared" si="122"/>
        <v>3.3679379666785225E-3</v>
      </c>
      <c r="D3893">
        <v>1557.25</v>
      </c>
      <c r="E3893">
        <f t="shared" si="121"/>
        <v>2.8680258468110559E-3</v>
      </c>
    </row>
    <row r="3894" spans="1:5" x14ac:dyDescent="0.25">
      <c r="A3894" s="1">
        <v>41360</v>
      </c>
      <c r="B3894">
        <v>1562.849976</v>
      </c>
      <c r="C3894">
        <f t="shared" si="122"/>
        <v>-2.5559232932190662E-4</v>
      </c>
      <c r="D3894">
        <v>1556.75</v>
      </c>
      <c r="E3894">
        <f t="shared" si="121"/>
        <v>-1.3946515274101701E-4</v>
      </c>
    </row>
    <row r="3895" spans="1:5" x14ac:dyDescent="0.25">
      <c r="A3895" s="1">
        <v>41361</v>
      </c>
      <c r="B3895">
        <v>1569.1899410000001</v>
      </c>
      <c r="C3895">
        <f t="shared" si="122"/>
        <v>1.7582250856557373E-3</v>
      </c>
      <c r="D3895">
        <v>1562.75</v>
      </c>
      <c r="E3895">
        <f t="shared" si="121"/>
        <v>1.6706331814033057E-3</v>
      </c>
    </row>
    <row r="3896" spans="1:5" x14ac:dyDescent="0.25">
      <c r="A3896" s="1">
        <v>41365</v>
      </c>
      <c r="B3896">
        <v>1562.170044</v>
      </c>
      <c r="C3896">
        <f t="shared" si="122"/>
        <v>-1.9472099359538293E-3</v>
      </c>
      <c r="D3896">
        <v>1556</v>
      </c>
      <c r="E3896">
        <f t="shared" si="121"/>
        <v>-1.8799149211707379E-3</v>
      </c>
    </row>
    <row r="3897" spans="1:5" x14ac:dyDescent="0.25">
      <c r="A3897" s="1">
        <v>41366</v>
      </c>
      <c r="B3897">
        <v>1570.25</v>
      </c>
      <c r="C3897">
        <f t="shared" si="122"/>
        <v>2.2404965095721308E-3</v>
      </c>
      <c r="D3897">
        <v>1564.5</v>
      </c>
      <c r="E3897">
        <f t="shared" si="121"/>
        <v>2.3659748285419779E-3</v>
      </c>
    </row>
    <row r="3898" spans="1:5" x14ac:dyDescent="0.25">
      <c r="A3898" s="1">
        <v>41367</v>
      </c>
      <c r="B3898">
        <v>1553.6899410000001</v>
      </c>
      <c r="C3898">
        <f t="shared" si="122"/>
        <v>-4.6044480669027018E-3</v>
      </c>
      <c r="D3898">
        <v>1548.5</v>
      </c>
      <c r="E3898">
        <f t="shared" si="121"/>
        <v>-4.4643577894065561E-3</v>
      </c>
    </row>
    <row r="3899" spans="1:5" x14ac:dyDescent="0.25">
      <c r="A3899" s="1">
        <v>41368</v>
      </c>
      <c r="B3899">
        <v>1559.9799800000001</v>
      </c>
      <c r="C3899">
        <f t="shared" si="122"/>
        <v>1.7546708636392862E-3</v>
      </c>
      <c r="D3899">
        <v>1554.5</v>
      </c>
      <c r="E3899">
        <f t="shared" si="121"/>
        <v>1.6795166864050225E-3</v>
      </c>
    </row>
    <row r="3900" spans="1:5" x14ac:dyDescent="0.25">
      <c r="A3900" s="1">
        <v>41369</v>
      </c>
      <c r="B3900">
        <v>1553.280029</v>
      </c>
      <c r="C3900">
        <f t="shared" si="122"/>
        <v>-1.8692664486740737E-3</v>
      </c>
      <c r="D3900">
        <v>1546</v>
      </c>
      <c r="E3900">
        <f t="shared" si="121"/>
        <v>-2.3812367969045412E-3</v>
      </c>
    </row>
    <row r="3901" spans="1:5" x14ac:dyDescent="0.25">
      <c r="A3901" s="1">
        <v>41372</v>
      </c>
      <c r="B3901">
        <v>1563.0699460000001</v>
      </c>
      <c r="C3901">
        <f t="shared" si="122"/>
        <v>2.7286543244734252E-3</v>
      </c>
      <c r="D3901">
        <v>1559.25</v>
      </c>
      <c r="E3901">
        <f t="shared" si="121"/>
        <v>3.7062631408631276E-3</v>
      </c>
    </row>
    <row r="3902" spans="1:5" x14ac:dyDescent="0.25">
      <c r="A3902" s="1">
        <v>41373</v>
      </c>
      <c r="B3902">
        <v>1568.6099850000001</v>
      </c>
      <c r="C3902">
        <f t="shared" si="122"/>
        <v>1.536562439386656E-3</v>
      </c>
      <c r="D3902">
        <v>1563.25</v>
      </c>
      <c r="E3902">
        <f t="shared" si="121"/>
        <v>1.1126846295369233E-3</v>
      </c>
    </row>
    <row r="3903" spans="1:5" x14ac:dyDescent="0.25">
      <c r="A3903" s="1">
        <v>41374</v>
      </c>
      <c r="B3903">
        <v>1587.7299800000001</v>
      </c>
      <c r="C3903">
        <f t="shared" si="122"/>
        <v>5.2616701529523005E-3</v>
      </c>
      <c r="D3903">
        <v>1582.75</v>
      </c>
      <c r="E3903">
        <f t="shared" si="121"/>
        <v>5.383884840802519E-3</v>
      </c>
    </row>
    <row r="3904" spans="1:5" x14ac:dyDescent="0.25">
      <c r="A3904" s="1">
        <v>41375</v>
      </c>
      <c r="B3904">
        <v>1593.369995</v>
      </c>
      <c r="C3904">
        <f t="shared" si="122"/>
        <v>1.5399892981377984E-3</v>
      </c>
      <c r="D3904">
        <v>1587.75</v>
      </c>
      <c r="E3904">
        <f t="shared" si="121"/>
        <v>1.3697992176033074E-3</v>
      </c>
    </row>
    <row r="3905" spans="1:5" x14ac:dyDescent="0.25">
      <c r="A3905" s="1">
        <v>41376</v>
      </c>
      <c r="B3905">
        <v>1588.849976</v>
      </c>
      <c r="C3905">
        <f t="shared" si="122"/>
        <v>-1.2337428888255404E-3</v>
      </c>
      <c r="D3905">
        <v>1582</v>
      </c>
      <c r="E3905">
        <f t="shared" si="121"/>
        <v>-1.575642249454284E-3</v>
      </c>
    </row>
    <row r="3906" spans="1:5" x14ac:dyDescent="0.25">
      <c r="A3906" s="1">
        <v>41379</v>
      </c>
      <c r="B3906">
        <v>1552.3599850000001</v>
      </c>
      <c r="C3906">
        <f t="shared" si="122"/>
        <v>-1.0090452295609972E-2</v>
      </c>
      <c r="D3906">
        <v>1543.5</v>
      </c>
      <c r="E3906">
        <f t="shared" si="121"/>
        <v>-1.069984534354357E-2</v>
      </c>
    </row>
    <row r="3907" spans="1:5" x14ac:dyDescent="0.25">
      <c r="A3907" s="1">
        <v>41380</v>
      </c>
      <c r="B3907">
        <v>1574.5699460000001</v>
      </c>
      <c r="C3907">
        <f t="shared" si="122"/>
        <v>6.1695183010502712E-3</v>
      </c>
      <c r="D3907">
        <v>1568.75</v>
      </c>
      <c r="E3907">
        <f t="shared" si="121"/>
        <v>7.04710500699917E-3</v>
      </c>
    </row>
    <row r="3908" spans="1:5" x14ac:dyDescent="0.25">
      <c r="A3908" s="1">
        <v>41381</v>
      </c>
      <c r="B3908">
        <v>1552.01001</v>
      </c>
      <c r="C3908">
        <f t="shared" si="122"/>
        <v>-6.2674397551248928E-3</v>
      </c>
      <c r="D3908">
        <v>1546</v>
      </c>
      <c r="E3908">
        <f t="shared" ref="E3908:E3971" si="123">LOG(D3908/D3907)</f>
        <v>-6.3442492428072601E-3</v>
      </c>
    </row>
    <row r="3909" spans="1:5" x14ac:dyDescent="0.25">
      <c r="A3909" s="1">
        <v>41382</v>
      </c>
      <c r="B3909">
        <v>1541.6099850000001</v>
      </c>
      <c r="C3909">
        <f t="shared" si="122"/>
        <v>-2.920003420965594E-3</v>
      </c>
      <c r="D3909">
        <v>1534</v>
      </c>
      <c r="E3909">
        <f t="shared" si="123"/>
        <v>-3.3841299693439463E-3</v>
      </c>
    </row>
    <row r="3910" spans="1:5" x14ac:dyDescent="0.25">
      <c r="A3910" s="1">
        <v>41383</v>
      </c>
      <c r="B3910">
        <v>1555.25</v>
      </c>
      <c r="C3910">
        <f t="shared" si="122"/>
        <v>3.8256954350595986E-3</v>
      </c>
      <c r="D3910">
        <v>1547.5</v>
      </c>
      <c r="E3910">
        <f t="shared" si="123"/>
        <v>3.805298079193407E-3</v>
      </c>
    </row>
    <row r="3911" spans="1:5" x14ac:dyDescent="0.25">
      <c r="A3911" s="1">
        <v>41386</v>
      </c>
      <c r="B3911">
        <v>1562.5</v>
      </c>
      <c r="C3911">
        <f t="shared" si="122"/>
        <v>2.0198160014056059E-3</v>
      </c>
      <c r="D3911">
        <v>1556</v>
      </c>
      <c r="E3911">
        <f t="shared" si="123"/>
        <v>2.3789349615144996E-3</v>
      </c>
    </row>
    <row r="3912" spans="1:5" x14ac:dyDescent="0.25">
      <c r="A3912" s="1">
        <v>41387</v>
      </c>
      <c r="B3912">
        <v>1578.780029</v>
      </c>
      <c r="C3912">
        <f t="shared" si="122"/>
        <v>4.5015980729876098E-3</v>
      </c>
      <c r="D3912">
        <v>1573.5</v>
      </c>
      <c r="E3912">
        <f t="shared" si="123"/>
        <v>4.8571545955689334E-3</v>
      </c>
    </row>
    <row r="3913" spans="1:5" x14ac:dyDescent="0.25">
      <c r="A3913" s="1">
        <v>41388</v>
      </c>
      <c r="B3913">
        <v>1578.790039</v>
      </c>
      <c r="C3913">
        <f t="shared" si="122"/>
        <v>2.7535653494631222E-6</v>
      </c>
      <c r="D3913">
        <v>1574</v>
      </c>
      <c r="E3913">
        <f t="shared" si="123"/>
        <v>1.3798077380667887E-4</v>
      </c>
    </row>
    <row r="3914" spans="1:5" x14ac:dyDescent="0.25">
      <c r="A3914" s="1">
        <v>41389</v>
      </c>
      <c r="B3914">
        <v>1585.160034</v>
      </c>
      <c r="C3914">
        <f t="shared" si="122"/>
        <v>1.7487364542895978E-3</v>
      </c>
      <c r="D3914">
        <v>1581.75</v>
      </c>
      <c r="E3914">
        <f t="shared" si="123"/>
        <v>2.1331151081406935E-3</v>
      </c>
    </row>
    <row r="3915" spans="1:5" x14ac:dyDescent="0.25">
      <c r="A3915" s="1">
        <v>41390</v>
      </c>
      <c r="B3915">
        <v>1582.23999</v>
      </c>
      <c r="C3915">
        <f t="shared" si="122"/>
        <v>-8.0075730616876908E-4</v>
      </c>
      <c r="D3915">
        <v>1576.5</v>
      </c>
      <c r="E3915">
        <f t="shared" si="123"/>
        <v>-1.4438680472629783E-3</v>
      </c>
    </row>
    <row r="3916" spans="1:5" x14ac:dyDescent="0.25">
      <c r="A3916" s="1">
        <v>41393</v>
      </c>
      <c r="B3916">
        <v>1593.6099850000001</v>
      </c>
      <c r="C3916">
        <f t="shared" si="122"/>
        <v>3.1096854221434596E-3</v>
      </c>
      <c r="D3916">
        <v>1588.25</v>
      </c>
      <c r="E3916">
        <f t="shared" si="123"/>
        <v>3.2248889233759547E-3</v>
      </c>
    </row>
    <row r="3917" spans="1:5" x14ac:dyDescent="0.25">
      <c r="A3917" s="1">
        <v>41394</v>
      </c>
      <c r="B3917">
        <v>1597.5699460000001</v>
      </c>
      <c r="C3917">
        <f t="shared" si="122"/>
        <v>1.077839627209524E-3</v>
      </c>
      <c r="D3917">
        <v>1592.25</v>
      </c>
      <c r="E3917">
        <f t="shared" si="123"/>
        <v>1.0923935503994583E-3</v>
      </c>
    </row>
    <row r="3918" spans="1:5" x14ac:dyDescent="0.25">
      <c r="A3918" s="1">
        <v>41395</v>
      </c>
      <c r="B3918">
        <v>1582.6999510000001</v>
      </c>
      <c r="C3918">
        <f t="shared" si="122"/>
        <v>-4.0612929379569207E-3</v>
      </c>
      <c r="D3918">
        <v>1577.25</v>
      </c>
      <c r="E3918">
        <f t="shared" si="123"/>
        <v>-4.1107214796776998E-3</v>
      </c>
    </row>
    <row r="3919" spans="1:5" x14ac:dyDescent="0.25">
      <c r="A3919" s="1">
        <v>41396</v>
      </c>
      <c r="B3919">
        <v>1597.589966</v>
      </c>
      <c r="C3919">
        <f t="shared" si="122"/>
        <v>4.0667352793528413E-3</v>
      </c>
      <c r="D3919">
        <v>1592.25</v>
      </c>
      <c r="E3919">
        <f t="shared" si="123"/>
        <v>4.1107214796776937E-3</v>
      </c>
    </row>
    <row r="3920" spans="1:5" x14ac:dyDescent="0.25">
      <c r="A3920" s="1">
        <v>41397</v>
      </c>
      <c r="B3920">
        <v>1614.420044</v>
      </c>
      <c r="C3920">
        <f t="shared" si="122"/>
        <v>4.5512167613071851E-3</v>
      </c>
      <c r="D3920">
        <v>1608.5</v>
      </c>
      <c r="E3920">
        <f t="shared" si="123"/>
        <v>4.4098076802897707E-3</v>
      </c>
    </row>
    <row r="3921" spans="1:5" x14ac:dyDescent="0.25">
      <c r="A3921" s="1">
        <v>41400</v>
      </c>
      <c r="B3921">
        <v>1617.5</v>
      </c>
      <c r="C3921">
        <f t="shared" si="122"/>
        <v>8.2774838611127956E-4</v>
      </c>
      <c r="D3921">
        <v>1613.5</v>
      </c>
      <c r="E3921">
        <f t="shared" si="123"/>
        <v>1.3479045019351757E-3</v>
      </c>
    </row>
    <row r="3922" spans="1:5" x14ac:dyDescent="0.25">
      <c r="A3922" s="1">
        <v>41401</v>
      </c>
      <c r="B3922">
        <v>1625.959961</v>
      </c>
      <c r="C3922">
        <f t="shared" si="122"/>
        <v>2.2655576178917209E-3</v>
      </c>
      <c r="D3922">
        <v>1620.5</v>
      </c>
      <c r="E3922">
        <f t="shared" si="123"/>
        <v>1.8800656283049573E-3</v>
      </c>
    </row>
    <row r="3923" spans="1:5" x14ac:dyDescent="0.25">
      <c r="A3923" s="1">
        <v>41402</v>
      </c>
      <c r="B3923">
        <v>1632.6899410000001</v>
      </c>
      <c r="C3923">
        <f t="shared" ref="C3923:C3986" si="124">LOG(B3923/B3922)</f>
        <v>1.7938701123373039E-3</v>
      </c>
      <c r="D3923">
        <v>1628.75</v>
      </c>
      <c r="E3923">
        <f t="shared" si="123"/>
        <v>2.2053933524123774E-3</v>
      </c>
    </row>
    <row r="3924" spans="1:5" x14ac:dyDescent="0.25">
      <c r="A3924" s="1">
        <v>41403</v>
      </c>
      <c r="B3924">
        <v>1626.670044</v>
      </c>
      <c r="C3924">
        <f t="shared" si="124"/>
        <v>-1.604248093836297E-3</v>
      </c>
      <c r="D3924">
        <v>1624.5</v>
      </c>
      <c r="E3924">
        <f t="shared" si="123"/>
        <v>-1.1347130396395023E-3</v>
      </c>
    </row>
    <row r="3925" spans="1:5" x14ac:dyDescent="0.25">
      <c r="A3925" s="1">
        <v>41404</v>
      </c>
      <c r="B3925">
        <v>1633.6999510000001</v>
      </c>
      <c r="C3925">
        <f t="shared" si="124"/>
        <v>1.8728270437781444E-3</v>
      </c>
      <c r="D3925">
        <v>1629.5</v>
      </c>
      <c r="E3925">
        <f t="shared" si="123"/>
        <v>1.3346491201613789E-3</v>
      </c>
    </row>
    <row r="3926" spans="1:5" x14ac:dyDescent="0.25">
      <c r="A3926" s="1">
        <v>41407</v>
      </c>
      <c r="B3926">
        <v>1633.7700199999999</v>
      </c>
      <c r="C3926">
        <f t="shared" si="124"/>
        <v>1.8626386976571756E-5</v>
      </c>
      <c r="D3926">
        <v>1630.75</v>
      </c>
      <c r="E3926">
        <f t="shared" si="123"/>
        <v>3.3302239336224765E-4</v>
      </c>
    </row>
    <row r="3927" spans="1:5" x14ac:dyDescent="0.25">
      <c r="A3927" s="1">
        <v>41408</v>
      </c>
      <c r="B3927">
        <v>1650.339966</v>
      </c>
      <c r="C3927">
        <f t="shared" si="124"/>
        <v>4.3824946238990312E-3</v>
      </c>
      <c r="D3927">
        <v>1648</v>
      </c>
      <c r="E3927">
        <f t="shared" si="123"/>
        <v>4.5698201665717014E-3</v>
      </c>
    </row>
    <row r="3928" spans="1:5" x14ac:dyDescent="0.25">
      <c r="A3928" s="1">
        <v>41409</v>
      </c>
      <c r="B3928">
        <v>1658.780029</v>
      </c>
      <c r="C3928">
        <f t="shared" si="124"/>
        <v>2.2153809724039485E-3</v>
      </c>
      <c r="D3928">
        <v>1654.25</v>
      </c>
      <c r="E3928">
        <f t="shared" si="123"/>
        <v>1.6439359545361357E-3</v>
      </c>
    </row>
    <row r="3929" spans="1:5" x14ac:dyDescent="0.25">
      <c r="A3929" s="1">
        <v>41410</v>
      </c>
      <c r="B3929">
        <v>1650.469971</v>
      </c>
      <c r="C3929">
        <f t="shared" si="124"/>
        <v>-2.1811709117057348E-3</v>
      </c>
      <c r="D3929">
        <v>1648</v>
      </c>
      <c r="E3929">
        <f t="shared" si="123"/>
        <v>-1.6439359545361192E-3</v>
      </c>
    </row>
    <row r="3930" spans="1:5" x14ac:dyDescent="0.25">
      <c r="A3930" s="1">
        <v>41411</v>
      </c>
      <c r="B3930">
        <v>1667.469971</v>
      </c>
      <c r="C3930">
        <f t="shared" si="124"/>
        <v>4.4503944787569359E-3</v>
      </c>
      <c r="D3930">
        <v>1663</v>
      </c>
      <c r="E3930">
        <f t="shared" si="123"/>
        <v>3.9350418584222641E-3</v>
      </c>
    </row>
    <row r="3931" spans="1:5" x14ac:dyDescent="0.25">
      <c r="A3931" s="1">
        <v>41414</v>
      </c>
      <c r="B3931">
        <v>1666.290039</v>
      </c>
      <c r="C3931">
        <f t="shared" si="124"/>
        <v>-3.0742343568917368E-4</v>
      </c>
      <c r="D3931">
        <v>1664.5</v>
      </c>
      <c r="E3931">
        <f t="shared" si="123"/>
        <v>3.9155027316697824E-4</v>
      </c>
    </row>
    <row r="3932" spans="1:5" x14ac:dyDescent="0.25">
      <c r="A3932" s="1">
        <v>41415</v>
      </c>
      <c r="B3932">
        <v>1669.160034</v>
      </c>
      <c r="C3932">
        <f t="shared" si="124"/>
        <v>7.4737937724667471E-4</v>
      </c>
      <c r="D3932">
        <v>1665.5</v>
      </c>
      <c r="E3932">
        <f t="shared" si="123"/>
        <v>2.6083753450941572E-4</v>
      </c>
    </row>
    <row r="3933" spans="1:5" x14ac:dyDescent="0.25">
      <c r="A3933" s="1">
        <v>41416</v>
      </c>
      <c r="B3933">
        <v>1655.349976</v>
      </c>
      <c r="C3933">
        <f t="shared" si="124"/>
        <v>-3.6081506534849524E-3</v>
      </c>
      <c r="D3933">
        <v>1655.5</v>
      </c>
      <c r="E3933">
        <f t="shared" si="123"/>
        <v>-2.6154519391083804E-3</v>
      </c>
    </row>
    <row r="3934" spans="1:5" x14ac:dyDescent="0.25">
      <c r="A3934" s="1">
        <v>41417</v>
      </c>
      <c r="B3934">
        <v>1650.51001</v>
      </c>
      <c r="C3934">
        <f t="shared" si="124"/>
        <v>-1.2716642792701442E-3</v>
      </c>
      <c r="D3934">
        <v>1650</v>
      </c>
      <c r="E3934">
        <f t="shared" si="123"/>
        <v>-1.4452408741809292E-3</v>
      </c>
    </row>
    <row r="3935" spans="1:5" x14ac:dyDescent="0.25">
      <c r="A3935" s="1">
        <v>41418</v>
      </c>
      <c r="B3935">
        <v>1649.599976</v>
      </c>
      <c r="C3935">
        <f t="shared" si="124"/>
        <v>-2.3952095914312984E-4</v>
      </c>
      <c r="D3935">
        <v>1650.5</v>
      </c>
      <c r="E3935">
        <f t="shared" si="123"/>
        <v>1.3158445242403012E-4</v>
      </c>
    </row>
    <row r="3936" spans="1:5" x14ac:dyDescent="0.25">
      <c r="A3936" s="1">
        <v>41422</v>
      </c>
      <c r="B3936">
        <v>1660.0600589999999</v>
      </c>
      <c r="C3936">
        <f t="shared" si="124"/>
        <v>2.7451589615969606E-3</v>
      </c>
      <c r="D3936">
        <v>1653.4</v>
      </c>
      <c r="E3936">
        <f t="shared" si="123"/>
        <v>7.6240462542253185E-4</v>
      </c>
    </row>
    <row r="3937" spans="1:5" x14ac:dyDescent="0.25">
      <c r="A3937" s="1">
        <v>41423</v>
      </c>
      <c r="B3937">
        <v>1648.3599850000001</v>
      </c>
      <c r="C3937">
        <f t="shared" si="124"/>
        <v>-3.0717373801674086E-3</v>
      </c>
      <c r="D3937">
        <v>1644.7</v>
      </c>
      <c r="E3937">
        <f t="shared" si="123"/>
        <v>-2.2912408698398399E-3</v>
      </c>
    </row>
    <row r="3938" spans="1:5" x14ac:dyDescent="0.25">
      <c r="A3938" s="1">
        <v>41424</v>
      </c>
      <c r="B3938">
        <v>1654.410034</v>
      </c>
      <c r="C3938">
        <f t="shared" si="124"/>
        <v>1.5910922163656191E-3</v>
      </c>
      <c r="D3938">
        <v>1650.05</v>
      </c>
      <c r="E3938">
        <f t="shared" si="123"/>
        <v>1.4104120314422735E-3</v>
      </c>
    </row>
    <row r="3939" spans="1:5" x14ac:dyDescent="0.25">
      <c r="A3939" s="1">
        <v>41425</v>
      </c>
      <c r="B3939">
        <v>1630.73999</v>
      </c>
      <c r="C3939">
        <f t="shared" si="124"/>
        <v>-6.2584340534537321E-3</v>
      </c>
      <c r="D3939">
        <v>1624.4</v>
      </c>
      <c r="E3939">
        <f t="shared" si="123"/>
        <v>-6.8041236353559003E-3</v>
      </c>
    </row>
    <row r="3940" spans="1:5" x14ac:dyDescent="0.25">
      <c r="A3940" s="1">
        <v>41428</v>
      </c>
      <c r="B3940">
        <v>1640.420044</v>
      </c>
      <c r="C3940">
        <f t="shared" si="124"/>
        <v>2.5703458494585624E-3</v>
      </c>
      <c r="D3940">
        <v>1630.5</v>
      </c>
      <c r="E3940">
        <f t="shared" si="123"/>
        <v>1.627822323976438E-3</v>
      </c>
    </row>
    <row r="3941" spans="1:5" x14ac:dyDescent="0.25">
      <c r="A3941" s="1">
        <v>41429</v>
      </c>
      <c r="B3941">
        <v>1631.380005</v>
      </c>
      <c r="C3941">
        <f t="shared" si="124"/>
        <v>-2.3999321388483695E-3</v>
      </c>
      <c r="D3941">
        <v>1625.5</v>
      </c>
      <c r="E3941">
        <f t="shared" si="123"/>
        <v>-1.3338293098303028E-3</v>
      </c>
    </row>
    <row r="3942" spans="1:5" x14ac:dyDescent="0.25">
      <c r="A3942" s="1">
        <v>41430</v>
      </c>
      <c r="B3942">
        <v>1608.900024</v>
      </c>
      <c r="C3942">
        <f t="shared" si="124"/>
        <v>-6.0260769147387613E-3</v>
      </c>
      <c r="D3942">
        <v>1602</v>
      </c>
      <c r="E3942">
        <f t="shared" si="123"/>
        <v>-6.3244620839266359E-3</v>
      </c>
    </row>
    <row r="3943" spans="1:5" x14ac:dyDescent="0.25">
      <c r="A3943" s="1">
        <v>41431</v>
      </c>
      <c r="B3943">
        <v>1622.5600589999999</v>
      </c>
      <c r="C3943">
        <f t="shared" si="124"/>
        <v>3.6717230028492521E-3</v>
      </c>
      <c r="D3943">
        <v>1616.75</v>
      </c>
      <c r="E3943">
        <f t="shared" si="123"/>
        <v>3.9803578709355133E-3</v>
      </c>
    </row>
    <row r="3944" spans="1:5" x14ac:dyDescent="0.25">
      <c r="A3944" s="1">
        <v>41432</v>
      </c>
      <c r="B3944">
        <v>1643.380005</v>
      </c>
      <c r="C3944">
        <f t="shared" si="124"/>
        <v>5.5372174460227193E-3</v>
      </c>
      <c r="D3944">
        <v>1632.75</v>
      </c>
      <c r="E3944">
        <f t="shared" si="123"/>
        <v>4.2768228136400022E-3</v>
      </c>
    </row>
    <row r="3945" spans="1:5" x14ac:dyDescent="0.25">
      <c r="A3945" s="1">
        <v>41435</v>
      </c>
      <c r="B3945">
        <v>1642.8100589999999</v>
      </c>
      <c r="C3945">
        <f t="shared" si="124"/>
        <v>-1.5064521554998854E-4</v>
      </c>
      <c r="D3945">
        <v>1636.25</v>
      </c>
      <c r="E3945">
        <f t="shared" si="123"/>
        <v>9.2996712601778992E-4</v>
      </c>
    </row>
    <row r="3946" spans="1:5" x14ac:dyDescent="0.25">
      <c r="A3946" s="1">
        <v>41436</v>
      </c>
      <c r="B3946">
        <v>1626.130005</v>
      </c>
      <c r="C3946">
        <f t="shared" si="124"/>
        <v>-4.4320899979316628E-3</v>
      </c>
      <c r="D3946">
        <v>1621.25</v>
      </c>
      <c r="E3946">
        <f t="shared" si="123"/>
        <v>-3.9996704666757001E-3</v>
      </c>
    </row>
    <row r="3947" spans="1:5" x14ac:dyDescent="0.25">
      <c r="A3947" s="1">
        <v>41437</v>
      </c>
      <c r="B3947">
        <v>1612.5200199999999</v>
      </c>
      <c r="C3947">
        <f t="shared" si="124"/>
        <v>-3.6501481378451595E-3</v>
      </c>
      <c r="D3947">
        <v>1604</v>
      </c>
      <c r="E3947">
        <f t="shared" si="123"/>
        <v>-4.6456251439918137E-3</v>
      </c>
    </row>
    <row r="3948" spans="1:5" x14ac:dyDescent="0.25">
      <c r="A3948" s="1">
        <v>41438</v>
      </c>
      <c r="B3948">
        <v>1636.3599850000001</v>
      </c>
      <c r="C3948">
        <f t="shared" si="124"/>
        <v>6.3737356054615066E-3</v>
      </c>
      <c r="D3948">
        <v>1631</v>
      </c>
      <c r="E3948">
        <f t="shared" si="123"/>
        <v>7.2495970921310727E-3</v>
      </c>
    </row>
    <row r="3949" spans="1:5" x14ac:dyDescent="0.25">
      <c r="A3949" s="1">
        <v>41439</v>
      </c>
      <c r="B3949">
        <v>1626.7299800000001</v>
      </c>
      <c r="C3949">
        <f t="shared" si="124"/>
        <v>-2.5633802432437672E-3</v>
      </c>
      <c r="D3949">
        <v>1618.5</v>
      </c>
      <c r="E3949">
        <f t="shared" si="123"/>
        <v>-3.3412573016838791E-3</v>
      </c>
    </row>
    <row r="3950" spans="1:5" x14ac:dyDescent="0.25">
      <c r="A3950" s="1">
        <v>41442</v>
      </c>
      <c r="B3950">
        <v>1639.040039</v>
      </c>
      <c r="C3950">
        <f t="shared" si="124"/>
        <v>3.2740921652257352E-3</v>
      </c>
      <c r="D3950">
        <v>1633.75</v>
      </c>
      <c r="E3950">
        <f t="shared" si="123"/>
        <v>4.0728968500088033E-3</v>
      </c>
    </row>
    <row r="3951" spans="1:5" x14ac:dyDescent="0.25">
      <c r="A3951" s="1">
        <v>41443</v>
      </c>
      <c r="B3951">
        <v>1651.8100589999999</v>
      </c>
      <c r="C3951">
        <f t="shared" si="124"/>
        <v>3.3705437147454665E-3</v>
      </c>
      <c r="D3951">
        <v>1645.25</v>
      </c>
      <c r="E3951">
        <f t="shared" si="123"/>
        <v>3.0462988834327794E-3</v>
      </c>
    </row>
    <row r="3952" spans="1:5" x14ac:dyDescent="0.25">
      <c r="A3952" s="1">
        <v>41444</v>
      </c>
      <c r="B3952">
        <v>1628.9300539999999</v>
      </c>
      <c r="C3952">
        <f t="shared" si="124"/>
        <v>-6.0576703286269852E-3</v>
      </c>
      <c r="D3952">
        <v>1623.75</v>
      </c>
      <c r="E3952">
        <f t="shared" si="123"/>
        <v>-5.7127353909492348E-3</v>
      </c>
    </row>
    <row r="3953" spans="1:5" x14ac:dyDescent="0.25">
      <c r="A3953" s="1">
        <v>41445</v>
      </c>
      <c r="B3953">
        <v>1588.1899410000001</v>
      </c>
      <c r="C3953">
        <f t="shared" si="124"/>
        <v>-1.0999995137036785E-2</v>
      </c>
      <c r="D3953">
        <v>1584</v>
      </c>
      <c r="E3953">
        <f t="shared" si="123"/>
        <v>-1.0763986827609593E-2</v>
      </c>
    </row>
    <row r="3954" spans="1:5" x14ac:dyDescent="0.25">
      <c r="A3954" s="1">
        <v>41446</v>
      </c>
      <c r="B3954">
        <v>1592.4300539999999</v>
      </c>
      <c r="C3954">
        <f t="shared" si="124"/>
        <v>1.1579244124158407E-3</v>
      </c>
      <c r="D3954">
        <v>1584</v>
      </c>
      <c r="E3954">
        <f t="shared" si="123"/>
        <v>0</v>
      </c>
    </row>
    <row r="3955" spans="1:5" x14ac:dyDescent="0.25">
      <c r="A3955" s="1">
        <v>41449</v>
      </c>
      <c r="B3955">
        <v>1573.089966</v>
      </c>
      <c r="C3955">
        <f t="shared" si="124"/>
        <v>-5.3068045407325811E-3</v>
      </c>
      <c r="D3955">
        <v>1566.25</v>
      </c>
      <c r="E3955">
        <f t="shared" si="123"/>
        <v>-4.8940932512682748E-3</v>
      </c>
    </row>
    <row r="3956" spans="1:5" x14ac:dyDescent="0.25">
      <c r="A3956" s="1">
        <v>41450</v>
      </c>
      <c r="B3956">
        <v>1588.030029</v>
      </c>
      <c r="C3956">
        <f t="shared" si="124"/>
        <v>4.1051495933381475E-3</v>
      </c>
      <c r="D3956">
        <v>1581.5</v>
      </c>
      <c r="E3956">
        <f t="shared" si="123"/>
        <v>4.2081122495352353E-3</v>
      </c>
    </row>
    <row r="3957" spans="1:5" x14ac:dyDescent="0.25">
      <c r="A3957" s="1">
        <v>41451</v>
      </c>
      <c r="B3957">
        <v>1603.26001</v>
      </c>
      <c r="C3957">
        <f t="shared" si="124"/>
        <v>4.1452496276308355E-3</v>
      </c>
      <c r="D3957">
        <v>1595.5</v>
      </c>
      <c r="E3957">
        <f t="shared" si="123"/>
        <v>3.8276122777875345E-3</v>
      </c>
    </row>
    <row r="3958" spans="1:5" x14ac:dyDescent="0.25">
      <c r="A3958" s="1">
        <v>41452</v>
      </c>
      <c r="B3958">
        <v>1613.1999510000001</v>
      </c>
      <c r="C3958">
        <f t="shared" si="124"/>
        <v>2.6842400163073249E-3</v>
      </c>
      <c r="D3958">
        <v>1606.5</v>
      </c>
      <c r="E3958">
        <f t="shared" si="123"/>
        <v>2.9839213580076678E-3</v>
      </c>
    </row>
    <row r="3959" spans="1:5" x14ac:dyDescent="0.25">
      <c r="A3959" s="1">
        <v>41453</v>
      </c>
      <c r="B3959">
        <v>1606.280029</v>
      </c>
      <c r="C3959">
        <f t="shared" si="124"/>
        <v>-1.8669403670796565E-3</v>
      </c>
      <c r="D3959">
        <v>1599.25</v>
      </c>
      <c r="E3959">
        <f t="shared" si="123"/>
        <v>-1.964370497936626E-3</v>
      </c>
    </row>
    <row r="3960" spans="1:5" x14ac:dyDescent="0.25">
      <c r="A3960" s="1">
        <v>41456</v>
      </c>
      <c r="B3960">
        <v>1614.959961</v>
      </c>
      <c r="C3960">
        <f t="shared" si="124"/>
        <v>2.3404997493075936E-3</v>
      </c>
      <c r="D3960">
        <v>1606.75</v>
      </c>
      <c r="E3960">
        <f t="shared" si="123"/>
        <v>2.0319491928373285E-3</v>
      </c>
    </row>
    <row r="3961" spans="1:5" x14ac:dyDescent="0.25">
      <c r="A3961" s="1">
        <v>41457</v>
      </c>
      <c r="B3961">
        <v>1614.079956</v>
      </c>
      <c r="C3961">
        <f t="shared" si="124"/>
        <v>-2.3671514433559979E-4</v>
      </c>
      <c r="D3961">
        <v>1607.25</v>
      </c>
      <c r="E3961">
        <f t="shared" si="123"/>
        <v>1.3512585109109118E-4</v>
      </c>
    </row>
    <row r="3962" spans="1:5" x14ac:dyDescent="0.25">
      <c r="A3962" s="1">
        <v>41458</v>
      </c>
      <c r="B3962">
        <v>1615.410034</v>
      </c>
      <c r="C3962">
        <f t="shared" si="124"/>
        <v>3.5773175972076429E-4</v>
      </c>
      <c r="D3962">
        <v>1609</v>
      </c>
      <c r="E3962">
        <f t="shared" si="123"/>
        <v>4.7260966550086424E-4</v>
      </c>
    </row>
    <row r="3963" spans="1:5" x14ac:dyDescent="0.25">
      <c r="A3963" s="1">
        <v>41460</v>
      </c>
      <c r="B3963">
        <v>1631.8900149999999</v>
      </c>
      <c r="C3963">
        <f t="shared" si="124"/>
        <v>4.4081089818461469E-3</v>
      </c>
      <c r="D3963">
        <v>1627.25</v>
      </c>
      <c r="E3963">
        <f t="shared" si="123"/>
        <v>4.8982361148911273E-3</v>
      </c>
    </row>
    <row r="3964" spans="1:5" x14ac:dyDescent="0.25">
      <c r="A3964" s="1">
        <v>41463</v>
      </c>
      <c r="B3964">
        <v>1640.459961</v>
      </c>
      <c r="C3964">
        <f t="shared" si="124"/>
        <v>2.2747498246380306E-3</v>
      </c>
      <c r="D3964">
        <v>1635.5</v>
      </c>
      <c r="E3964">
        <f t="shared" si="123"/>
        <v>2.196268247079709E-3</v>
      </c>
    </row>
    <row r="3965" spans="1:5" x14ac:dyDescent="0.25">
      <c r="A3965" s="1">
        <v>41464</v>
      </c>
      <c r="B3965">
        <v>1652.3199460000001</v>
      </c>
      <c r="C3965">
        <f t="shared" si="124"/>
        <v>3.1285105352842945E-3</v>
      </c>
      <c r="D3965">
        <v>1645.5</v>
      </c>
      <c r="E3965">
        <f t="shared" si="123"/>
        <v>2.6473381693919848E-3</v>
      </c>
    </row>
    <row r="3966" spans="1:5" x14ac:dyDescent="0.25">
      <c r="A3966" s="1">
        <v>41465</v>
      </c>
      <c r="B3966">
        <v>1652.619995</v>
      </c>
      <c r="C3966">
        <f t="shared" si="124"/>
        <v>7.8857484665351263E-5</v>
      </c>
      <c r="D3966">
        <v>1648.5</v>
      </c>
      <c r="E3966">
        <f t="shared" si="123"/>
        <v>7.910648487793907E-4</v>
      </c>
    </row>
    <row r="3967" spans="1:5" x14ac:dyDescent="0.25">
      <c r="A3967" s="1">
        <v>41466</v>
      </c>
      <c r="B3967">
        <v>1675.0200199999999</v>
      </c>
      <c r="C3967">
        <f t="shared" si="124"/>
        <v>5.8469991650146646E-3</v>
      </c>
      <c r="D3967">
        <v>1670</v>
      </c>
      <c r="E3967">
        <f t="shared" si="123"/>
        <v>5.6275196684115103E-3</v>
      </c>
    </row>
    <row r="3968" spans="1:5" x14ac:dyDescent="0.25">
      <c r="A3968" s="1">
        <v>41467</v>
      </c>
      <c r="B3968">
        <v>1680.1899410000001</v>
      </c>
      <c r="C3968">
        <f t="shared" si="124"/>
        <v>1.3383782029902096E-3</v>
      </c>
      <c r="D3968">
        <v>1670.25</v>
      </c>
      <c r="E3968">
        <f t="shared" si="123"/>
        <v>6.5009278154994115E-5</v>
      </c>
    </row>
    <row r="3969" spans="1:5" x14ac:dyDescent="0.25">
      <c r="A3969" s="1">
        <v>41470</v>
      </c>
      <c r="B3969">
        <v>1682.5</v>
      </c>
      <c r="C3969">
        <f t="shared" si="124"/>
        <v>5.9669255982089376E-4</v>
      </c>
      <c r="D3969">
        <v>1677.5</v>
      </c>
      <c r="E3969">
        <f t="shared" si="123"/>
        <v>1.8810484152914069E-3</v>
      </c>
    </row>
    <row r="3970" spans="1:5" x14ac:dyDescent="0.25">
      <c r="A3970" s="1">
        <v>41471</v>
      </c>
      <c r="B3970">
        <v>1676.26001</v>
      </c>
      <c r="C3970">
        <f t="shared" si="124"/>
        <v>-1.6136885838409583E-3</v>
      </c>
      <c r="D3970">
        <v>1671.25</v>
      </c>
      <c r="E3970">
        <f t="shared" si="123"/>
        <v>-1.6211085709888944E-3</v>
      </c>
    </row>
    <row r="3971" spans="1:5" x14ac:dyDescent="0.25">
      <c r="A3971" s="1">
        <v>41472</v>
      </c>
      <c r="B3971">
        <v>1680.910034</v>
      </c>
      <c r="C3971">
        <f t="shared" si="124"/>
        <v>1.203085353982209E-3</v>
      </c>
      <c r="D3971">
        <v>1675.5</v>
      </c>
      <c r="E3971">
        <f t="shared" si="123"/>
        <v>1.1030119012495306E-3</v>
      </c>
    </row>
    <row r="3972" spans="1:5" x14ac:dyDescent="0.25">
      <c r="A3972" s="1">
        <v>41473</v>
      </c>
      <c r="B3972">
        <v>1689.369995</v>
      </c>
      <c r="C3972">
        <f t="shared" si="124"/>
        <v>2.1803067190929153E-3</v>
      </c>
      <c r="D3972">
        <v>1680.5</v>
      </c>
      <c r="E3972">
        <f t="shared" ref="E3972:E4035" si="125">LOG(D3972/D3971)</f>
        <v>1.2940846342059304E-3</v>
      </c>
    </row>
    <row r="3973" spans="1:5" x14ac:dyDescent="0.25">
      <c r="A3973" s="1">
        <v>41474</v>
      </c>
      <c r="B3973">
        <v>1692.089966</v>
      </c>
      <c r="C3973">
        <f t="shared" si="124"/>
        <v>6.9867374721601641E-4</v>
      </c>
      <c r="D3973">
        <v>1689.5</v>
      </c>
      <c r="E3973">
        <f t="shared" si="125"/>
        <v>2.3196793054188437E-3</v>
      </c>
    </row>
    <row r="3974" spans="1:5" x14ac:dyDescent="0.25">
      <c r="A3974" s="1">
        <v>41477</v>
      </c>
      <c r="B3974">
        <v>1695.530029</v>
      </c>
      <c r="C3974">
        <f t="shared" si="124"/>
        <v>8.8203570296749377E-4</v>
      </c>
      <c r="D3974">
        <v>1690.25</v>
      </c>
      <c r="E3974">
        <f t="shared" si="125"/>
        <v>1.9274849724032394E-4</v>
      </c>
    </row>
    <row r="3975" spans="1:5" x14ac:dyDescent="0.25">
      <c r="A3975" s="1">
        <v>41478</v>
      </c>
      <c r="B3975">
        <v>1692.3900149999999</v>
      </c>
      <c r="C3975">
        <f t="shared" si="124"/>
        <v>-8.0503148011873719E-4</v>
      </c>
      <c r="D3975">
        <v>1688.25</v>
      </c>
      <c r="E3975">
        <f t="shared" si="125"/>
        <v>-5.1418621593543829E-4</v>
      </c>
    </row>
    <row r="3976" spans="1:5" x14ac:dyDescent="0.25">
      <c r="A3976" s="1">
        <v>41479</v>
      </c>
      <c r="B3976">
        <v>1685.9399410000001</v>
      </c>
      <c r="C3976">
        <f t="shared" si="124"/>
        <v>-1.6583548595149157E-3</v>
      </c>
      <c r="D3976">
        <v>1683.75</v>
      </c>
      <c r="E3976">
        <f t="shared" si="125"/>
        <v>-1.1591496611780001E-3</v>
      </c>
    </row>
    <row r="3977" spans="1:5" x14ac:dyDescent="0.25">
      <c r="A3977" s="1">
        <v>41480</v>
      </c>
      <c r="B3977">
        <v>1690.25</v>
      </c>
      <c r="C3977">
        <f t="shared" si="124"/>
        <v>1.1088451123569614E-3</v>
      </c>
      <c r="D3977">
        <v>1684</v>
      </c>
      <c r="E3977">
        <f t="shared" si="125"/>
        <v>6.4478432588644446E-5</v>
      </c>
    </row>
    <row r="3978" spans="1:5" x14ac:dyDescent="0.25">
      <c r="A3978" s="1">
        <v>41481</v>
      </c>
      <c r="B3978">
        <v>1691.650024</v>
      </c>
      <c r="C3978">
        <f t="shared" si="124"/>
        <v>3.5957463446626813E-4</v>
      </c>
      <c r="D3978">
        <v>1686.5</v>
      </c>
      <c r="E3978">
        <f t="shared" si="125"/>
        <v>6.4425836158957836E-4</v>
      </c>
    </row>
    <row r="3979" spans="1:5" x14ac:dyDescent="0.25">
      <c r="A3979" s="1">
        <v>41484</v>
      </c>
      <c r="B3979">
        <v>1685.329956</v>
      </c>
      <c r="C3979">
        <f t="shared" si="124"/>
        <v>-1.6255789957284089E-3</v>
      </c>
      <c r="D3979">
        <v>1682.5</v>
      </c>
      <c r="E3979">
        <f t="shared" si="125"/>
        <v>-1.0312726292057899E-3</v>
      </c>
    </row>
    <row r="3980" spans="1:5" x14ac:dyDescent="0.25">
      <c r="A3980" s="1">
        <v>41485</v>
      </c>
      <c r="B3980">
        <v>1685.959961</v>
      </c>
      <c r="C3980">
        <f t="shared" si="124"/>
        <v>1.6231632698024238E-4</v>
      </c>
      <c r="D3980">
        <v>1684.75</v>
      </c>
      <c r="E3980">
        <f t="shared" si="125"/>
        <v>5.8039214772548657E-4</v>
      </c>
    </row>
    <row r="3981" spans="1:5" x14ac:dyDescent="0.25">
      <c r="A3981" s="1">
        <v>41486</v>
      </c>
      <c r="B3981">
        <v>1685.7299800000001</v>
      </c>
      <c r="C3981">
        <f t="shared" si="124"/>
        <v>-5.9245945591224773E-5</v>
      </c>
      <c r="D3981">
        <v>1680.5</v>
      </c>
      <c r="E3981">
        <f t="shared" si="125"/>
        <v>-1.0969482382437122E-3</v>
      </c>
    </row>
    <row r="3982" spans="1:5" x14ac:dyDescent="0.25">
      <c r="A3982" s="1">
        <v>41487</v>
      </c>
      <c r="B3982">
        <v>1706.869995</v>
      </c>
      <c r="C3982">
        <f t="shared" si="124"/>
        <v>5.4124333896492923E-3</v>
      </c>
      <c r="D3982">
        <v>1700.25</v>
      </c>
      <c r="E3982">
        <f t="shared" si="125"/>
        <v>5.0742667127211972E-3</v>
      </c>
    </row>
    <row r="3983" spans="1:5" x14ac:dyDescent="0.25">
      <c r="A3983" s="1">
        <v>41488</v>
      </c>
      <c r="B3983">
        <v>1709.670044</v>
      </c>
      <c r="C3983">
        <f t="shared" si="124"/>
        <v>7.1185824731423257E-4</v>
      </c>
      <c r="D3983">
        <v>1704</v>
      </c>
      <c r="E3983">
        <f t="shared" si="125"/>
        <v>9.5680691246384693E-4</v>
      </c>
    </row>
    <row r="3984" spans="1:5" x14ac:dyDescent="0.25">
      <c r="A3984" s="1">
        <v>41491</v>
      </c>
      <c r="B3984">
        <v>1707.1400149999999</v>
      </c>
      <c r="C3984">
        <f t="shared" si="124"/>
        <v>-6.4316003266078005E-4</v>
      </c>
      <c r="D3984">
        <v>1702.5</v>
      </c>
      <c r="E3984">
        <f t="shared" si="125"/>
        <v>-3.8246984585855364E-4</v>
      </c>
    </row>
    <row r="3985" spans="1:5" x14ac:dyDescent="0.25">
      <c r="A3985" s="1">
        <v>41492</v>
      </c>
      <c r="B3985">
        <v>1697.369995</v>
      </c>
      <c r="C3985">
        <f t="shared" si="124"/>
        <v>-2.492621498764292E-3</v>
      </c>
      <c r="D3985">
        <v>1694</v>
      </c>
      <c r="E3985">
        <f t="shared" si="125"/>
        <v>-2.1737145901346375E-3</v>
      </c>
    </row>
    <row r="3986" spans="1:5" x14ac:dyDescent="0.25">
      <c r="A3986" s="1">
        <v>41493</v>
      </c>
      <c r="B3986">
        <v>1690.910034</v>
      </c>
      <c r="C3986">
        <f t="shared" si="124"/>
        <v>-1.6560194499520926E-3</v>
      </c>
      <c r="D3986">
        <v>1688.25</v>
      </c>
      <c r="E3986">
        <f t="shared" si="125"/>
        <v>-1.4766476024680928E-3</v>
      </c>
    </row>
    <row r="3987" spans="1:5" x14ac:dyDescent="0.25">
      <c r="A3987" s="1">
        <v>41494</v>
      </c>
      <c r="B3987">
        <v>1697.4799800000001</v>
      </c>
      <c r="C3987">
        <f t="shared" ref="C3987:C4050" si="126">LOG(B3987/B3986)</f>
        <v>1.6841596499376746E-3</v>
      </c>
      <c r="D3987">
        <v>1693.75</v>
      </c>
      <c r="E3987">
        <f t="shared" si="125"/>
        <v>1.4125498262609153E-3</v>
      </c>
    </row>
    <row r="3988" spans="1:5" x14ac:dyDescent="0.25">
      <c r="A3988" s="1">
        <v>41495</v>
      </c>
      <c r="B3988">
        <v>1691.420044</v>
      </c>
      <c r="C3988">
        <f t="shared" si="126"/>
        <v>-1.553188085787413E-3</v>
      </c>
      <c r="D3988">
        <v>1686.25</v>
      </c>
      <c r="E3988">
        <f t="shared" si="125"/>
        <v>-1.9273455385203089E-3</v>
      </c>
    </row>
    <row r="3989" spans="1:5" x14ac:dyDescent="0.25">
      <c r="A3989" s="1">
        <v>41498</v>
      </c>
      <c r="B3989">
        <v>1689.469971</v>
      </c>
      <c r="C3989">
        <f t="shared" si="126"/>
        <v>-5.0099591135473003E-4</v>
      </c>
      <c r="D3989">
        <v>1687</v>
      </c>
      <c r="E3989">
        <f t="shared" si="125"/>
        <v>1.9311990916459821E-4</v>
      </c>
    </row>
    <row r="3990" spans="1:5" x14ac:dyDescent="0.25">
      <c r="A3990" s="1">
        <v>41499</v>
      </c>
      <c r="B3990">
        <v>1694.160034</v>
      </c>
      <c r="C3990">
        <f t="shared" si="126"/>
        <v>1.2039553864565051E-3</v>
      </c>
      <c r="D3990">
        <v>1690.75</v>
      </c>
      <c r="E3990">
        <f t="shared" si="125"/>
        <v>9.6431350825511698E-4</v>
      </c>
    </row>
    <row r="3991" spans="1:5" x14ac:dyDescent="0.25">
      <c r="A3991" s="1">
        <v>41500</v>
      </c>
      <c r="B3991">
        <v>1685.3900149999999</v>
      </c>
      <c r="C3991">
        <f t="shared" si="126"/>
        <v>-2.2540156839339492E-3</v>
      </c>
      <c r="D3991">
        <v>1682</v>
      </c>
      <c r="E3991">
        <f t="shared" si="125"/>
        <v>-2.2534046354869557E-3</v>
      </c>
    </row>
    <row r="3992" spans="1:5" x14ac:dyDescent="0.25">
      <c r="A3992" s="1">
        <v>41501</v>
      </c>
      <c r="B3992">
        <v>1661.3199460000001</v>
      </c>
      <c r="C3992">
        <f t="shared" si="126"/>
        <v>-6.2471373476354012E-3</v>
      </c>
      <c r="D3992">
        <v>1655.75</v>
      </c>
      <c r="E3992">
        <f t="shared" si="125"/>
        <v>-6.8312277429676089E-3</v>
      </c>
    </row>
    <row r="3993" spans="1:5" x14ac:dyDescent="0.25">
      <c r="A3993" s="1">
        <v>41502</v>
      </c>
      <c r="B3993">
        <v>1655.829956</v>
      </c>
      <c r="C3993">
        <f t="shared" si="126"/>
        <v>-1.4375440423813142E-3</v>
      </c>
      <c r="D3993">
        <v>1651</v>
      </c>
      <c r="E3993">
        <f t="shared" si="125"/>
        <v>-1.2476904561321562E-3</v>
      </c>
    </row>
    <row r="3994" spans="1:5" x14ac:dyDescent="0.25">
      <c r="A3994" s="1">
        <v>41505</v>
      </c>
      <c r="B3994">
        <v>1646.0600589999999</v>
      </c>
      <c r="C3994">
        <f t="shared" si="126"/>
        <v>-2.5700581903925577E-3</v>
      </c>
      <c r="D3994">
        <v>1645</v>
      </c>
      <c r="E3994">
        <f t="shared" si="125"/>
        <v>-1.581170976800553E-3</v>
      </c>
    </row>
    <row r="3995" spans="1:5" x14ac:dyDescent="0.25">
      <c r="A3995" s="1">
        <v>41506</v>
      </c>
      <c r="B3995">
        <v>1652.349976</v>
      </c>
      <c r="C3995">
        <f t="shared" si="126"/>
        <v>1.6563614147265347E-3</v>
      </c>
      <c r="D3995">
        <v>1650.5</v>
      </c>
      <c r="E3995">
        <f t="shared" si="125"/>
        <v>1.4496263803372761E-3</v>
      </c>
    </row>
    <row r="3996" spans="1:5" x14ac:dyDescent="0.25">
      <c r="A3996" s="1">
        <v>41507</v>
      </c>
      <c r="B3996">
        <v>1642.8000489999999</v>
      </c>
      <c r="C3996">
        <f t="shared" si="126"/>
        <v>-2.5173313381338424E-3</v>
      </c>
      <c r="D3996">
        <v>1636.5</v>
      </c>
      <c r="E3996">
        <f t="shared" si="125"/>
        <v>-3.6995190223072186E-3</v>
      </c>
    </row>
    <row r="3997" spans="1:5" x14ac:dyDescent="0.25">
      <c r="A3997" s="1">
        <v>41508</v>
      </c>
      <c r="B3997">
        <v>1656.959961</v>
      </c>
      <c r="C3997">
        <f t="shared" si="126"/>
        <v>3.7273070613649557E-3</v>
      </c>
      <c r="D3997">
        <v>1654.75</v>
      </c>
      <c r="E3997">
        <f t="shared" si="125"/>
        <v>4.8163801162181795E-3</v>
      </c>
    </row>
    <row r="3998" spans="1:5" x14ac:dyDescent="0.25">
      <c r="A3998" s="1">
        <v>41509</v>
      </c>
      <c r="B3998">
        <v>1663.5</v>
      </c>
      <c r="C3998">
        <f t="shared" si="126"/>
        <v>1.7107910081061439E-3</v>
      </c>
      <c r="D3998">
        <v>1661.5</v>
      </c>
      <c r="E3998">
        <f t="shared" si="125"/>
        <v>1.7679558544885119E-3</v>
      </c>
    </row>
    <row r="3999" spans="1:5" x14ac:dyDescent="0.25">
      <c r="A3999" s="1">
        <v>41512</v>
      </c>
      <c r="B3999">
        <v>1656.780029</v>
      </c>
      <c r="C3999">
        <f t="shared" si="126"/>
        <v>-1.7579543190662478E-3</v>
      </c>
      <c r="D3999">
        <v>1654.25</v>
      </c>
      <c r="E3999">
        <f t="shared" si="125"/>
        <v>-1.8992022990967188E-3</v>
      </c>
    </row>
    <row r="4000" spans="1:5" x14ac:dyDescent="0.25">
      <c r="A4000" s="1">
        <v>41513</v>
      </c>
      <c r="B4000">
        <v>1630.4799800000001</v>
      </c>
      <c r="C4000">
        <f t="shared" si="126"/>
        <v>-6.9493802362286129E-3</v>
      </c>
      <c r="D4000">
        <v>1626.9</v>
      </c>
      <c r="E4000">
        <f t="shared" si="125"/>
        <v>-7.2402841605156204E-3</v>
      </c>
    </row>
    <row r="4001" spans="1:5" x14ac:dyDescent="0.25">
      <c r="A4001" s="1">
        <v>41514</v>
      </c>
      <c r="B4001">
        <v>1634.959961</v>
      </c>
      <c r="C4001">
        <f t="shared" si="126"/>
        <v>1.1916509157628777E-3</v>
      </c>
      <c r="D4001">
        <v>1629.55</v>
      </c>
      <c r="E4001">
        <f t="shared" si="125"/>
        <v>7.0683144595451615E-4</v>
      </c>
    </row>
    <row r="4002" spans="1:5" x14ac:dyDescent="0.25">
      <c r="A4002" s="1">
        <v>41515</v>
      </c>
      <c r="B4002">
        <v>1638.170044</v>
      </c>
      <c r="C4002">
        <f t="shared" si="126"/>
        <v>8.5185848298062689E-4</v>
      </c>
      <c r="D4002">
        <v>1632.7</v>
      </c>
      <c r="E4002">
        <f t="shared" si="125"/>
        <v>8.3870214923027547E-4</v>
      </c>
    </row>
    <row r="4003" spans="1:5" x14ac:dyDescent="0.25">
      <c r="A4003" s="1">
        <v>41516</v>
      </c>
      <c r="B4003">
        <v>1632.969971</v>
      </c>
      <c r="C4003">
        <f t="shared" si="126"/>
        <v>-1.3807815632488117E-3</v>
      </c>
      <c r="D4003">
        <v>1625.85</v>
      </c>
      <c r="E4003">
        <f t="shared" si="125"/>
        <v>-1.8259174069364531E-3</v>
      </c>
    </row>
    <row r="4004" spans="1:5" x14ac:dyDescent="0.25">
      <c r="A4004" s="1">
        <v>41520</v>
      </c>
      <c r="B4004">
        <v>1639.7700199999999</v>
      </c>
      <c r="C4004">
        <f t="shared" si="126"/>
        <v>1.8047434353962296E-3</v>
      </c>
      <c r="D4004">
        <v>1632.5</v>
      </c>
      <c r="E4004">
        <f t="shared" si="125"/>
        <v>1.7727146037456538E-3</v>
      </c>
    </row>
    <row r="4005" spans="1:5" x14ac:dyDescent="0.25">
      <c r="A4005" s="1">
        <v>41521</v>
      </c>
      <c r="B4005">
        <v>1653.079956</v>
      </c>
      <c r="C4005">
        <f t="shared" si="126"/>
        <v>3.5109180695263552E-3</v>
      </c>
      <c r="D4005">
        <v>1646.5</v>
      </c>
      <c r="E4005">
        <f t="shared" si="125"/>
        <v>3.7085451008150548E-3</v>
      </c>
    </row>
    <row r="4006" spans="1:5" x14ac:dyDescent="0.25">
      <c r="A4006" s="1">
        <v>41522</v>
      </c>
      <c r="B4006">
        <v>1655.079956</v>
      </c>
      <c r="C4006">
        <f t="shared" si="126"/>
        <v>5.2511915550318596E-4</v>
      </c>
      <c r="D4006">
        <v>1646.25</v>
      </c>
      <c r="E4006">
        <f t="shared" si="125"/>
        <v>-6.5947078086378533E-5</v>
      </c>
    </row>
    <row r="4007" spans="1:5" x14ac:dyDescent="0.25">
      <c r="A4007" s="1">
        <v>41523</v>
      </c>
      <c r="B4007">
        <v>1655.170044</v>
      </c>
      <c r="C4007">
        <f t="shared" si="126"/>
        <v>2.3638529594625132E-5</v>
      </c>
      <c r="D4007">
        <v>1646.75</v>
      </c>
      <c r="E4007">
        <f t="shared" si="125"/>
        <v>1.3188414371111335E-4</v>
      </c>
    </row>
    <row r="4008" spans="1:5" x14ac:dyDescent="0.25">
      <c r="A4008" s="1">
        <v>41526</v>
      </c>
      <c r="B4008">
        <v>1671.709961</v>
      </c>
      <c r="C4008">
        <f t="shared" si="126"/>
        <v>4.3183125668494983E-3</v>
      </c>
      <c r="D4008">
        <v>1662.5</v>
      </c>
      <c r="E4008">
        <f t="shared" si="125"/>
        <v>4.1339818615908387E-3</v>
      </c>
    </row>
    <row r="4009" spans="1:5" x14ac:dyDescent="0.25">
      <c r="A4009" s="1">
        <v>41527</v>
      </c>
      <c r="B4009">
        <v>1683.98999</v>
      </c>
      <c r="C4009">
        <f t="shared" si="126"/>
        <v>3.1785753892467229E-3</v>
      </c>
      <c r="D4009">
        <v>1675.75</v>
      </c>
      <c r="E4009">
        <f t="shared" si="125"/>
        <v>3.4475740906216739E-3</v>
      </c>
    </row>
    <row r="4010" spans="1:5" x14ac:dyDescent="0.25">
      <c r="A4010" s="1">
        <v>41528</v>
      </c>
      <c r="B4010">
        <v>1689.130005</v>
      </c>
      <c r="C4010">
        <f t="shared" si="126"/>
        <v>1.323570986213283E-3</v>
      </c>
      <c r="D4010">
        <v>1682.25</v>
      </c>
      <c r="E4010">
        <f t="shared" si="125"/>
        <v>1.6813089089039151E-3</v>
      </c>
    </row>
    <row r="4011" spans="1:5" x14ac:dyDescent="0.25">
      <c r="A4011" s="1">
        <v>41529</v>
      </c>
      <c r="B4011">
        <v>1683.420044</v>
      </c>
      <c r="C4011">
        <f t="shared" si="126"/>
        <v>-1.470582726777887E-3</v>
      </c>
      <c r="D4011">
        <v>1678.25</v>
      </c>
      <c r="E4011">
        <f t="shared" si="125"/>
        <v>-1.033881117709751E-3</v>
      </c>
    </row>
    <row r="4012" spans="1:5" x14ac:dyDescent="0.25">
      <c r="A4012" s="1">
        <v>41530</v>
      </c>
      <c r="B4012">
        <v>1687.98999</v>
      </c>
      <c r="C4012">
        <f t="shared" si="126"/>
        <v>1.1773729839637561E-3</v>
      </c>
      <c r="D4012">
        <v>1682</v>
      </c>
      <c r="E4012">
        <f t="shared" si="125"/>
        <v>9.6933560493532231E-4</v>
      </c>
    </row>
    <row r="4013" spans="1:5" x14ac:dyDescent="0.25">
      <c r="A4013" s="1">
        <v>41533</v>
      </c>
      <c r="B4013">
        <v>1697.599976</v>
      </c>
      <c r="C4013">
        <f t="shared" si="126"/>
        <v>2.465493542824165E-3</v>
      </c>
      <c r="D4013">
        <v>1691.25</v>
      </c>
      <c r="E4013">
        <f t="shared" si="125"/>
        <v>2.3818181437859783E-3</v>
      </c>
    </row>
    <row r="4014" spans="1:5" x14ac:dyDescent="0.25">
      <c r="A4014" s="1">
        <v>41534</v>
      </c>
      <c r="B4014">
        <v>1704.76001</v>
      </c>
      <c r="C4014">
        <f t="shared" si="126"/>
        <v>1.8278887946119907E-3</v>
      </c>
      <c r="D4014">
        <v>1698.25</v>
      </c>
      <c r="E4014">
        <f t="shared" si="125"/>
        <v>1.7938136570852053E-3</v>
      </c>
    </row>
    <row r="4015" spans="1:5" x14ac:dyDescent="0.25">
      <c r="A4015" s="1">
        <v>41535</v>
      </c>
      <c r="B4015">
        <v>1725.5200199999999</v>
      </c>
      <c r="C4015">
        <f t="shared" si="126"/>
        <v>5.2567532593774304E-3</v>
      </c>
      <c r="D4015">
        <v>1717.75</v>
      </c>
      <c r="E4015">
        <f t="shared" si="125"/>
        <v>4.9583339501813898E-3</v>
      </c>
    </row>
    <row r="4016" spans="1:5" x14ac:dyDescent="0.25">
      <c r="A4016" s="1">
        <v>41536</v>
      </c>
      <c r="B4016">
        <v>1722.339966</v>
      </c>
      <c r="C4016">
        <f t="shared" si="126"/>
        <v>-8.0112319037583342E-4</v>
      </c>
      <c r="D4016">
        <v>1717.5</v>
      </c>
      <c r="E4016">
        <f t="shared" si="125"/>
        <v>-6.321148135798059E-5</v>
      </c>
    </row>
    <row r="4017" spans="1:5" x14ac:dyDescent="0.25">
      <c r="A4017" s="1">
        <v>41537</v>
      </c>
      <c r="B4017">
        <v>1709.910034</v>
      </c>
      <c r="C4017">
        <f t="shared" si="126"/>
        <v>-3.1456184591392568E-3</v>
      </c>
      <c r="D4017">
        <v>1702.5</v>
      </c>
      <c r="E4017">
        <f t="shared" si="125"/>
        <v>-3.8096251467652827E-3</v>
      </c>
    </row>
    <row r="4018" spans="1:5" x14ac:dyDescent="0.25">
      <c r="A4018" s="1">
        <v>41540</v>
      </c>
      <c r="B4018">
        <v>1701.839966</v>
      </c>
      <c r="C4018">
        <f t="shared" si="126"/>
        <v>-2.0545424122108964E-3</v>
      </c>
      <c r="D4018">
        <v>1692.75</v>
      </c>
      <c r="E4018">
        <f t="shared" si="125"/>
        <v>-2.4942981153606701E-3</v>
      </c>
    </row>
    <row r="4019" spans="1:5" x14ac:dyDescent="0.25">
      <c r="A4019" s="1">
        <v>41541</v>
      </c>
      <c r="B4019">
        <v>1697.420044</v>
      </c>
      <c r="C4019">
        <f t="shared" si="126"/>
        <v>-1.1293921683983303E-3</v>
      </c>
      <c r="D4019">
        <v>1692.5</v>
      </c>
      <c r="E4019">
        <f t="shared" si="125"/>
        <v>-6.4145112280170299E-5</v>
      </c>
    </row>
    <row r="4020" spans="1:5" x14ac:dyDescent="0.25">
      <c r="A4020" s="1">
        <v>41542</v>
      </c>
      <c r="B4020">
        <v>1692.7700199999999</v>
      </c>
      <c r="C4020">
        <f t="shared" si="126"/>
        <v>-1.1913674408947389E-3</v>
      </c>
      <c r="D4020">
        <v>1685.75</v>
      </c>
      <c r="E4020">
        <f t="shared" si="125"/>
        <v>-1.7355090085042527E-3</v>
      </c>
    </row>
    <row r="4021" spans="1:5" x14ac:dyDescent="0.25">
      <c r="A4021" s="1">
        <v>41543</v>
      </c>
      <c r="B4021">
        <v>1698.670044</v>
      </c>
      <c r="C4021">
        <f t="shared" si="126"/>
        <v>1.5110692820280982E-3</v>
      </c>
      <c r="D4021">
        <v>1692.5</v>
      </c>
      <c r="E4021">
        <f t="shared" si="125"/>
        <v>1.7355090085042688E-3</v>
      </c>
    </row>
    <row r="4022" spans="1:5" x14ac:dyDescent="0.25">
      <c r="A4022" s="1">
        <v>41544</v>
      </c>
      <c r="B4022">
        <v>1691.75</v>
      </c>
      <c r="C4022">
        <f t="shared" si="126"/>
        <v>-1.7728429268730472E-3</v>
      </c>
      <c r="D4022">
        <v>1686.5</v>
      </c>
      <c r="E4022">
        <f t="shared" si="125"/>
        <v>-1.5423318319616555E-3</v>
      </c>
    </row>
    <row r="4023" spans="1:5" x14ac:dyDescent="0.25">
      <c r="A4023" s="1">
        <v>41547</v>
      </c>
      <c r="B4023">
        <v>1681.5500489999999</v>
      </c>
      <c r="C4023">
        <f t="shared" si="126"/>
        <v>-2.6263871408614102E-3</v>
      </c>
      <c r="D4023">
        <v>1674.25</v>
      </c>
      <c r="E4023">
        <f t="shared" si="125"/>
        <v>-3.1660379170031414E-3</v>
      </c>
    </row>
    <row r="4024" spans="1:5" x14ac:dyDescent="0.25">
      <c r="A4024" s="1">
        <v>41548</v>
      </c>
      <c r="B4024">
        <v>1695</v>
      </c>
      <c r="C4024">
        <f t="shared" si="126"/>
        <v>3.4599045244557776E-3</v>
      </c>
      <c r="D4024">
        <v>1689.5</v>
      </c>
      <c r="E4024">
        <f t="shared" si="125"/>
        <v>3.9378885026980018E-3</v>
      </c>
    </row>
    <row r="4025" spans="1:5" x14ac:dyDescent="0.25">
      <c r="A4025" s="1">
        <v>41549</v>
      </c>
      <c r="B4025">
        <v>1693.869995</v>
      </c>
      <c r="C4025">
        <f t="shared" si="126"/>
        <v>-2.896274893610849E-4</v>
      </c>
      <c r="D4025">
        <v>1683</v>
      </c>
      <c r="E4025">
        <f t="shared" si="125"/>
        <v>-1.6740801350912937E-3</v>
      </c>
    </row>
    <row r="4026" spans="1:5" x14ac:dyDescent="0.25">
      <c r="A4026" s="1">
        <v>41550</v>
      </c>
      <c r="B4026">
        <v>1678.660034</v>
      </c>
      <c r="C4026">
        <f t="shared" si="126"/>
        <v>-3.9173243003511665E-3</v>
      </c>
      <c r="D4026">
        <v>1669.75</v>
      </c>
      <c r="E4026">
        <f t="shared" si="125"/>
        <v>-3.4326638390519085E-3</v>
      </c>
    </row>
    <row r="4027" spans="1:5" x14ac:dyDescent="0.25">
      <c r="A4027" s="1">
        <v>41551</v>
      </c>
      <c r="B4027">
        <v>1690.5</v>
      </c>
      <c r="C4027">
        <f t="shared" si="126"/>
        <v>3.0524243523991101E-3</v>
      </c>
      <c r="D4027">
        <v>1684.75</v>
      </c>
      <c r="E4027">
        <f t="shared" si="125"/>
        <v>3.8840129069679951E-3</v>
      </c>
    </row>
    <row r="4028" spans="1:5" x14ac:dyDescent="0.25">
      <c r="A4028" s="1">
        <v>41554</v>
      </c>
      <c r="B4028">
        <v>1676.119995</v>
      </c>
      <c r="C4028">
        <f t="shared" si="126"/>
        <v>-3.7100681458974577E-3</v>
      </c>
      <c r="D4028">
        <v>1667.75</v>
      </c>
      <c r="E4028">
        <f t="shared" si="125"/>
        <v>-4.4045157191190962E-3</v>
      </c>
    </row>
    <row r="4029" spans="1:5" x14ac:dyDescent="0.25">
      <c r="A4029" s="1">
        <v>41555</v>
      </c>
      <c r="B4029">
        <v>1655.4499510000001</v>
      </c>
      <c r="C4029">
        <f t="shared" si="126"/>
        <v>-5.3890516371128848E-3</v>
      </c>
      <c r="D4029">
        <v>1650.5</v>
      </c>
      <c r="E4029">
        <f t="shared" si="125"/>
        <v>-4.5154206582904985E-3</v>
      </c>
    </row>
    <row r="4030" spans="1:5" x14ac:dyDescent="0.25">
      <c r="A4030" s="1">
        <v>41556</v>
      </c>
      <c r="B4030">
        <v>1656.400024</v>
      </c>
      <c r="C4030">
        <f t="shared" si="126"/>
        <v>2.4917280416592697E-4</v>
      </c>
      <c r="D4030">
        <v>1648.75</v>
      </c>
      <c r="E4030">
        <f t="shared" si="125"/>
        <v>-4.6072011190860149E-4</v>
      </c>
    </row>
    <row r="4031" spans="1:5" x14ac:dyDescent="0.25">
      <c r="A4031" s="1">
        <v>41557</v>
      </c>
      <c r="B4031">
        <v>1692.5600589999999</v>
      </c>
      <c r="C4031">
        <f t="shared" si="126"/>
        <v>9.378860064083068E-3</v>
      </c>
      <c r="D4031">
        <v>1685</v>
      </c>
      <c r="E4031">
        <f t="shared" si="125"/>
        <v>9.4450966529357021E-3</v>
      </c>
    </row>
    <row r="4032" spans="1:5" x14ac:dyDescent="0.25">
      <c r="A4032" s="1">
        <v>41558</v>
      </c>
      <c r="B4032">
        <v>1703.1999510000001</v>
      </c>
      <c r="C4032">
        <f t="shared" si="126"/>
        <v>2.7215477488586001E-3</v>
      </c>
      <c r="D4032">
        <v>1699</v>
      </c>
      <c r="E4032">
        <f t="shared" si="125"/>
        <v>3.5934736616881472E-3</v>
      </c>
    </row>
    <row r="4033" spans="1:5" x14ac:dyDescent="0.25">
      <c r="A4033" s="1">
        <v>41561</v>
      </c>
      <c r="B4033">
        <v>1710.1400149999999</v>
      </c>
      <c r="C4033">
        <f t="shared" si="126"/>
        <v>1.766033083489248E-3</v>
      </c>
      <c r="D4033">
        <v>1704.25</v>
      </c>
      <c r="E4033">
        <f t="shared" si="125"/>
        <v>1.3399238014482836E-3</v>
      </c>
    </row>
    <row r="4034" spans="1:5" x14ac:dyDescent="0.25">
      <c r="A4034" s="1">
        <v>41562</v>
      </c>
      <c r="B4034">
        <v>1698.0600589999999</v>
      </c>
      <c r="C4034">
        <f t="shared" si="126"/>
        <v>-3.0786221980065522E-3</v>
      </c>
      <c r="D4034">
        <v>1692</v>
      </c>
      <c r="E4034">
        <f t="shared" si="125"/>
        <v>-3.1329439674891222E-3</v>
      </c>
    </row>
    <row r="4035" spans="1:5" x14ac:dyDescent="0.25">
      <c r="A4035" s="1">
        <v>41563</v>
      </c>
      <c r="B4035">
        <v>1721.540039</v>
      </c>
      <c r="C4035">
        <f t="shared" si="126"/>
        <v>5.9640810119756266E-3</v>
      </c>
      <c r="D4035">
        <v>1713.25</v>
      </c>
      <c r="E4035">
        <f t="shared" si="125"/>
        <v>5.4203817864275231E-3</v>
      </c>
    </row>
    <row r="4036" spans="1:5" x14ac:dyDescent="0.25">
      <c r="A4036" s="1">
        <v>41564</v>
      </c>
      <c r="B4036">
        <v>1733.150024</v>
      </c>
      <c r="C4036">
        <f t="shared" si="126"/>
        <v>2.9190296730335621E-3</v>
      </c>
      <c r="D4036">
        <v>1727.75</v>
      </c>
      <c r="E4036">
        <f t="shared" ref="E4036:E4099" si="127">LOG(D4036/D4035)</f>
        <v>3.6601611515741958E-3</v>
      </c>
    </row>
    <row r="4037" spans="1:5" x14ac:dyDescent="0.25">
      <c r="A4037" s="1">
        <v>41565</v>
      </c>
      <c r="B4037">
        <v>1744.5</v>
      </c>
      <c r="C4037">
        <f t="shared" si="126"/>
        <v>2.8348162777526147E-3</v>
      </c>
      <c r="D4037">
        <v>1736.5</v>
      </c>
      <c r="E4037">
        <f t="shared" si="127"/>
        <v>2.1938860057746533E-3</v>
      </c>
    </row>
    <row r="4038" spans="1:5" x14ac:dyDescent="0.25">
      <c r="A4038" s="1">
        <v>41568</v>
      </c>
      <c r="B4038">
        <v>1744.660034</v>
      </c>
      <c r="C4038">
        <f t="shared" si="126"/>
        <v>3.9838747714878423E-5</v>
      </c>
      <c r="D4038">
        <v>1738.25</v>
      </c>
      <c r="E4038">
        <f t="shared" si="127"/>
        <v>4.374504108722423E-4</v>
      </c>
    </row>
    <row r="4039" spans="1:5" x14ac:dyDescent="0.25">
      <c r="A4039" s="1">
        <v>41569</v>
      </c>
      <c r="B4039">
        <v>1754.670044</v>
      </c>
      <c r="C4039">
        <f t="shared" si="126"/>
        <v>2.4846492714619881E-3</v>
      </c>
      <c r="D4039">
        <v>1749.5</v>
      </c>
      <c r="E4039">
        <f t="shared" si="127"/>
        <v>2.8017087612718945E-3</v>
      </c>
    </row>
    <row r="4040" spans="1:5" x14ac:dyDescent="0.25">
      <c r="A4040" s="1">
        <v>41570</v>
      </c>
      <c r="B4040">
        <v>1746.380005</v>
      </c>
      <c r="C4040">
        <f t="shared" si="126"/>
        <v>-2.056711484196476E-3</v>
      </c>
      <c r="D4040">
        <v>1741.75</v>
      </c>
      <c r="E4040">
        <f t="shared" si="127"/>
        <v>-1.9281276123183698E-3</v>
      </c>
    </row>
    <row r="4041" spans="1:5" x14ac:dyDescent="0.25">
      <c r="A4041" s="1">
        <v>41571</v>
      </c>
      <c r="B4041">
        <v>1752.0699460000001</v>
      </c>
      <c r="C4041">
        <f t="shared" si="126"/>
        <v>1.4126897295419607E-3</v>
      </c>
      <c r="D4041">
        <v>1748.5</v>
      </c>
      <c r="E4041">
        <f t="shared" si="127"/>
        <v>1.6798174386566658E-3</v>
      </c>
    </row>
    <row r="4042" spans="1:5" x14ac:dyDescent="0.25">
      <c r="A4042" s="1">
        <v>41572</v>
      </c>
      <c r="B4042">
        <v>1759.7700199999999</v>
      </c>
      <c r="C4042">
        <f t="shared" si="126"/>
        <v>1.9044746000791992E-3</v>
      </c>
      <c r="D4042">
        <v>1754</v>
      </c>
      <c r="E4042">
        <f t="shared" si="127"/>
        <v>1.363952384758123E-3</v>
      </c>
    </row>
    <row r="4043" spans="1:5" x14ac:dyDescent="0.25">
      <c r="A4043" s="1">
        <v>41575</v>
      </c>
      <c r="B4043">
        <v>1762.1099850000001</v>
      </c>
      <c r="C4043">
        <f t="shared" si="126"/>
        <v>5.7709747943641455E-4</v>
      </c>
      <c r="D4043">
        <v>1759</v>
      </c>
      <c r="E4043">
        <f t="shared" si="127"/>
        <v>1.2362504274395952E-3</v>
      </c>
    </row>
    <row r="4044" spans="1:5" x14ac:dyDescent="0.25">
      <c r="A4044" s="1">
        <v>41576</v>
      </c>
      <c r="B4044">
        <v>1771.9499510000001</v>
      </c>
      <c r="C4044">
        <f t="shared" si="126"/>
        <v>2.4184388813912037E-3</v>
      </c>
      <c r="D4044">
        <v>1767.5</v>
      </c>
      <c r="E4044">
        <f t="shared" si="127"/>
        <v>2.0935830114757071E-3</v>
      </c>
    </row>
    <row r="4045" spans="1:5" x14ac:dyDescent="0.25">
      <c r="A4045" s="1">
        <v>41577</v>
      </c>
      <c r="B4045">
        <v>1763.3100589999999</v>
      </c>
      <c r="C4045">
        <f t="shared" si="126"/>
        <v>-2.1227660085410736E-3</v>
      </c>
      <c r="D4045">
        <v>1760.5</v>
      </c>
      <c r="E4045">
        <f t="shared" si="127"/>
        <v>-1.7233930627339835E-3</v>
      </c>
    </row>
    <row r="4046" spans="1:5" x14ac:dyDescent="0.25">
      <c r="A4046" s="1">
        <v>41578</v>
      </c>
      <c r="B4046">
        <v>1756.540039</v>
      </c>
      <c r="C4046">
        <f t="shared" si="126"/>
        <v>-1.6706313463135435E-3</v>
      </c>
      <c r="D4046">
        <v>1751</v>
      </c>
      <c r="E4046">
        <f t="shared" si="127"/>
        <v>-2.3498833227568803E-3</v>
      </c>
    </row>
    <row r="4047" spans="1:5" x14ac:dyDescent="0.25">
      <c r="A4047" s="1">
        <v>41579</v>
      </c>
      <c r="B4047">
        <v>1761.6400149999999</v>
      </c>
      <c r="C4047">
        <f t="shared" si="126"/>
        <v>1.259112923199993E-3</v>
      </c>
      <c r="D4047">
        <v>1754.75</v>
      </c>
      <c r="E4047">
        <f t="shared" si="127"/>
        <v>9.2910500080464265E-4</v>
      </c>
    </row>
    <row r="4048" spans="1:5" x14ac:dyDescent="0.25">
      <c r="A4048" s="1">
        <v>41582</v>
      </c>
      <c r="B4048">
        <v>1767.9300539999999</v>
      </c>
      <c r="C4048">
        <f t="shared" si="126"/>
        <v>1.5479121066494799E-3</v>
      </c>
      <c r="D4048">
        <v>1763</v>
      </c>
      <c r="E4048">
        <f t="shared" si="127"/>
        <v>2.0370612150712756E-3</v>
      </c>
    </row>
    <row r="4049" spans="1:5" x14ac:dyDescent="0.25">
      <c r="A4049" s="1">
        <v>41583</v>
      </c>
      <c r="B4049">
        <v>1762.969971</v>
      </c>
      <c r="C4049">
        <f t="shared" si="126"/>
        <v>-1.2201637420468005E-3</v>
      </c>
      <c r="D4049">
        <v>1756.5</v>
      </c>
      <c r="E4049">
        <f t="shared" si="127"/>
        <v>-1.6041581712776694E-3</v>
      </c>
    </row>
    <row r="4050" spans="1:5" x14ac:dyDescent="0.25">
      <c r="A4050" s="1">
        <v>41584</v>
      </c>
      <c r="B4050">
        <v>1770.48999</v>
      </c>
      <c r="C4050">
        <f t="shared" si="126"/>
        <v>1.8485607435160976E-3</v>
      </c>
      <c r="D4050">
        <v>1765.5</v>
      </c>
      <c r="E4050">
        <f t="shared" si="127"/>
        <v>2.2195677710715321E-3</v>
      </c>
    </row>
    <row r="4051" spans="1:5" x14ac:dyDescent="0.25">
      <c r="A4051" s="1">
        <v>41585</v>
      </c>
      <c r="B4051">
        <v>1747.150024</v>
      </c>
      <c r="C4051">
        <f t="shared" ref="C4051:C4114" si="128">LOG(B4051/B4050)</f>
        <v>-5.7632771725077882E-3</v>
      </c>
      <c r="D4051">
        <v>1745.25</v>
      </c>
      <c r="E4051">
        <f t="shared" si="127"/>
        <v>-5.0100752206859228E-3</v>
      </c>
    </row>
    <row r="4052" spans="1:5" x14ac:dyDescent="0.25">
      <c r="A4052" s="1">
        <v>41586</v>
      </c>
      <c r="B4052">
        <v>1770.6099850000001</v>
      </c>
      <c r="C4052">
        <f t="shared" si="128"/>
        <v>5.7927104936474705E-3</v>
      </c>
      <c r="D4052">
        <v>1766</v>
      </c>
      <c r="E4052">
        <f t="shared" si="127"/>
        <v>5.1330525631198354E-3</v>
      </c>
    </row>
    <row r="4053" spans="1:5" x14ac:dyDescent="0.25">
      <c r="A4053" s="1">
        <v>41589</v>
      </c>
      <c r="B4053">
        <v>1771.8900149999999</v>
      </c>
      <c r="C4053">
        <f t="shared" si="128"/>
        <v>3.1385179385421725E-4</v>
      </c>
      <c r="D4053">
        <v>1767.5</v>
      </c>
      <c r="E4053">
        <f t="shared" si="127"/>
        <v>3.687232273872283E-4</v>
      </c>
    </row>
    <row r="4054" spans="1:5" x14ac:dyDescent="0.25">
      <c r="A4054" s="1">
        <v>41590</v>
      </c>
      <c r="B4054">
        <v>1767.6899410000001</v>
      </c>
      <c r="C4054">
        <f t="shared" si="128"/>
        <v>-1.030670215433711E-3</v>
      </c>
      <c r="D4054">
        <v>1765</v>
      </c>
      <c r="E4054">
        <f t="shared" si="127"/>
        <v>-6.1471274509566551E-4</v>
      </c>
    </row>
    <row r="4055" spans="1:5" x14ac:dyDescent="0.25">
      <c r="A4055" s="1">
        <v>41591</v>
      </c>
      <c r="B4055">
        <v>1782</v>
      </c>
      <c r="C4055">
        <f t="shared" si="128"/>
        <v>3.5016091152727581E-3</v>
      </c>
      <c r="D4055">
        <v>1778.75</v>
      </c>
      <c r="E4055">
        <f t="shared" si="127"/>
        <v>3.370203368499376E-3</v>
      </c>
    </row>
    <row r="4056" spans="1:5" x14ac:dyDescent="0.25">
      <c r="A4056" s="1">
        <v>41592</v>
      </c>
      <c r="B4056">
        <v>1790.619995</v>
      </c>
      <c r="C4056">
        <f t="shared" si="128"/>
        <v>2.0957300425890799E-3</v>
      </c>
      <c r="D4056">
        <v>1787.75</v>
      </c>
      <c r="E4056">
        <f t="shared" si="127"/>
        <v>2.1918736205664259E-3</v>
      </c>
    </row>
    <row r="4057" spans="1:5" x14ac:dyDescent="0.25">
      <c r="A4057" s="1">
        <v>41593</v>
      </c>
      <c r="B4057">
        <v>1798.1800539999999</v>
      </c>
      <c r="C4057">
        <f t="shared" si="128"/>
        <v>1.8297462764343187E-3</v>
      </c>
      <c r="D4057">
        <v>1793.5</v>
      </c>
      <c r="E4057">
        <f t="shared" si="127"/>
        <v>1.3945942990781996E-3</v>
      </c>
    </row>
    <row r="4058" spans="1:5" x14ac:dyDescent="0.25">
      <c r="A4058" s="1">
        <v>41596</v>
      </c>
      <c r="B4058">
        <v>1791.530029</v>
      </c>
      <c r="C4058">
        <f t="shared" si="128"/>
        <v>-1.609083964471455E-3</v>
      </c>
      <c r="D4058">
        <v>1788.75</v>
      </c>
      <c r="E4058">
        <f t="shared" si="127"/>
        <v>-1.1517342441526256E-3</v>
      </c>
    </row>
    <row r="4059" spans="1:5" x14ac:dyDescent="0.25">
      <c r="A4059" s="1">
        <v>41597</v>
      </c>
      <c r="B4059">
        <v>1787.869995</v>
      </c>
      <c r="C4059">
        <f t="shared" si="128"/>
        <v>-8.8815617874822138E-4</v>
      </c>
      <c r="D4059">
        <v>1785.25</v>
      </c>
      <c r="E4059">
        <f t="shared" si="127"/>
        <v>-8.506050210264262E-4</v>
      </c>
    </row>
    <row r="4060" spans="1:5" x14ac:dyDescent="0.25">
      <c r="A4060" s="1">
        <v>41598</v>
      </c>
      <c r="B4060">
        <v>1781.369995</v>
      </c>
      <c r="C4060">
        <f t="shared" si="128"/>
        <v>-1.5818029950261491E-3</v>
      </c>
      <c r="D4060">
        <v>1779.75</v>
      </c>
      <c r="E4060">
        <f t="shared" si="127"/>
        <v>-1.3400401377673236E-3</v>
      </c>
    </row>
    <row r="4061" spans="1:5" x14ac:dyDescent="0.25">
      <c r="A4061" s="1">
        <v>41599</v>
      </c>
      <c r="B4061">
        <v>1795.849976</v>
      </c>
      <c r="C4061">
        <f t="shared" si="128"/>
        <v>3.51592032005223E-3</v>
      </c>
      <c r="D4061">
        <v>1793.75</v>
      </c>
      <c r="E4061">
        <f t="shared" si="127"/>
        <v>3.4029124690285227E-3</v>
      </c>
    </row>
    <row r="4062" spans="1:5" x14ac:dyDescent="0.25">
      <c r="A4062" s="1">
        <v>41600</v>
      </c>
      <c r="B4062">
        <v>1804.76001</v>
      </c>
      <c r="C4062">
        <f t="shared" si="128"/>
        <v>2.1494060803165941E-3</v>
      </c>
      <c r="D4062">
        <v>1801.25</v>
      </c>
      <c r="E4062">
        <f t="shared" si="127"/>
        <v>1.8120797439782144E-3</v>
      </c>
    </row>
    <row r="4063" spans="1:5" x14ac:dyDescent="0.25">
      <c r="A4063" s="1">
        <v>41603</v>
      </c>
      <c r="B4063">
        <v>1802.4799800000001</v>
      </c>
      <c r="C4063">
        <f t="shared" si="128"/>
        <v>-5.4900953758855444E-4</v>
      </c>
      <c r="D4063">
        <v>1801.15</v>
      </c>
      <c r="E4063">
        <f t="shared" si="127"/>
        <v>-2.4111396958384922E-5</v>
      </c>
    </row>
    <row r="4064" spans="1:5" x14ac:dyDescent="0.25">
      <c r="A4064" s="1">
        <v>41604</v>
      </c>
      <c r="B4064">
        <v>1802.75</v>
      </c>
      <c r="C4064">
        <f t="shared" si="128"/>
        <v>6.5054488547642788E-5</v>
      </c>
      <c r="D4064">
        <v>1799.4</v>
      </c>
      <c r="E4064">
        <f t="shared" si="127"/>
        <v>-4.2216628191655875E-4</v>
      </c>
    </row>
    <row r="4065" spans="1:5" x14ac:dyDescent="0.25">
      <c r="A4065" s="1">
        <v>41605</v>
      </c>
      <c r="B4065">
        <v>1807.2299800000001</v>
      </c>
      <c r="C4065">
        <f t="shared" si="128"/>
        <v>1.0779182170673374E-3</v>
      </c>
      <c r="D4065">
        <v>1800.5</v>
      </c>
      <c r="E4065">
        <f t="shared" si="127"/>
        <v>2.6540956413335925E-4</v>
      </c>
    </row>
    <row r="4066" spans="1:5" x14ac:dyDescent="0.25">
      <c r="A4066" s="1">
        <v>41607</v>
      </c>
      <c r="B4066">
        <v>1805.8100589999999</v>
      </c>
      <c r="C4066">
        <f t="shared" si="128"/>
        <v>-3.4135458236260913E-4</v>
      </c>
      <c r="D4066">
        <v>1799</v>
      </c>
      <c r="E4066">
        <f t="shared" si="127"/>
        <v>-3.6196236175275391E-4</v>
      </c>
    </row>
    <row r="4067" spans="1:5" x14ac:dyDescent="0.25">
      <c r="A4067" s="1">
        <v>41610</v>
      </c>
      <c r="B4067">
        <v>1800.900024</v>
      </c>
      <c r="C4067">
        <f t="shared" si="128"/>
        <v>-1.1824640044307958E-3</v>
      </c>
      <c r="D4067">
        <v>1793.25</v>
      </c>
      <c r="E4067">
        <f t="shared" si="127"/>
        <v>-1.3903238380765315E-3</v>
      </c>
    </row>
    <row r="4068" spans="1:5" x14ac:dyDescent="0.25">
      <c r="A4068" s="1">
        <v>41611</v>
      </c>
      <c r="B4068">
        <v>1795.150024</v>
      </c>
      <c r="C4068">
        <f t="shared" si="128"/>
        <v>-1.388854640968665E-3</v>
      </c>
      <c r="D4068">
        <v>1785</v>
      </c>
      <c r="E4068">
        <f t="shared" si="127"/>
        <v>-2.0026190592628058E-3</v>
      </c>
    </row>
    <row r="4069" spans="1:5" x14ac:dyDescent="0.25">
      <c r="A4069" s="1">
        <v>41612</v>
      </c>
      <c r="B4069">
        <v>1792.8100589999999</v>
      </c>
      <c r="C4069">
        <f t="shared" si="128"/>
        <v>-5.6646897285130232E-4</v>
      </c>
      <c r="D4069">
        <v>1785.25</v>
      </c>
      <c r="E4069">
        <f t="shared" si="127"/>
        <v>6.0821298594365426E-5</v>
      </c>
    </row>
    <row r="4070" spans="1:5" x14ac:dyDescent="0.25">
      <c r="A4070" s="1">
        <v>41613</v>
      </c>
      <c r="B4070">
        <v>1785.030029</v>
      </c>
      <c r="C4070">
        <f t="shared" si="128"/>
        <v>-1.8887537399707285E-3</v>
      </c>
      <c r="D4070">
        <v>1777.5</v>
      </c>
      <c r="E4070">
        <f t="shared" si="127"/>
        <v>-1.889432345002438E-3</v>
      </c>
    </row>
    <row r="4071" spans="1:5" x14ac:dyDescent="0.25">
      <c r="A4071" s="1">
        <v>41614</v>
      </c>
      <c r="B4071">
        <v>1805.089966</v>
      </c>
      <c r="C4071">
        <f t="shared" si="128"/>
        <v>4.8533255846816038E-3</v>
      </c>
      <c r="D4071">
        <v>1798.5</v>
      </c>
      <c r="E4071">
        <f t="shared" si="127"/>
        <v>5.1008327527260009E-3</v>
      </c>
    </row>
    <row r="4072" spans="1:5" x14ac:dyDescent="0.25">
      <c r="A4072" s="1">
        <v>41617</v>
      </c>
      <c r="B4072">
        <v>1808.369995</v>
      </c>
      <c r="C4072">
        <f t="shared" si="128"/>
        <v>7.884403877741052E-4</v>
      </c>
      <c r="D4072">
        <v>1802.75</v>
      </c>
      <c r="E4072">
        <f t="shared" si="127"/>
        <v>1.0250620784316487E-3</v>
      </c>
    </row>
    <row r="4073" spans="1:5" x14ac:dyDescent="0.25">
      <c r="A4073" s="1">
        <v>41618</v>
      </c>
      <c r="B4073">
        <v>1802.619995</v>
      </c>
      <c r="C4073">
        <f t="shared" si="128"/>
        <v>-1.3831084486535413E-3</v>
      </c>
      <c r="D4073">
        <v>1796.75</v>
      </c>
      <c r="E4073">
        <f t="shared" si="127"/>
        <v>-1.4478507041761175E-3</v>
      </c>
    </row>
    <row r="4074" spans="1:5" x14ac:dyDescent="0.25">
      <c r="A4074" s="1">
        <v>41619</v>
      </c>
      <c r="B4074">
        <v>1782.219971</v>
      </c>
      <c r="C4074">
        <f t="shared" si="128"/>
        <v>-4.9428781058520341E-3</v>
      </c>
      <c r="D4074">
        <v>1774.5</v>
      </c>
      <c r="E4074">
        <f t="shared" si="127"/>
        <v>-5.411649845173846E-3</v>
      </c>
    </row>
    <row r="4075" spans="1:5" x14ac:dyDescent="0.25">
      <c r="A4075" s="1">
        <v>41620</v>
      </c>
      <c r="B4075">
        <v>1775.5</v>
      </c>
      <c r="C4075">
        <f t="shared" si="128"/>
        <v>-1.6406292897606317E-3</v>
      </c>
      <c r="D4075">
        <v>1768.5</v>
      </c>
      <c r="E4075">
        <f t="shared" si="127"/>
        <v>-1.4709395328412135E-3</v>
      </c>
    </row>
    <row r="4076" spans="1:5" x14ac:dyDescent="0.25">
      <c r="A4076" s="1">
        <v>41621</v>
      </c>
      <c r="B4076">
        <v>1775.3199460000001</v>
      </c>
      <c r="C4076">
        <f t="shared" si="128"/>
        <v>-4.4044170023151429E-5</v>
      </c>
      <c r="D4076">
        <v>1768.5</v>
      </c>
      <c r="E4076">
        <f t="shared" si="127"/>
        <v>0</v>
      </c>
    </row>
    <row r="4077" spans="1:5" x14ac:dyDescent="0.25">
      <c r="A4077" s="1">
        <v>41624</v>
      </c>
      <c r="B4077">
        <v>1786.540039</v>
      </c>
      <c r="C4077">
        <f t="shared" si="128"/>
        <v>2.7361213604675397E-3</v>
      </c>
      <c r="D4077">
        <v>1780.25</v>
      </c>
      <c r="E4077">
        <f t="shared" si="127"/>
        <v>2.8759302910661387E-3</v>
      </c>
    </row>
    <row r="4078" spans="1:5" x14ac:dyDescent="0.25">
      <c r="A4078" s="1">
        <v>41625</v>
      </c>
      <c r="B4078">
        <v>1781</v>
      </c>
      <c r="C4078">
        <f t="shared" si="128"/>
        <v>-1.3488343648351427E-3</v>
      </c>
      <c r="D4078">
        <v>1773</v>
      </c>
      <c r="E4078">
        <f t="shared" si="127"/>
        <v>-1.7722588409186644E-3</v>
      </c>
    </row>
    <row r="4079" spans="1:5" x14ac:dyDescent="0.25">
      <c r="A4079" s="1">
        <v>41626</v>
      </c>
      <c r="B4079">
        <v>1810.650024</v>
      </c>
      <c r="C4079">
        <f t="shared" si="128"/>
        <v>7.1705952716924265E-3</v>
      </c>
      <c r="D4079">
        <v>1804.75</v>
      </c>
      <c r="E4079">
        <f t="shared" si="127"/>
        <v>7.7083148844603018E-3</v>
      </c>
    </row>
    <row r="4080" spans="1:5" x14ac:dyDescent="0.25">
      <c r="A4080" s="1">
        <v>41627</v>
      </c>
      <c r="B4080">
        <v>1809.599976</v>
      </c>
      <c r="C4080">
        <f t="shared" si="128"/>
        <v>-2.5193291342967051E-4</v>
      </c>
      <c r="D4080">
        <v>1802</v>
      </c>
      <c r="E4080">
        <f t="shared" si="127"/>
        <v>-6.6226384233396653E-4</v>
      </c>
    </row>
    <row r="4081" spans="1:5" x14ac:dyDescent="0.25">
      <c r="A4081" s="1">
        <v>41628</v>
      </c>
      <c r="B4081">
        <v>1818.3199460000001</v>
      </c>
      <c r="C4081">
        <f t="shared" si="128"/>
        <v>2.0877209131295116E-3</v>
      </c>
      <c r="D4081">
        <v>1814.5</v>
      </c>
      <c r="E4081">
        <f t="shared" si="127"/>
        <v>3.0021858935311693E-3</v>
      </c>
    </row>
    <row r="4082" spans="1:5" x14ac:dyDescent="0.25">
      <c r="A4082" s="1">
        <v>41631</v>
      </c>
      <c r="B4082">
        <v>1827.98999</v>
      </c>
      <c r="C4082">
        <f t="shared" si="128"/>
        <v>2.3035104904926391E-3</v>
      </c>
      <c r="D4082">
        <v>1822.75</v>
      </c>
      <c r="E4082">
        <f t="shared" si="127"/>
        <v>1.9701343708067084E-3</v>
      </c>
    </row>
    <row r="4083" spans="1:5" x14ac:dyDescent="0.25">
      <c r="A4083" s="1">
        <v>41632</v>
      </c>
      <c r="B4083">
        <v>1833.3199460000001</v>
      </c>
      <c r="C4083">
        <f t="shared" si="128"/>
        <v>1.2644502406046968E-3</v>
      </c>
      <c r="D4083">
        <v>1829</v>
      </c>
      <c r="E4083">
        <f t="shared" si="127"/>
        <v>1.486598569034932E-3</v>
      </c>
    </row>
    <row r="4084" spans="1:5" x14ac:dyDescent="0.25">
      <c r="A4084" s="1">
        <v>41634</v>
      </c>
      <c r="B4084">
        <v>1842.0200199999999</v>
      </c>
      <c r="C4084">
        <f t="shared" si="128"/>
        <v>2.0560825516002332E-3</v>
      </c>
      <c r="D4084">
        <v>1836.5</v>
      </c>
      <c r="E4084">
        <f t="shared" si="127"/>
        <v>1.7772272048957255E-3</v>
      </c>
    </row>
    <row r="4085" spans="1:5" x14ac:dyDescent="0.25">
      <c r="A4085" s="1">
        <v>41635</v>
      </c>
      <c r="B4085">
        <v>1841.400024</v>
      </c>
      <c r="C4085">
        <f t="shared" si="128"/>
        <v>-1.4620154146336052E-4</v>
      </c>
      <c r="D4085">
        <v>1836.5</v>
      </c>
      <c r="E4085">
        <f t="shared" si="127"/>
        <v>0</v>
      </c>
    </row>
    <row r="4086" spans="1:5" x14ac:dyDescent="0.25">
      <c r="A4086" s="1">
        <v>41638</v>
      </c>
      <c r="B4086">
        <v>1841.0699460000001</v>
      </c>
      <c r="C4086">
        <f t="shared" si="128"/>
        <v>-7.7855925804925987E-5</v>
      </c>
      <c r="D4086">
        <v>1834.75</v>
      </c>
      <c r="E4086">
        <f t="shared" si="127"/>
        <v>-4.1403630964627575E-4</v>
      </c>
    </row>
    <row r="4087" spans="1:5" x14ac:dyDescent="0.25">
      <c r="A4087" s="1">
        <v>41639</v>
      </c>
      <c r="B4087">
        <v>1848.3599850000001</v>
      </c>
      <c r="C4087">
        <f t="shared" si="128"/>
        <v>1.7162693912773537E-3</v>
      </c>
      <c r="D4087">
        <v>1841</v>
      </c>
      <c r="E4087">
        <f t="shared" si="127"/>
        <v>1.4768921323483947E-3</v>
      </c>
    </row>
    <row r="4088" spans="1:5" x14ac:dyDescent="0.25">
      <c r="A4088" s="1">
        <v>41641</v>
      </c>
      <c r="B4088">
        <v>1831.9799800000001</v>
      </c>
      <c r="C4088">
        <f t="shared" si="128"/>
        <v>-3.8658345827831792E-3</v>
      </c>
      <c r="D4088">
        <v>1826.5</v>
      </c>
      <c r="E4088">
        <f t="shared" si="127"/>
        <v>-3.4341119560792103E-3</v>
      </c>
    </row>
    <row r="4089" spans="1:5" x14ac:dyDescent="0.25">
      <c r="A4089" s="1">
        <v>41642</v>
      </c>
      <c r="B4089">
        <v>1831.369995</v>
      </c>
      <c r="C4089">
        <f t="shared" si="128"/>
        <v>-1.4462889093310287E-4</v>
      </c>
      <c r="D4089">
        <v>1825.5</v>
      </c>
      <c r="E4089">
        <f t="shared" si="127"/>
        <v>-2.3783926218922031E-4</v>
      </c>
    </row>
    <row r="4090" spans="1:5" x14ac:dyDescent="0.25">
      <c r="A4090" s="1">
        <v>41645</v>
      </c>
      <c r="B4090">
        <v>1826.7700199999999</v>
      </c>
      <c r="C4090">
        <f t="shared" si="128"/>
        <v>-1.0922188894656433E-3</v>
      </c>
      <c r="D4090">
        <v>1820.75</v>
      </c>
      <c r="E4090">
        <f t="shared" si="127"/>
        <v>-1.1315186594382017E-3</v>
      </c>
    </row>
    <row r="4091" spans="1:5" x14ac:dyDescent="0.25">
      <c r="A4091" s="1">
        <v>41646</v>
      </c>
      <c r="B4091">
        <v>1837.880005</v>
      </c>
      <c r="C4091">
        <f t="shared" si="128"/>
        <v>2.6332773546574452E-3</v>
      </c>
      <c r="D4091">
        <v>1830.75</v>
      </c>
      <c r="E4091">
        <f t="shared" si="127"/>
        <v>2.378724182580629E-3</v>
      </c>
    </row>
    <row r="4092" spans="1:5" x14ac:dyDescent="0.25">
      <c r="A4092" s="1">
        <v>41647</v>
      </c>
      <c r="B4092">
        <v>1837.48999</v>
      </c>
      <c r="C4092">
        <f t="shared" si="128"/>
        <v>-9.2171053921468455E-5</v>
      </c>
      <c r="D4092">
        <v>1832.5</v>
      </c>
      <c r="E4092">
        <f t="shared" si="127"/>
        <v>4.1494050427693882E-4</v>
      </c>
    </row>
    <row r="4093" spans="1:5" x14ac:dyDescent="0.25">
      <c r="A4093" s="1">
        <v>41648</v>
      </c>
      <c r="B4093">
        <v>1838.130005</v>
      </c>
      <c r="C4093">
        <f t="shared" si="128"/>
        <v>1.5124250386192882E-4</v>
      </c>
      <c r="D4093">
        <v>1833</v>
      </c>
      <c r="E4093">
        <f t="shared" si="127"/>
        <v>1.1848164905114064E-4</v>
      </c>
    </row>
    <row r="4094" spans="1:5" x14ac:dyDescent="0.25">
      <c r="A4094" s="1">
        <v>41649</v>
      </c>
      <c r="B4094">
        <v>1842.369995</v>
      </c>
      <c r="C4094">
        <f t="shared" si="128"/>
        <v>1.0006276728295957E-3</v>
      </c>
      <c r="D4094">
        <v>1837.75</v>
      </c>
      <c r="E4094">
        <f t="shared" si="127"/>
        <v>1.1239664594227036E-3</v>
      </c>
    </row>
    <row r="4095" spans="1:5" x14ac:dyDescent="0.25">
      <c r="A4095" s="1">
        <v>41652</v>
      </c>
      <c r="B4095">
        <v>1819.1999510000001</v>
      </c>
      <c r="C4095">
        <f t="shared" si="128"/>
        <v>-5.4964164096141634E-3</v>
      </c>
      <c r="D4095">
        <v>1815</v>
      </c>
      <c r="E4095">
        <f t="shared" si="127"/>
        <v>-5.4098020495080444E-3</v>
      </c>
    </row>
    <row r="4096" spans="1:5" x14ac:dyDescent="0.25">
      <c r="A4096" s="1">
        <v>41653</v>
      </c>
      <c r="B4096">
        <v>1838.880005</v>
      </c>
      <c r="C4096">
        <f t="shared" si="128"/>
        <v>4.6729548935579126E-3</v>
      </c>
      <c r="D4096">
        <v>1833</v>
      </c>
      <c r="E4096">
        <f t="shared" si="127"/>
        <v>4.2858355900853139E-3</v>
      </c>
    </row>
    <row r="4097" spans="1:5" x14ac:dyDescent="0.25">
      <c r="A4097" s="1">
        <v>41654</v>
      </c>
      <c r="B4097">
        <v>1848.380005</v>
      </c>
      <c r="C4097">
        <f t="shared" si="128"/>
        <v>2.2378713169095327E-3</v>
      </c>
      <c r="D4097">
        <v>1841.5</v>
      </c>
      <c r="E4097">
        <f t="shared" si="127"/>
        <v>2.0092582287150867E-3</v>
      </c>
    </row>
    <row r="4098" spans="1:5" x14ac:dyDescent="0.25">
      <c r="A4098" s="1">
        <v>41655</v>
      </c>
      <c r="B4098">
        <v>1845.8900149999999</v>
      </c>
      <c r="C4098">
        <f t="shared" si="128"/>
        <v>-5.8544127792306794E-4</v>
      </c>
      <c r="D4098">
        <v>1836.25</v>
      </c>
      <c r="E4098">
        <f t="shared" si="127"/>
        <v>-1.2399143926188712E-3</v>
      </c>
    </row>
    <row r="4099" spans="1:5" x14ac:dyDescent="0.25">
      <c r="A4099" s="1">
        <v>41656</v>
      </c>
      <c r="B4099">
        <v>1838.6999510000001</v>
      </c>
      <c r="C4099">
        <f t="shared" si="128"/>
        <v>-1.6949560803737696E-3</v>
      </c>
      <c r="D4099">
        <v>1834.25</v>
      </c>
      <c r="E4099">
        <f t="shared" si="127"/>
        <v>-4.7328105150130098E-4</v>
      </c>
    </row>
    <row r="4100" spans="1:5" x14ac:dyDescent="0.25">
      <c r="A4100" s="1">
        <v>41660</v>
      </c>
      <c r="B4100">
        <v>1843.8000489999999</v>
      </c>
      <c r="C4100">
        <f t="shared" si="128"/>
        <v>1.2029576834921307E-3</v>
      </c>
      <c r="D4100">
        <v>1838.5</v>
      </c>
      <c r="E4100">
        <f t="shared" ref="E4100:E4163" si="129">LOG(D4100/D4099)</f>
        <v>1.0051064580696015E-3</v>
      </c>
    </row>
    <row r="4101" spans="1:5" x14ac:dyDescent="0.25">
      <c r="A4101" s="1">
        <v>41661</v>
      </c>
      <c r="B4101">
        <v>1844.8599850000001</v>
      </c>
      <c r="C4101">
        <f t="shared" si="128"/>
        <v>2.4958893711928633E-4</v>
      </c>
      <c r="D4101">
        <v>1838.5</v>
      </c>
      <c r="E4101">
        <f t="shared" si="129"/>
        <v>0</v>
      </c>
    </row>
    <row r="4102" spans="1:5" x14ac:dyDescent="0.25">
      <c r="A4102" s="1">
        <v>41662</v>
      </c>
      <c r="B4102">
        <v>1828.459961</v>
      </c>
      <c r="C4102">
        <f t="shared" si="128"/>
        <v>-3.8779563747696763E-3</v>
      </c>
      <c r="D4102">
        <v>1824.25</v>
      </c>
      <c r="E4102">
        <f t="shared" si="129"/>
        <v>-3.3792792801761551E-3</v>
      </c>
    </row>
    <row r="4103" spans="1:5" x14ac:dyDescent="0.25">
      <c r="A4103" s="1">
        <v>41663</v>
      </c>
      <c r="B4103">
        <v>1790.290039</v>
      </c>
      <c r="C4103">
        <f t="shared" si="128"/>
        <v>-9.1620594438060685E-3</v>
      </c>
      <c r="D4103">
        <v>1782</v>
      </c>
      <c r="E4103">
        <f t="shared" si="129"/>
        <v>-1.0176655223849069E-2</v>
      </c>
    </row>
    <row r="4104" spans="1:5" x14ac:dyDescent="0.25">
      <c r="A4104" s="1">
        <v>41666</v>
      </c>
      <c r="B4104">
        <v>1781.5600589999999</v>
      </c>
      <c r="C4104">
        <f t="shared" si="128"/>
        <v>-2.1229276630303469E-3</v>
      </c>
      <c r="D4104">
        <v>1775.75</v>
      </c>
      <c r="E4104">
        <f t="shared" si="129"/>
        <v>-1.5258763567633261E-3</v>
      </c>
    </row>
    <row r="4105" spans="1:5" x14ac:dyDescent="0.25">
      <c r="A4105" s="1">
        <v>41667</v>
      </c>
      <c r="B4105">
        <v>1792.5</v>
      </c>
      <c r="C4105">
        <f t="shared" si="128"/>
        <v>2.6586967026879212E-3</v>
      </c>
      <c r="D4105">
        <v>1788.25</v>
      </c>
      <c r="E4105">
        <f t="shared" si="129"/>
        <v>3.0464103723753353E-3</v>
      </c>
    </row>
    <row r="4106" spans="1:5" x14ac:dyDescent="0.25">
      <c r="A4106" s="1">
        <v>41668</v>
      </c>
      <c r="B4106">
        <v>1774.1999510000001</v>
      </c>
      <c r="C4106">
        <f t="shared" si="128"/>
        <v>-4.4566014244569524E-3</v>
      </c>
      <c r="D4106">
        <v>1771.25</v>
      </c>
      <c r="E4106">
        <f t="shared" si="129"/>
        <v>-4.1483704609511672E-3</v>
      </c>
    </row>
    <row r="4107" spans="1:5" x14ac:dyDescent="0.25">
      <c r="A4107" s="1">
        <v>41669</v>
      </c>
      <c r="B4107">
        <v>1794.1899410000001</v>
      </c>
      <c r="C4107">
        <f t="shared" si="128"/>
        <v>4.8658545895905085E-3</v>
      </c>
      <c r="D4107">
        <v>1781.25</v>
      </c>
      <c r="E4107">
        <f t="shared" si="129"/>
        <v>2.4450140970686042E-3</v>
      </c>
    </row>
    <row r="4108" spans="1:5" x14ac:dyDescent="0.25">
      <c r="A4108" s="1">
        <v>41670</v>
      </c>
      <c r="B4108">
        <v>1782.589966</v>
      </c>
      <c r="C4108">
        <f t="shared" si="128"/>
        <v>-2.8169599059592633E-3</v>
      </c>
      <c r="D4108">
        <v>1776.5</v>
      </c>
      <c r="E4108">
        <f t="shared" si="129"/>
        <v>-1.1596655272387043E-3</v>
      </c>
    </row>
    <row r="4109" spans="1:5" x14ac:dyDescent="0.25">
      <c r="A4109" s="1">
        <v>41673</v>
      </c>
      <c r="B4109">
        <v>1741.8900149999999</v>
      </c>
      <c r="C4109">
        <f t="shared" si="128"/>
        <v>-1.0030727929983834E-2</v>
      </c>
      <c r="D4109">
        <v>1732.75</v>
      </c>
      <c r="E4109">
        <f t="shared" si="129"/>
        <v>-1.0829304306215346E-2</v>
      </c>
    </row>
    <row r="4110" spans="1:5" x14ac:dyDescent="0.25">
      <c r="A4110" s="1">
        <v>41674</v>
      </c>
      <c r="B4110">
        <v>1755.1999510000001</v>
      </c>
      <c r="C4110">
        <f t="shared" si="128"/>
        <v>3.3058684373883382E-3</v>
      </c>
      <c r="D4110">
        <v>1743.75</v>
      </c>
      <c r="E4110">
        <f t="shared" si="129"/>
        <v>2.7483130985413687E-3</v>
      </c>
    </row>
    <row r="4111" spans="1:5" x14ac:dyDescent="0.25">
      <c r="A4111" s="1">
        <v>41675</v>
      </c>
      <c r="B4111">
        <v>1751.6400149999999</v>
      </c>
      <c r="C4111">
        <f t="shared" si="128"/>
        <v>-8.8174031709232516E-4</v>
      </c>
      <c r="D4111">
        <v>1744</v>
      </c>
      <c r="E4111">
        <f t="shared" si="129"/>
        <v>6.2259978875618178E-5</v>
      </c>
    </row>
    <row r="4112" spans="1:5" x14ac:dyDescent="0.25">
      <c r="A4112" s="1">
        <v>41676</v>
      </c>
      <c r="B4112">
        <v>1773.4300539999999</v>
      </c>
      <c r="C4112">
        <f t="shared" si="128"/>
        <v>5.3692063121939578E-3</v>
      </c>
      <c r="D4112">
        <v>1766.5</v>
      </c>
      <c r="E4112">
        <f t="shared" si="129"/>
        <v>5.5671611743159264E-3</v>
      </c>
    </row>
    <row r="4113" spans="1:5" x14ac:dyDescent="0.25">
      <c r="A4113" s="1">
        <v>41677</v>
      </c>
      <c r="B4113">
        <v>1797.0200199999999</v>
      </c>
      <c r="C4113">
        <f t="shared" si="128"/>
        <v>5.7388513642146078E-3</v>
      </c>
      <c r="D4113">
        <v>1793.5</v>
      </c>
      <c r="E4113">
        <f t="shared" si="129"/>
        <v>6.5877392411211296E-3</v>
      </c>
    </row>
    <row r="4114" spans="1:5" x14ac:dyDescent="0.25">
      <c r="A4114" s="1">
        <v>41680</v>
      </c>
      <c r="B4114">
        <v>1799.839966</v>
      </c>
      <c r="C4114">
        <f t="shared" si="128"/>
        <v>6.8097576372386779E-4</v>
      </c>
      <c r="D4114">
        <v>1794.75</v>
      </c>
      <c r="E4114">
        <f t="shared" si="129"/>
        <v>3.0258099315195943E-4</v>
      </c>
    </row>
    <row r="4115" spans="1:5" x14ac:dyDescent="0.25">
      <c r="A4115" s="1">
        <v>41681</v>
      </c>
      <c r="B4115">
        <v>1819.75</v>
      </c>
      <c r="C4115">
        <f t="shared" ref="C4115:C4178" si="130">LOG(B4115/B4114)</f>
        <v>4.777836822575183E-3</v>
      </c>
      <c r="D4115">
        <v>1813.5</v>
      </c>
      <c r="E4115">
        <f t="shared" si="129"/>
        <v>4.513597911315754E-3</v>
      </c>
    </row>
    <row r="4116" spans="1:5" x14ac:dyDescent="0.25">
      <c r="A4116" s="1">
        <v>41682</v>
      </c>
      <c r="B4116">
        <v>1819.26001</v>
      </c>
      <c r="C4116">
        <f t="shared" si="130"/>
        <v>-1.169548607390804E-4</v>
      </c>
      <c r="D4116">
        <v>1817</v>
      </c>
      <c r="E4116">
        <f t="shared" si="129"/>
        <v>8.3736739158113839E-4</v>
      </c>
    </row>
    <row r="4117" spans="1:5" x14ac:dyDescent="0.25">
      <c r="A4117" s="1">
        <v>41683</v>
      </c>
      <c r="B4117">
        <v>1829.829956</v>
      </c>
      <c r="C4117">
        <f t="shared" si="130"/>
        <v>2.5159599259487876E-3</v>
      </c>
      <c r="D4117">
        <v>1824.25</v>
      </c>
      <c r="E4117">
        <f t="shared" si="129"/>
        <v>1.7294276166707812E-3</v>
      </c>
    </row>
    <row r="4118" spans="1:5" x14ac:dyDescent="0.25">
      <c r="A4118" s="1">
        <v>41684</v>
      </c>
      <c r="B4118">
        <v>1838.630005</v>
      </c>
      <c r="C4118">
        <f t="shared" si="130"/>
        <v>2.0836100666893577E-3</v>
      </c>
      <c r="D4118">
        <v>1835</v>
      </c>
      <c r="E4118">
        <f t="shared" si="129"/>
        <v>2.5517136634030661E-3</v>
      </c>
    </row>
    <row r="4119" spans="1:5" x14ac:dyDescent="0.25">
      <c r="A4119" s="1">
        <v>41688</v>
      </c>
      <c r="B4119">
        <v>1840.76001</v>
      </c>
      <c r="C4119">
        <f t="shared" si="130"/>
        <v>5.0282765213337732E-4</v>
      </c>
      <c r="D4119">
        <v>1837.5</v>
      </c>
      <c r="E4119">
        <f t="shared" si="129"/>
        <v>5.9127916812440307E-4</v>
      </c>
    </row>
    <row r="4120" spans="1:5" x14ac:dyDescent="0.25">
      <c r="A4120" s="1">
        <v>41689</v>
      </c>
      <c r="B4120">
        <v>1828.75</v>
      </c>
      <c r="C4120">
        <f t="shared" si="130"/>
        <v>-2.8428317026970465E-3</v>
      </c>
      <c r="D4120">
        <v>1825.5</v>
      </c>
      <c r="E4120">
        <f t="shared" si="129"/>
        <v>-2.8455104704862679E-3</v>
      </c>
    </row>
    <row r="4121" spans="1:5" x14ac:dyDescent="0.25">
      <c r="A4121" s="1">
        <v>41690</v>
      </c>
      <c r="B4121">
        <v>1839.780029</v>
      </c>
      <c r="C4121">
        <f t="shared" si="130"/>
        <v>2.6115611031557765E-3</v>
      </c>
      <c r="D4121">
        <v>1836.25</v>
      </c>
      <c r="E4121">
        <f t="shared" si="129"/>
        <v>2.5499715125667012E-3</v>
      </c>
    </row>
    <row r="4122" spans="1:5" x14ac:dyDescent="0.25">
      <c r="A4122" s="1">
        <v>41691</v>
      </c>
      <c r="B4122">
        <v>1836.25</v>
      </c>
      <c r="C4122">
        <f t="shared" si="130"/>
        <v>-8.3409143821013281E-4</v>
      </c>
      <c r="D4122">
        <v>1834.25</v>
      </c>
      <c r="E4122">
        <f t="shared" si="129"/>
        <v>-4.7328105150130098E-4</v>
      </c>
    </row>
    <row r="4123" spans="1:5" x14ac:dyDescent="0.25">
      <c r="A4123" s="1">
        <v>41694</v>
      </c>
      <c r="B4123">
        <v>1847.6099850000001</v>
      </c>
      <c r="C4123">
        <f t="shared" si="130"/>
        <v>2.6784918311237994E-3</v>
      </c>
      <c r="D4123">
        <v>1846</v>
      </c>
      <c r="E4123">
        <f t="shared" si="129"/>
        <v>2.7731689430816214E-3</v>
      </c>
    </row>
    <row r="4124" spans="1:5" x14ac:dyDescent="0.25">
      <c r="A4124" s="1">
        <v>41695</v>
      </c>
      <c r="B4124">
        <v>1845.119995</v>
      </c>
      <c r="C4124">
        <f t="shared" si="130"/>
        <v>-5.8568543421499205E-4</v>
      </c>
      <c r="D4124">
        <v>1844.85</v>
      </c>
      <c r="E4124">
        <f t="shared" si="129"/>
        <v>-2.7063612466022029E-4</v>
      </c>
    </row>
    <row r="4125" spans="1:5" x14ac:dyDescent="0.25">
      <c r="A4125" s="1">
        <v>41696</v>
      </c>
      <c r="B4125">
        <v>1845.160034</v>
      </c>
      <c r="C4125">
        <f t="shared" si="130"/>
        <v>9.4240635534360394E-6</v>
      </c>
      <c r="D4125">
        <v>1839.2</v>
      </c>
      <c r="E4125">
        <f t="shared" si="129"/>
        <v>-1.3321023040103795E-3</v>
      </c>
    </row>
    <row r="4126" spans="1:5" x14ac:dyDescent="0.25">
      <c r="A4126" s="1">
        <v>41697</v>
      </c>
      <c r="B4126">
        <v>1854.290039</v>
      </c>
      <c r="C4126">
        <f t="shared" si="130"/>
        <v>2.1436260866589457E-3</v>
      </c>
      <c r="D4126">
        <v>1849.8</v>
      </c>
      <c r="E4126">
        <f t="shared" si="129"/>
        <v>2.4958168489291983E-3</v>
      </c>
    </row>
    <row r="4127" spans="1:5" x14ac:dyDescent="0.25">
      <c r="A4127" s="1">
        <v>41698</v>
      </c>
      <c r="B4127">
        <v>1859.4499510000001</v>
      </c>
      <c r="C4127">
        <f t="shared" si="130"/>
        <v>1.2068280260587891E-3</v>
      </c>
      <c r="D4127">
        <v>1851.9</v>
      </c>
      <c r="E4127">
        <f t="shared" si="129"/>
        <v>4.9275657662015214E-4</v>
      </c>
    </row>
    <row r="4128" spans="1:5" x14ac:dyDescent="0.25">
      <c r="A4128" s="1">
        <v>41701</v>
      </c>
      <c r="B4128">
        <v>1845.7299800000001</v>
      </c>
      <c r="C4128">
        <f t="shared" si="130"/>
        <v>-3.216326894723503E-3</v>
      </c>
      <c r="D4128">
        <v>1836</v>
      </c>
      <c r="E4128">
        <f t="shared" si="129"/>
        <v>-3.7448548215483573E-3</v>
      </c>
    </row>
    <row r="4129" spans="1:5" x14ac:dyDescent="0.25">
      <c r="A4129" s="1">
        <v>41702</v>
      </c>
      <c r="B4129">
        <v>1873.910034</v>
      </c>
      <c r="C4129">
        <f t="shared" si="130"/>
        <v>6.5805701949172126E-3</v>
      </c>
      <c r="D4129">
        <v>1864.5</v>
      </c>
      <c r="E4129">
        <f t="shared" si="129"/>
        <v>6.6897108321023512E-3</v>
      </c>
    </row>
    <row r="4130" spans="1:5" x14ac:dyDescent="0.25">
      <c r="A4130" s="1">
        <v>41703</v>
      </c>
      <c r="B4130">
        <v>1873.8100589999999</v>
      </c>
      <c r="C4130">
        <f t="shared" si="130"/>
        <v>-2.3170668972686921E-5</v>
      </c>
      <c r="D4130">
        <v>1865.25</v>
      </c>
      <c r="E4130">
        <f t="shared" si="129"/>
        <v>1.7466096430998374E-4</v>
      </c>
    </row>
    <row r="4131" spans="1:5" x14ac:dyDescent="0.25">
      <c r="A4131" s="1">
        <v>41704</v>
      </c>
      <c r="B4131">
        <v>1877.030029</v>
      </c>
      <c r="C4131">
        <f t="shared" si="130"/>
        <v>7.4565458063408888E-4</v>
      </c>
      <c r="D4131">
        <v>1869</v>
      </c>
      <c r="E4131">
        <f t="shared" si="129"/>
        <v>8.7225271719602415E-4</v>
      </c>
    </row>
    <row r="4132" spans="1:5" x14ac:dyDescent="0.25">
      <c r="A4132" s="1">
        <v>41705</v>
      </c>
      <c r="B4132">
        <v>1878.040039</v>
      </c>
      <c r="C4132">
        <f t="shared" si="130"/>
        <v>2.3362641564696657E-4</v>
      </c>
      <c r="D4132">
        <v>1871</v>
      </c>
      <c r="E4132">
        <f t="shared" si="129"/>
        <v>4.6448612117789499E-4</v>
      </c>
    </row>
    <row r="4133" spans="1:5" x14ac:dyDescent="0.25">
      <c r="A4133" s="1">
        <v>41708</v>
      </c>
      <c r="B4133">
        <v>1877.170044</v>
      </c>
      <c r="C4133">
        <f t="shared" si="130"/>
        <v>-2.0123190244606851E-4</v>
      </c>
      <c r="D4133">
        <v>1870</v>
      </c>
      <c r="E4133">
        <f t="shared" si="129"/>
        <v>-2.3218096351096179E-4</v>
      </c>
    </row>
    <row r="4134" spans="1:5" x14ac:dyDescent="0.25">
      <c r="A4134" s="1">
        <v>41709</v>
      </c>
      <c r="B4134">
        <v>1867.630005</v>
      </c>
      <c r="C4134">
        <f t="shared" si="130"/>
        <v>-2.2127724864999267E-3</v>
      </c>
      <c r="D4134">
        <v>1858</v>
      </c>
      <c r="E4134">
        <f t="shared" si="129"/>
        <v>-2.7958968788760318E-3</v>
      </c>
    </row>
    <row r="4135" spans="1:5" x14ac:dyDescent="0.25">
      <c r="A4135" s="1">
        <v>41710</v>
      </c>
      <c r="B4135">
        <v>1868.1999510000001</v>
      </c>
      <c r="C4135">
        <f t="shared" si="130"/>
        <v>1.3251374265882214E-4</v>
      </c>
      <c r="D4135">
        <v>1860.75</v>
      </c>
      <c r="E4135">
        <f t="shared" si="129"/>
        <v>6.4231800628616388E-4</v>
      </c>
    </row>
    <row r="4136" spans="1:5" x14ac:dyDescent="0.25">
      <c r="A4136" s="1">
        <v>41711</v>
      </c>
      <c r="B4136">
        <v>1846.339966</v>
      </c>
      <c r="C4136">
        <f t="shared" si="130"/>
        <v>-5.1116857927963645E-3</v>
      </c>
      <c r="D4136">
        <v>1839.75</v>
      </c>
      <c r="E4136">
        <f t="shared" si="129"/>
        <v>-4.9292160658233799E-3</v>
      </c>
    </row>
    <row r="4137" spans="1:5" x14ac:dyDescent="0.25">
      <c r="A4137" s="1">
        <v>41712</v>
      </c>
      <c r="B4137">
        <v>1841.130005</v>
      </c>
      <c r="C4137">
        <f t="shared" si="130"/>
        <v>-1.2272147768671525E-3</v>
      </c>
      <c r="D4137">
        <v>1833</v>
      </c>
      <c r="E4137">
        <f t="shared" si="129"/>
        <v>-1.5963466358690816E-3</v>
      </c>
    </row>
    <row r="4138" spans="1:5" x14ac:dyDescent="0.25">
      <c r="A4138" s="1">
        <v>41715</v>
      </c>
      <c r="B4138">
        <v>1858.829956</v>
      </c>
      <c r="C4138">
        <f t="shared" si="130"/>
        <v>4.1552069589436925E-3</v>
      </c>
      <c r="D4138">
        <v>1850.75</v>
      </c>
      <c r="E4138">
        <f t="shared" si="129"/>
        <v>4.1852930920227883E-3</v>
      </c>
    </row>
    <row r="4139" spans="1:5" x14ac:dyDescent="0.25">
      <c r="A4139" s="1">
        <v>41716</v>
      </c>
      <c r="B4139">
        <v>1872.25</v>
      </c>
      <c r="C4139">
        <f t="shared" si="130"/>
        <v>3.1241765165514897E-3</v>
      </c>
      <c r="D4139">
        <v>1863.75</v>
      </c>
      <c r="E4139">
        <f t="shared" si="129"/>
        <v>3.0398984068114956E-3</v>
      </c>
    </row>
    <row r="4140" spans="1:5" x14ac:dyDescent="0.25">
      <c r="A4140" s="1">
        <v>41717</v>
      </c>
      <c r="B4140">
        <v>1860.7700199999999</v>
      </c>
      <c r="C4140">
        <f t="shared" si="130"/>
        <v>-2.6711390009153523E-3</v>
      </c>
      <c r="D4140">
        <v>1852.25</v>
      </c>
      <c r="E4140">
        <f t="shared" si="129"/>
        <v>-2.6880530066029861E-3</v>
      </c>
    </row>
    <row r="4141" spans="1:5" x14ac:dyDescent="0.25">
      <c r="A4141" s="1">
        <v>41718</v>
      </c>
      <c r="B4141">
        <v>1872.01001</v>
      </c>
      <c r="C4141">
        <f t="shared" si="130"/>
        <v>2.6154664073581501E-3</v>
      </c>
      <c r="D4141">
        <v>1866</v>
      </c>
      <c r="E4141">
        <f t="shared" si="129"/>
        <v>3.2120359560331821E-3</v>
      </c>
    </row>
    <row r="4142" spans="1:5" x14ac:dyDescent="0.25">
      <c r="A4142" s="1">
        <v>41719</v>
      </c>
      <c r="B4142">
        <v>1866.5200199999999</v>
      </c>
      <c r="C4142">
        <f t="shared" si="130"/>
        <v>-1.2755142034093943E-3</v>
      </c>
      <c r="D4142">
        <v>1857</v>
      </c>
      <c r="E4142">
        <f t="shared" si="129"/>
        <v>-2.099735670700703E-3</v>
      </c>
    </row>
    <row r="4143" spans="1:5" x14ac:dyDescent="0.25">
      <c r="A4143" s="1">
        <v>41722</v>
      </c>
      <c r="B4143">
        <v>1857.4399410000001</v>
      </c>
      <c r="C4143">
        <f t="shared" si="130"/>
        <v>-2.1178724052594695E-3</v>
      </c>
      <c r="D4143">
        <v>1849.5</v>
      </c>
      <c r="E4143">
        <f t="shared" si="129"/>
        <v>-1.75756808836755E-3</v>
      </c>
    </row>
    <row r="4144" spans="1:5" x14ac:dyDescent="0.25">
      <c r="A4144" s="1">
        <v>41723</v>
      </c>
      <c r="B4144">
        <v>1865.619995</v>
      </c>
      <c r="C4144">
        <f t="shared" si="130"/>
        <v>1.9084076493386857E-3</v>
      </c>
      <c r="D4144">
        <v>1859.25</v>
      </c>
      <c r="E4144">
        <f t="shared" si="129"/>
        <v>2.2834545081085976E-3</v>
      </c>
    </row>
    <row r="4145" spans="1:5" x14ac:dyDescent="0.25">
      <c r="A4145" s="1">
        <v>41724</v>
      </c>
      <c r="B4145">
        <v>1852.5600589999999</v>
      </c>
      <c r="C4145">
        <f t="shared" si="130"/>
        <v>-3.0508912327041238E-3</v>
      </c>
      <c r="D4145">
        <v>1842.5</v>
      </c>
      <c r="E4145">
        <f t="shared" si="129"/>
        <v>-3.9302936284324021E-3</v>
      </c>
    </row>
    <row r="4146" spans="1:5" x14ac:dyDescent="0.25">
      <c r="A4146" s="1">
        <v>41725</v>
      </c>
      <c r="B4146">
        <v>1849.040039</v>
      </c>
      <c r="C4146">
        <f t="shared" si="130"/>
        <v>-8.2598102578542029E-4</v>
      </c>
      <c r="D4146">
        <v>1840.5</v>
      </c>
      <c r="E4146">
        <f t="shared" si="129"/>
        <v>-4.7167474840358005E-4</v>
      </c>
    </row>
    <row r="4147" spans="1:5" x14ac:dyDescent="0.25">
      <c r="A4147" s="1">
        <v>41726</v>
      </c>
      <c r="B4147">
        <v>1857.619995</v>
      </c>
      <c r="C4147">
        <f t="shared" si="130"/>
        <v>2.0105616197256229E-3</v>
      </c>
      <c r="D4147">
        <v>1850.5</v>
      </c>
      <c r="E4147">
        <f t="shared" si="129"/>
        <v>2.3532676484451457E-3</v>
      </c>
    </row>
    <row r="4148" spans="1:5" x14ac:dyDescent="0.25">
      <c r="A4148" s="1">
        <v>41729</v>
      </c>
      <c r="B4148">
        <v>1872.339966</v>
      </c>
      <c r="C4148">
        <f t="shared" si="130"/>
        <v>3.4278305578656736E-3</v>
      </c>
      <c r="D4148">
        <v>1864.5</v>
      </c>
      <c r="E4148">
        <f t="shared" si="129"/>
        <v>3.2732982661954186E-3</v>
      </c>
    </row>
    <row r="4149" spans="1:5" x14ac:dyDescent="0.25">
      <c r="A4149" s="1">
        <v>41730</v>
      </c>
      <c r="B4149">
        <v>1885.5200199999999</v>
      </c>
      <c r="C4149">
        <f t="shared" si="130"/>
        <v>3.0464403761634555E-3</v>
      </c>
      <c r="D4149">
        <v>1877.75</v>
      </c>
      <c r="E4149">
        <f t="shared" si="129"/>
        <v>3.0753829549195078E-3</v>
      </c>
    </row>
    <row r="4150" spans="1:5" x14ac:dyDescent="0.25">
      <c r="A4150" s="1">
        <v>41731</v>
      </c>
      <c r="B4150">
        <v>1890.900024</v>
      </c>
      <c r="C4150">
        <f t="shared" si="130"/>
        <v>1.237419356585932E-3</v>
      </c>
      <c r="D4150">
        <v>1883</v>
      </c>
      <c r="E4150">
        <f t="shared" si="129"/>
        <v>1.2125493644193305E-3</v>
      </c>
    </row>
    <row r="4151" spans="1:5" x14ac:dyDescent="0.25">
      <c r="A4151" s="1">
        <v>41732</v>
      </c>
      <c r="B4151">
        <v>1888.7700199999999</v>
      </c>
      <c r="C4151">
        <f t="shared" si="130"/>
        <v>-4.8948668576298733E-4</v>
      </c>
      <c r="D4151">
        <v>1883</v>
      </c>
      <c r="E4151">
        <f t="shared" si="129"/>
        <v>0</v>
      </c>
    </row>
    <row r="4152" spans="1:5" x14ac:dyDescent="0.25">
      <c r="A4152" s="1">
        <v>41733</v>
      </c>
      <c r="B4152">
        <v>1865.089966</v>
      </c>
      <c r="C4152">
        <f t="shared" si="130"/>
        <v>-5.4792950391003839E-3</v>
      </c>
      <c r="D4152">
        <v>1860</v>
      </c>
      <c r="E4152">
        <f t="shared" si="129"/>
        <v>-5.3373757987485093E-3</v>
      </c>
    </row>
    <row r="4153" spans="1:5" x14ac:dyDescent="0.25">
      <c r="A4153" s="1">
        <v>41736</v>
      </c>
      <c r="B4153">
        <v>1845.040039</v>
      </c>
      <c r="C4153">
        <f t="shared" si="130"/>
        <v>-4.6939904610921032E-3</v>
      </c>
      <c r="D4153">
        <v>1838</v>
      </c>
      <c r="E4153">
        <f t="shared" si="129"/>
        <v>-5.1674371678238568E-3</v>
      </c>
    </row>
    <row r="4154" spans="1:5" x14ac:dyDescent="0.25">
      <c r="A4154" s="1">
        <v>41737</v>
      </c>
      <c r="B4154">
        <v>1851.959961</v>
      </c>
      <c r="C4154">
        <f t="shared" si="130"/>
        <v>1.6257979169544243E-3</v>
      </c>
      <c r="D4154">
        <v>1845</v>
      </c>
      <c r="E4154">
        <f t="shared" si="129"/>
        <v>1.6508634449866754E-3</v>
      </c>
    </row>
    <row r="4155" spans="1:5" x14ac:dyDescent="0.25">
      <c r="A4155" s="1">
        <v>41738</v>
      </c>
      <c r="B4155">
        <v>1872.1800539999999</v>
      </c>
      <c r="C4155">
        <f t="shared" si="130"/>
        <v>4.7160209173839965E-3</v>
      </c>
      <c r="D4155">
        <v>1864.75</v>
      </c>
      <c r="E4155">
        <f t="shared" si="129"/>
        <v>4.6242453288881371E-3</v>
      </c>
    </row>
    <row r="4156" spans="1:5" x14ac:dyDescent="0.25">
      <c r="A4156" s="1">
        <v>41739</v>
      </c>
      <c r="B4156">
        <v>1833.079956</v>
      </c>
      <c r="C4156">
        <f t="shared" si="130"/>
        <v>-9.1662054035864873E-3</v>
      </c>
      <c r="D4156">
        <v>1827</v>
      </c>
      <c r="E4156">
        <f t="shared" si="129"/>
        <v>-8.8820684714294926E-3</v>
      </c>
    </row>
    <row r="4157" spans="1:5" x14ac:dyDescent="0.25">
      <c r="A4157" s="1">
        <v>41740</v>
      </c>
      <c r="B4157">
        <v>1815.6899410000001</v>
      </c>
      <c r="C4157">
        <f t="shared" si="130"/>
        <v>-4.1397210304237961E-3</v>
      </c>
      <c r="D4157">
        <v>1811.75</v>
      </c>
      <c r="E4157">
        <f t="shared" si="129"/>
        <v>-3.6402773622219602E-3</v>
      </c>
    </row>
    <row r="4158" spans="1:5" x14ac:dyDescent="0.25">
      <c r="A4158" s="1">
        <v>41743</v>
      </c>
      <c r="B4158">
        <v>1830.6099850000001</v>
      </c>
      <c r="C4158">
        <f t="shared" si="130"/>
        <v>3.5541393051393708E-3</v>
      </c>
      <c r="D4158">
        <v>1824.5</v>
      </c>
      <c r="E4158">
        <f t="shared" si="129"/>
        <v>3.0455977103512064E-3</v>
      </c>
    </row>
    <row r="4159" spans="1:5" x14ac:dyDescent="0.25">
      <c r="A4159" s="1">
        <v>41744</v>
      </c>
      <c r="B4159">
        <v>1842.9799800000001</v>
      </c>
      <c r="C4159">
        <f t="shared" si="130"/>
        <v>2.9247906954220663E-3</v>
      </c>
      <c r="D4159">
        <v>1839.5</v>
      </c>
      <c r="E4159">
        <f t="shared" si="129"/>
        <v>3.5559244664787599E-3</v>
      </c>
    </row>
    <row r="4160" spans="1:5" x14ac:dyDescent="0.25">
      <c r="A4160" s="1">
        <v>41745</v>
      </c>
      <c r="B4160">
        <v>1862.3100589999999</v>
      </c>
      <c r="C4160">
        <f t="shared" si="130"/>
        <v>4.5313714802546782E-3</v>
      </c>
      <c r="D4160">
        <v>1852.75</v>
      </c>
      <c r="E4160">
        <f t="shared" si="129"/>
        <v>3.1170297716583565E-3</v>
      </c>
    </row>
    <row r="4161" spans="1:5" x14ac:dyDescent="0.25">
      <c r="A4161" s="1">
        <v>41746</v>
      </c>
      <c r="B4161">
        <v>1864.849976</v>
      </c>
      <c r="C4161">
        <f t="shared" si="130"/>
        <v>5.9191024693639859E-4</v>
      </c>
      <c r="D4161">
        <v>1858</v>
      </c>
      <c r="E4161">
        <f t="shared" si="129"/>
        <v>1.2288877188187564E-3</v>
      </c>
    </row>
    <row r="4162" spans="1:5" x14ac:dyDescent="0.25">
      <c r="A4162" s="1">
        <v>41750</v>
      </c>
      <c r="B4162">
        <v>1871.8900149999999</v>
      </c>
      <c r="C4162">
        <f t="shared" si="130"/>
        <v>1.6364283920770283E-3</v>
      </c>
      <c r="D4162">
        <v>1864.5</v>
      </c>
      <c r="E4162">
        <f t="shared" si="129"/>
        <v>1.5166780397030317E-3</v>
      </c>
    </row>
    <row r="4163" spans="1:5" x14ac:dyDescent="0.25">
      <c r="A4163" s="1">
        <v>41751</v>
      </c>
      <c r="B4163">
        <v>1879.5500489999999</v>
      </c>
      <c r="C4163">
        <f t="shared" si="130"/>
        <v>1.77356698442401E-3</v>
      </c>
      <c r="D4163">
        <v>1874</v>
      </c>
      <c r="E4163">
        <f t="shared" si="129"/>
        <v>2.207198854433488E-3</v>
      </c>
    </row>
    <row r="4164" spans="1:5" x14ac:dyDescent="0.25">
      <c r="A4164" s="1">
        <v>41752</v>
      </c>
      <c r="B4164">
        <v>1875.3900149999999</v>
      </c>
      <c r="C4164">
        <f t="shared" si="130"/>
        <v>-9.6229527987810144E-4</v>
      </c>
      <c r="D4164">
        <v>1873</v>
      </c>
      <c r="E4164">
        <f t="shared" ref="E4164:E4227" si="131">LOG(D4164/D4163)</f>
        <v>-2.3180917652207872E-4</v>
      </c>
    </row>
    <row r="4165" spans="1:5" x14ac:dyDescent="0.25">
      <c r="A4165" s="1">
        <v>41753</v>
      </c>
      <c r="B4165">
        <v>1878.6099850000001</v>
      </c>
      <c r="C4165">
        <f t="shared" si="130"/>
        <v>7.4502692905892515E-4</v>
      </c>
      <c r="D4165">
        <v>1873</v>
      </c>
      <c r="E4165">
        <f t="shared" si="131"/>
        <v>0</v>
      </c>
    </row>
    <row r="4166" spans="1:5" x14ac:dyDescent="0.25">
      <c r="A4166" s="1">
        <v>41754</v>
      </c>
      <c r="B4166">
        <v>1863.400024</v>
      </c>
      <c r="C4166">
        <f t="shared" si="130"/>
        <v>-3.5305295788219497E-3</v>
      </c>
      <c r="D4166">
        <v>1860</v>
      </c>
      <c r="E4166">
        <f t="shared" si="131"/>
        <v>-3.0248331573210787E-3</v>
      </c>
    </row>
    <row r="4167" spans="1:5" x14ac:dyDescent="0.25">
      <c r="A4167" s="1">
        <v>41757</v>
      </c>
      <c r="B4167">
        <v>1869.4300539999999</v>
      </c>
      <c r="C4167">
        <f t="shared" si="130"/>
        <v>1.4031236236030896E-3</v>
      </c>
      <c r="D4167">
        <v>1866</v>
      </c>
      <c r="E4167">
        <f t="shared" si="131"/>
        <v>1.3986951925648054E-3</v>
      </c>
    </row>
    <row r="4168" spans="1:5" x14ac:dyDescent="0.25">
      <c r="A4168" s="1">
        <v>41758</v>
      </c>
      <c r="B4168">
        <v>1878.329956</v>
      </c>
      <c r="C4168">
        <f t="shared" si="130"/>
        <v>2.062664409382109E-3</v>
      </c>
      <c r="D4168">
        <v>1871.75</v>
      </c>
      <c r="E4168">
        <f t="shared" si="131"/>
        <v>1.3362023895954367E-3</v>
      </c>
    </row>
    <row r="4169" spans="1:5" x14ac:dyDescent="0.25">
      <c r="A4169" s="1">
        <v>41759</v>
      </c>
      <c r="B4169">
        <v>1883.9499510000001</v>
      </c>
      <c r="C4169">
        <f t="shared" si="130"/>
        <v>1.2974763667475393E-3</v>
      </c>
      <c r="D4169">
        <v>1878</v>
      </c>
      <c r="E4169">
        <f t="shared" si="131"/>
        <v>1.4477461300155747E-3</v>
      </c>
    </row>
    <row r="4170" spans="1:5" x14ac:dyDescent="0.25">
      <c r="A4170" s="1">
        <v>41760</v>
      </c>
      <c r="B4170">
        <v>1883.6800539999999</v>
      </c>
      <c r="C4170">
        <f t="shared" si="130"/>
        <v>-6.2222021709804027E-5</v>
      </c>
      <c r="D4170">
        <v>1877.75</v>
      </c>
      <c r="E4170">
        <f t="shared" si="131"/>
        <v>-5.7817277846583596E-5</v>
      </c>
    </row>
    <row r="4171" spans="1:5" x14ac:dyDescent="0.25">
      <c r="A4171" s="1">
        <v>41761</v>
      </c>
      <c r="B4171">
        <v>1881.1400149999999</v>
      </c>
      <c r="C4171">
        <f t="shared" si="130"/>
        <v>-5.8601742908212691E-4</v>
      </c>
      <c r="D4171">
        <v>1874.5</v>
      </c>
      <c r="E4171">
        <f t="shared" si="131"/>
        <v>-7.5232589467602834E-4</v>
      </c>
    </row>
    <row r="4172" spans="1:5" x14ac:dyDescent="0.25">
      <c r="A4172" s="1">
        <v>41764</v>
      </c>
      <c r="B4172">
        <v>1884.660034</v>
      </c>
      <c r="C4172">
        <f t="shared" si="130"/>
        <v>8.1189933253618472E-4</v>
      </c>
      <c r="D4172">
        <v>1875.75</v>
      </c>
      <c r="E4172">
        <f t="shared" si="131"/>
        <v>2.8951036463308228E-4</v>
      </c>
    </row>
    <row r="4173" spans="1:5" x14ac:dyDescent="0.25">
      <c r="A4173" s="1">
        <v>41765</v>
      </c>
      <c r="B4173">
        <v>1867.719971</v>
      </c>
      <c r="C4173">
        <f t="shared" si="130"/>
        <v>-3.9212584304357144E-3</v>
      </c>
      <c r="D4173">
        <v>1864.25</v>
      </c>
      <c r="E4173">
        <f t="shared" si="131"/>
        <v>-2.6708033595133737E-3</v>
      </c>
    </row>
    <row r="4174" spans="1:5" x14ac:dyDescent="0.25">
      <c r="A4174" s="1">
        <v>41766</v>
      </c>
      <c r="B4174">
        <v>1878.209961</v>
      </c>
      <c r="C4174">
        <f t="shared" si="130"/>
        <v>2.4323768804030105E-3</v>
      </c>
      <c r="D4174">
        <v>1874.25</v>
      </c>
      <c r="E4174">
        <f t="shared" si="131"/>
        <v>2.3233677554609028E-3</v>
      </c>
    </row>
    <row r="4175" spans="1:5" x14ac:dyDescent="0.25">
      <c r="A4175" s="1">
        <v>41767</v>
      </c>
      <c r="B4175">
        <v>1875.630005</v>
      </c>
      <c r="C4175">
        <f t="shared" si="130"/>
        <v>-5.9696782011056193E-4</v>
      </c>
      <c r="D4175">
        <v>1872.25</v>
      </c>
      <c r="E4175">
        <f t="shared" si="131"/>
        <v>-4.6368025961060955E-4</v>
      </c>
    </row>
    <row r="4176" spans="1:5" x14ac:dyDescent="0.25">
      <c r="A4176" s="1">
        <v>41768</v>
      </c>
      <c r="B4176">
        <v>1878.4799800000001</v>
      </c>
      <c r="C4176">
        <f t="shared" si="130"/>
        <v>6.5939924977489388E-4</v>
      </c>
      <c r="D4176">
        <v>1873.5</v>
      </c>
      <c r="E4176">
        <f t="shared" si="131"/>
        <v>2.8985817127730157E-4</v>
      </c>
    </row>
    <row r="4177" spans="1:5" x14ac:dyDescent="0.25">
      <c r="A4177" s="1">
        <v>41771</v>
      </c>
      <c r="B4177">
        <v>1896.650024</v>
      </c>
      <c r="C4177">
        <f t="shared" si="130"/>
        <v>4.18062995058429E-3</v>
      </c>
      <c r="D4177">
        <v>1892.75</v>
      </c>
      <c r="E4177">
        <f t="shared" si="131"/>
        <v>4.4395574264670329E-3</v>
      </c>
    </row>
    <row r="4178" spans="1:5" x14ac:dyDescent="0.25">
      <c r="A4178" s="1">
        <v>41772</v>
      </c>
      <c r="B4178">
        <v>1897.4499510000001</v>
      </c>
      <c r="C4178">
        <f t="shared" si="130"/>
        <v>1.8312848341483747E-4</v>
      </c>
      <c r="D4178">
        <v>1894.25</v>
      </c>
      <c r="E4178">
        <f t="shared" si="131"/>
        <v>3.4404106518242565E-4</v>
      </c>
    </row>
    <row r="4179" spans="1:5" x14ac:dyDescent="0.25">
      <c r="A4179" s="1">
        <v>41773</v>
      </c>
      <c r="B4179">
        <v>1888.530029</v>
      </c>
      <c r="C4179">
        <f t="shared" ref="C4179:C4242" si="132">LOG(B4179/B4178)</f>
        <v>-2.0464345252521718E-3</v>
      </c>
      <c r="D4179">
        <v>1885.25</v>
      </c>
      <c r="E4179">
        <f t="shared" si="131"/>
        <v>-2.0683464612088025E-3</v>
      </c>
    </row>
    <row r="4180" spans="1:5" x14ac:dyDescent="0.25">
      <c r="A4180" s="1">
        <v>41774</v>
      </c>
      <c r="B4180">
        <v>1870.849976</v>
      </c>
      <c r="C4180">
        <f t="shared" si="132"/>
        <v>-4.0849321200035109E-3</v>
      </c>
      <c r="D4180">
        <v>1867.25</v>
      </c>
      <c r="E4180">
        <f t="shared" si="131"/>
        <v>-4.166481349493021E-3</v>
      </c>
    </row>
    <row r="4181" spans="1:5" x14ac:dyDescent="0.25">
      <c r="A4181" s="1">
        <v>41775</v>
      </c>
      <c r="B4181">
        <v>1877.8599850000001</v>
      </c>
      <c r="C4181">
        <f t="shared" si="132"/>
        <v>1.6242450373896464E-3</v>
      </c>
      <c r="D4181">
        <v>1874.75</v>
      </c>
      <c r="E4181">
        <f t="shared" si="131"/>
        <v>1.7408941613143174E-3</v>
      </c>
    </row>
    <row r="4182" spans="1:5" x14ac:dyDescent="0.25">
      <c r="A4182" s="1">
        <v>41778</v>
      </c>
      <c r="B4182">
        <v>1885.079956</v>
      </c>
      <c r="C4182">
        <f t="shared" si="132"/>
        <v>1.6665678760727171E-3</v>
      </c>
      <c r="D4182">
        <v>1882.25</v>
      </c>
      <c r="E4182">
        <f t="shared" si="131"/>
        <v>1.7339435406234715E-3</v>
      </c>
    </row>
    <row r="4183" spans="1:5" x14ac:dyDescent="0.25">
      <c r="A4183" s="1">
        <v>41779</v>
      </c>
      <c r="B4183">
        <v>1872.829956</v>
      </c>
      <c r="C4183">
        <f t="shared" si="132"/>
        <v>-2.8314283057637758E-3</v>
      </c>
      <c r="D4183">
        <v>1868</v>
      </c>
      <c r="E4183">
        <f t="shared" si="131"/>
        <v>-3.3004339186275822E-3</v>
      </c>
    </row>
    <row r="4184" spans="1:5" x14ac:dyDescent="0.25">
      <c r="A4184" s="1">
        <v>41780</v>
      </c>
      <c r="B4184">
        <v>1888.030029</v>
      </c>
      <c r="C4184">
        <f t="shared" si="132"/>
        <v>3.5105501396242291E-3</v>
      </c>
      <c r="D4184">
        <v>1885</v>
      </c>
      <c r="E4184">
        <f t="shared" si="131"/>
        <v>3.9344826477370892E-3</v>
      </c>
    </row>
    <row r="4185" spans="1:5" x14ac:dyDescent="0.25">
      <c r="A4185" s="1">
        <v>41781</v>
      </c>
      <c r="B4185">
        <v>1892.48999</v>
      </c>
      <c r="C4185">
        <f t="shared" si="132"/>
        <v>1.0246936086265512E-3</v>
      </c>
      <c r="D4185">
        <v>1890.25</v>
      </c>
      <c r="E4185">
        <f t="shared" si="131"/>
        <v>1.2078921924451507E-3</v>
      </c>
    </row>
    <row r="4186" spans="1:5" x14ac:dyDescent="0.25">
      <c r="A4186" s="1">
        <v>41782</v>
      </c>
      <c r="B4186">
        <v>1900.530029</v>
      </c>
      <c r="C4186">
        <f t="shared" si="132"/>
        <v>1.8411449368025972E-3</v>
      </c>
      <c r="D4186">
        <v>1897</v>
      </c>
      <c r="E4186">
        <f t="shared" si="131"/>
        <v>1.5480841544057789E-3</v>
      </c>
    </row>
    <row r="4187" spans="1:5" x14ac:dyDescent="0.25">
      <c r="A4187" s="1">
        <v>41786</v>
      </c>
      <c r="B4187">
        <v>1911.910034</v>
      </c>
      <c r="C4187">
        <f t="shared" si="132"/>
        <v>2.5927164611273964E-3</v>
      </c>
      <c r="D4187">
        <v>1907.75</v>
      </c>
      <c r="E4187">
        <f t="shared" si="131"/>
        <v>2.4541313378262921E-3</v>
      </c>
    </row>
    <row r="4188" spans="1:5" x14ac:dyDescent="0.25">
      <c r="A4188" s="1">
        <v>41787</v>
      </c>
      <c r="B4188">
        <v>1909.780029</v>
      </c>
      <c r="C4188">
        <f t="shared" si="132"/>
        <v>-4.8410493706253343E-4</v>
      </c>
      <c r="D4188">
        <v>1906.1</v>
      </c>
      <c r="E4188">
        <f t="shared" si="131"/>
        <v>-3.7578087226748641E-4</v>
      </c>
    </row>
    <row r="4189" spans="1:5" x14ac:dyDescent="0.25">
      <c r="A4189" s="1">
        <v>41788</v>
      </c>
      <c r="B4189">
        <v>1920.030029</v>
      </c>
      <c r="C4189">
        <f t="shared" si="132"/>
        <v>2.324673548212159E-3</v>
      </c>
      <c r="D4189">
        <v>1913.5</v>
      </c>
      <c r="E4189">
        <f t="shared" si="131"/>
        <v>1.6827852062966918E-3</v>
      </c>
    </row>
    <row r="4190" spans="1:5" x14ac:dyDescent="0.25">
      <c r="A4190" s="1">
        <v>41789</v>
      </c>
      <c r="B4190">
        <v>1923.5699460000001</v>
      </c>
      <c r="C4190">
        <f t="shared" si="132"/>
        <v>7.9996194410010156E-4</v>
      </c>
      <c r="D4190">
        <v>1915.5</v>
      </c>
      <c r="E4190">
        <f t="shared" si="131"/>
        <v>4.5368975857840491E-4</v>
      </c>
    </row>
    <row r="4191" spans="1:5" x14ac:dyDescent="0.25">
      <c r="A4191" s="1">
        <v>41792</v>
      </c>
      <c r="B4191">
        <v>1924.969971</v>
      </c>
      <c r="C4191">
        <f t="shared" si="132"/>
        <v>3.1597601789809521E-4</v>
      </c>
      <c r="D4191">
        <v>1914.25</v>
      </c>
      <c r="E4191">
        <f t="shared" si="131"/>
        <v>-2.8350055312050443E-4</v>
      </c>
    </row>
    <row r="4192" spans="1:5" x14ac:dyDescent="0.25">
      <c r="A4192" s="1">
        <v>41793</v>
      </c>
      <c r="B4192">
        <v>1924.23999</v>
      </c>
      <c r="C4192">
        <f t="shared" si="132"/>
        <v>-1.6472300924444619E-4</v>
      </c>
      <c r="D4192">
        <v>1914.75</v>
      </c>
      <c r="E4192">
        <f t="shared" si="131"/>
        <v>1.1342242997434092E-4</v>
      </c>
    </row>
    <row r="4193" spans="1:5" x14ac:dyDescent="0.25">
      <c r="A4193" s="1">
        <v>41794</v>
      </c>
      <c r="B4193">
        <v>1927.880005</v>
      </c>
      <c r="C4193">
        <f t="shared" si="132"/>
        <v>8.2076306091796725E-4</v>
      </c>
      <c r="D4193">
        <v>1918.25</v>
      </c>
      <c r="E4193">
        <f t="shared" si="131"/>
        <v>7.9312867681994431E-4</v>
      </c>
    </row>
    <row r="4194" spans="1:5" x14ac:dyDescent="0.25">
      <c r="A4194" s="1">
        <v>41795</v>
      </c>
      <c r="B4194">
        <v>1940.459961</v>
      </c>
      <c r="C4194">
        <f t="shared" si="132"/>
        <v>2.8246869620044209E-3</v>
      </c>
      <c r="D4194">
        <v>1931</v>
      </c>
      <c r="E4194">
        <f t="shared" si="131"/>
        <v>2.8770669066244029E-3</v>
      </c>
    </row>
    <row r="4195" spans="1:5" x14ac:dyDescent="0.25">
      <c r="A4195" s="1">
        <v>41796</v>
      </c>
      <c r="B4195">
        <v>1949.4399410000001</v>
      </c>
      <c r="C4195">
        <f t="shared" si="132"/>
        <v>2.0051738028987716E-3</v>
      </c>
      <c r="D4195">
        <v>1942</v>
      </c>
      <c r="E4195">
        <f t="shared" si="131"/>
        <v>2.4669517925913782E-3</v>
      </c>
    </row>
    <row r="4196" spans="1:5" x14ac:dyDescent="0.25">
      <c r="A4196" s="1">
        <v>41799</v>
      </c>
      <c r="B4196">
        <v>1951.2700199999999</v>
      </c>
      <c r="C4196">
        <f t="shared" si="132"/>
        <v>4.0751210800549128E-4</v>
      </c>
      <c r="D4196">
        <v>1942.75</v>
      </c>
      <c r="E4196">
        <f t="shared" si="131"/>
        <v>1.6769206022235978E-4</v>
      </c>
    </row>
    <row r="4197" spans="1:5" x14ac:dyDescent="0.25">
      <c r="A4197" s="1">
        <v>41800</v>
      </c>
      <c r="B4197">
        <v>1950.790039</v>
      </c>
      <c r="C4197">
        <f t="shared" si="132"/>
        <v>-1.0684258961570198E-4</v>
      </c>
      <c r="D4197">
        <v>1943.25</v>
      </c>
      <c r="E4197">
        <f t="shared" si="131"/>
        <v>1.1175874531649356E-4</v>
      </c>
    </row>
    <row r="4198" spans="1:5" x14ac:dyDescent="0.25">
      <c r="A4198" s="1">
        <v>41801</v>
      </c>
      <c r="B4198">
        <v>1943.8900149999999</v>
      </c>
      <c r="C4198">
        <f t="shared" si="132"/>
        <v>-1.5388403883763808E-3</v>
      </c>
      <c r="D4198">
        <v>1936.75</v>
      </c>
      <c r="E4198">
        <f t="shared" si="131"/>
        <v>-1.4551117387633704E-3</v>
      </c>
    </row>
    <row r="4199" spans="1:5" x14ac:dyDescent="0.25">
      <c r="A4199" s="1">
        <v>41802</v>
      </c>
      <c r="B4199">
        <v>1930.1099850000001</v>
      </c>
      <c r="C4199">
        <f t="shared" si="132"/>
        <v>-3.0896315074554759E-3</v>
      </c>
      <c r="D4199">
        <v>1923.25</v>
      </c>
      <c r="E4199">
        <f t="shared" si="131"/>
        <v>-3.0378235289764848E-3</v>
      </c>
    </row>
    <row r="4200" spans="1:5" x14ac:dyDescent="0.25">
      <c r="A4200" s="1">
        <v>41803</v>
      </c>
      <c r="B4200">
        <v>1936.160034</v>
      </c>
      <c r="C4200">
        <f t="shared" si="132"/>
        <v>1.3591937591941675E-3</v>
      </c>
      <c r="D4200">
        <v>1928.25</v>
      </c>
      <c r="E4200">
        <f t="shared" si="131"/>
        <v>1.1275989247756641E-3</v>
      </c>
    </row>
    <row r="4201" spans="1:5" x14ac:dyDescent="0.25">
      <c r="A4201" s="1">
        <v>41806</v>
      </c>
      <c r="B4201">
        <v>1937.780029</v>
      </c>
      <c r="C4201">
        <f t="shared" si="132"/>
        <v>3.6322447884075361E-4</v>
      </c>
      <c r="D4201">
        <v>1929.25</v>
      </c>
      <c r="E4201">
        <f t="shared" si="131"/>
        <v>2.2516888743065509E-4</v>
      </c>
    </row>
    <row r="4202" spans="1:5" x14ac:dyDescent="0.25">
      <c r="A4202" s="1">
        <v>41807</v>
      </c>
      <c r="B4202">
        <v>1941.98999</v>
      </c>
      <c r="C4202">
        <f t="shared" si="132"/>
        <v>9.4251130349443167E-4</v>
      </c>
      <c r="D4202">
        <v>1933.75</v>
      </c>
      <c r="E4202">
        <f t="shared" si="131"/>
        <v>1.0118177854326E-3</v>
      </c>
    </row>
    <row r="4203" spans="1:5" x14ac:dyDescent="0.25">
      <c r="A4203" s="1">
        <v>41808</v>
      </c>
      <c r="B4203">
        <v>1956.9799800000001</v>
      </c>
      <c r="C4203">
        <f t="shared" si="132"/>
        <v>3.3393958231059248E-3</v>
      </c>
      <c r="D4203">
        <v>1949</v>
      </c>
      <c r="E4203">
        <f t="shared" si="131"/>
        <v>3.4115124101974804E-3</v>
      </c>
    </row>
    <row r="4204" spans="1:5" x14ac:dyDescent="0.25">
      <c r="A4204" s="1">
        <v>41809</v>
      </c>
      <c r="B4204">
        <v>1959.4799800000001</v>
      </c>
      <c r="C4204">
        <f t="shared" si="132"/>
        <v>5.5444782447131231E-4</v>
      </c>
      <c r="D4204">
        <v>1950.25</v>
      </c>
      <c r="E4204">
        <f t="shared" si="131"/>
        <v>2.7844745578025243E-4</v>
      </c>
    </row>
    <row r="4205" spans="1:5" x14ac:dyDescent="0.25">
      <c r="A4205" s="1">
        <v>41810</v>
      </c>
      <c r="B4205">
        <v>1962.869995</v>
      </c>
      <c r="C4205">
        <f t="shared" si="132"/>
        <v>7.507056657558677E-4</v>
      </c>
      <c r="D4205">
        <v>1953.25</v>
      </c>
      <c r="E4205">
        <f t="shared" si="131"/>
        <v>6.6754640821222149E-4</v>
      </c>
    </row>
    <row r="4206" spans="1:5" x14ac:dyDescent="0.25">
      <c r="A4206" s="1">
        <v>41813</v>
      </c>
      <c r="B4206">
        <v>1962.6099850000001</v>
      </c>
      <c r="C4206">
        <f t="shared" si="132"/>
        <v>-5.7532280882892179E-5</v>
      </c>
      <c r="D4206">
        <v>1953</v>
      </c>
      <c r="E4206">
        <f t="shared" si="131"/>
        <v>-5.5589693759533192E-5</v>
      </c>
    </row>
    <row r="4207" spans="1:5" x14ac:dyDescent="0.25">
      <c r="A4207" s="1">
        <v>41814</v>
      </c>
      <c r="B4207">
        <v>1949.9799800000001</v>
      </c>
      <c r="C4207">
        <f t="shared" si="132"/>
        <v>-2.803851453532858E-3</v>
      </c>
      <c r="D4207">
        <v>1943.25</v>
      </c>
      <c r="E4207">
        <f t="shared" si="131"/>
        <v>-2.1735669103295436E-3</v>
      </c>
    </row>
    <row r="4208" spans="1:5" x14ac:dyDescent="0.25">
      <c r="A4208" s="1">
        <v>41815</v>
      </c>
      <c r="B4208">
        <v>1959.530029</v>
      </c>
      <c r="C4208">
        <f t="shared" si="132"/>
        <v>2.1217706683093408E-3</v>
      </c>
      <c r="D4208">
        <v>1949.5</v>
      </c>
      <c r="E4208">
        <f t="shared" si="131"/>
        <v>1.3945631464796688E-3</v>
      </c>
    </row>
    <row r="4209" spans="1:5" x14ac:dyDescent="0.25">
      <c r="A4209" s="1">
        <v>41816</v>
      </c>
      <c r="B4209">
        <v>1957.219971</v>
      </c>
      <c r="C4209">
        <f t="shared" si="132"/>
        <v>-5.1228470471861159E-4</v>
      </c>
      <c r="D4209">
        <v>1948.75</v>
      </c>
      <c r="E4209">
        <f t="shared" si="131"/>
        <v>-1.6711132710642558E-4</v>
      </c>
    </row>
    <row r="4210" spans="1:5" x14ac:dyDescent="0.25">
      <c r="A4210" s="1">
        <v>41817</v>
      </c>
      <c r="B4210">
        <v>1960.959961</v>
      </c>
      <c r="C4210">
        <f t="shared" si="132"/>
        <v>8.2908776057065653E-4</v>
      </c>
      <c r="D4210">
        <v>1952</v>
      </c>
      <c r="E4210">
        <f t="shared" si="131"/>
        <v>7.2368513377492219E-4</v>
      </c>
    </row>
    <row r="4211" spans="1:5" x14ac:dyDescent="0.25">
      <c r="A4211" s="1">
        <v>41820</v>
      </c>
      <c r="B4211">
        <v>1960.2299800000001</v>
      </c>
      <c r="C4211">
        <f t="shared" si="132"/>
        <v>-1.616992436615678E-4</v>
      </c>
      <c r="D4211">
        <v>1952.5</v>
      </c>
      <c r="E4211">
        <f t="shared" si="131"/>
        <v>1.1122921866496123E-4</v>
      </c>
    </row>
    <row r="4212" spans="1:5" x14ac:dyDescent="0.25">
      <c r="A4212" s="1">
        <v>41821</v>
      </c>
      <c r="B4212">
        <v>1973.3199460000001</v>
      </c>
      <c r="C4212">
        <f t="shared" si="132"/>
        <v>2.8904786232299587E-3</v>
      </c>
      <c r="D4212">
        <v>1965.75</v>
      </c>
      <c r="E4212">
        <f t="shared" si="131"/>
        <v>2.9372417889625951E-3</v>
      </c>
    </row>
    <row r="4213" spans="1:5" x14ac:dyDescent="0.25">
      <c r="A4213" s="1">
        <v>41822</v>
      </c>
      <c r="B4213">
        <v>1974.619995</v>
      </c>
      <c r="C4213">
        <f t="shared" si="132"/>
        <v>2.8602467907296438E-4</v>
      </c>
      <c r="D4213">
        <v>1967.75</v>
      </c>
      <c r="E4213">
        <f t="shared" si="131"/>
        <v>4.4163672996413219E-4</v>
      </c>
    </row>
    <row r="4214" spans="1:5" x14ac:dyDescent="0.25">
      <c r="A4214" s="1">
        <v>41823</v>
      </c>
      <c r="B4214">
        <v>1985.4399410000001</v>
      </c>
      <c r="C4214">
        <f t="shared" si="132"/>
        <v>2.3732239468722614E-3</v>
      </c>
      <c r="D4214">
        <v>1977.5</v>
      </c>
      <c r="E4214">
        <f t="shared" si="131"/>
        <v>2.1465711014494538E-3</v>
      </c>
    </row>
    <row r="4215" spans="1:5" x14ac:dyDescent="0.25">
      <c r="A4215" s="1">
        <v>41827</v>
      </c>
      <c r="B4215">
        <v>1977.650024</v>
      </c>
      <c r="C4215">
        <f t="shared" si="132"/>
        <v>-1.7073154304010005E-3</v>
      </c>
      <c r="D4215">
        <v>1971</v>
      </c>
      <c r="E4215">
        <f t="shared" si="131"/>
        <v>-1.4298678902709579E-3</v>
      </c>
    </row>
    <row r="4216" spans="1:5" x14ac:dyDescent="0.25">
      <c r="A4216" s="1">
        <v>41828</v>
      </c>
      <c r="B4216">
        <v>1963.709961</v>
      </c>
      <c r="C4216">
        <f t="shared" si="132"/>
        <v>-3.0720957770486658E-3</v>
      </c>
      <c r="D4216">
        <v>1960.5</v>
      </c>
      <c r="E4216">
        <f t="shared" si="131"/>
        <v>-2.3197776432176609E-3</v>
      </c>
    </row>
    <row r="4217" spans="1:5" x14ac:dyDescent="0.25">
      <c r="A4217" s="1">
        <v>41829</v>
      </c>
      <c r="B4217">
        <v>1972.829956</v>
      </c>
      <c r="C4217">
        <f t="shared" si="132"/>
        <v>2.0123106450265628E-3</v>
      </c>
      <c r="D4217">
        <v>1967.25</v>
      </c>
      <c r="E4217">
        <f t="shared" si="131"/>
        <v>1.4927073458280414E-3</v>
      </c>
    </row>
    <row r="4218" spans="1:5" x14ac:dyDescent="0.25">
      <c r="A4218" s="1">
        <v>41830</v>
      </c>
      <c r="B4218">
        <v>1964.6800539999999</v>
      </c>
      <c r="C4218">
        <f t="shared" si="132"/>
        <v>-1.7978176625129867E-3</v>
      </c>
      <c r="D4218">
        <v>1957.75</v>
      </c>
      <c r="E4218">
        <f t="shared" si="131"/>
        <v>-2.102321342552978E-3</v>
      </c>
    </row>
    <row r="4219" spans="1:5" x14ac:dyDescent="0.25">
      <c r="A4219" s="1">
        <v>41831</v>
      </c>
      <c r="B4219">
        <v>1967.5699460000001</v>
      </c>
      <c r="C4219">
        <f t="shared" si="132"/>
        <v>6.3834414132029455E-4</v>
      </c>
      <c r="D4219">
        <v>1962.5</v>
      </c>
      <c r="E4219">
        <f t="shared" si="131"/>
        <v>1.0524327777894666E-3</v>
      </c>
    </row>
    <row r="4220" spans="1:5" x14ac:dyDescent="0.25">
      <c r="A4220" s="1">
        <v>41834</v>
      </c>
      <c r="B4220">
        <v>1977.099976</v>
      </c>
      <c r="C4220">
        <f t="shared" si="132"/>
        <v>2.0984506058174769E-3</v>
      </c>
      <c r="D4220">
        <v>1971</v>
      </c>
      <c r="E4220">
        <f t="shared" si="131"/>
        <v>1.8769588621530807E-3</v>
      </c>
    </row>
    <row r="4221" spans="1:5" x14ac:dyDescent="0.25">
      <c r="A4221" s="1">
        <v>41835</v>
      </c>
      <c r="B4221">
        <v>1973.280029</v>
      </c>
      <c r="C4221">
        <f t="shared" si="132"/>
        <v>-8.399102963476422E-4</v>
      </c>
      <c r="D4221">
        <v>1968</v>
      </c>
      <c r="E4221">
        <f t="shared" si="131"/>
        <v>-6.615301841205244E-4</v>
      </c>
    </row>
    <row r="4222" spans="1:5" x14ac:dyDescent="0.25">
      <c r="A4222" s="1">
        <v>41836</v>
      </c>
      <c r="B4222">
        <v>1981.5699460000001</v>
      </c>
      <c r="C4222">
        <f t="shared" si="132"/>
        <v>1.8206862481548276E-3</v>
      </c>
      <c r="D4222">
        <v>1974.75</v>
      </c>
      <c r="E4222">
        <f t="shared" si="131"/>
        <v>1.487028402445488E-3</v>
      </c>
    </row>
    <row r="4223" spans="1:5" x14ac:dyDescent="0.25">
      <c r="A4223" s="1">
        <v>41837</v>
      </c>
      <c r="B4223">
        <v>1958.119995</v>
      </c>
      <c r="C4223">
        <f t="shared" si="132"/>
        <v>-5.1701046261747345E-3</v>
      </c>
      <c r="D4223">
        <v>1953.5</v>
      </c>
      <c r="E4223">
        <f t="shared" si="131"/>
        <v>-4.6987069369649522E-3</v>
      </c>
    </row>
    <row r="4224" spans="1:5" x14ac:dyDescent="0.25">
      <c r="A4224" s="1">
        <v>41838</v>
      </c>
      <c r="B4224">
        <v>1978.219971</v>
      </c>
      <c r="C4224">
        <f t="shared" si="132"/>
        <v>4.4352797821297545E-3</v>
      </c>
      <c r="D4224">
        <v>1971.5</v>
      </c>
      <c r="E4224">
        <f t="shared" si="131"/>
        <v>3.9833658484387585E-3</v>
      </c>
    </row>
    <row r="4225" spans="1:5" x14ac:dyDescent="0.25">
      <c r="A4225" s="1">
        <v>41841</v>
      </c>
      <c r="B4225">
        <v>1973.630005</v>
      </c>
      <c r="C4225">
        <f t="shared" si="132"/>
        <v>-1.0088428530470928E-3</v>
      </c>
      <c r="D4225">
        <v>1966.25</v>
      </c>
      <c r="E4225">
        <f t="shared" si="131"/>
        <v>-1.158045777898703E-3</v>
      </c>
    </row>
    <row r="4226" spans="1:5" x14ac:dyDescent="0.25">
      <c r="A4226" s="1">
        <v>41842</v>
      </c>
      <c r="B4226">
        <v>1983.530029</v>
      </c>
      <c r="C4226">
        <f t="shared" si="132"/>
        <v>2.1730406287601201E-3</v>
      </c>
      <c r="D4226">
        <v>1975</v>
      </c>
      <c r="E4226">
        <f t="shared" si="131"/>
        <v>1.9283643311357292E-3</v>
      </c>
    </row>
    <row r="4227" spans="1:5" x14ac:dyDescent="0.25">
      <c r="A4227" s="1">
        <v>41843</v>
      </c>
      <c r="B4227">
        <v>1987.01001</v>
      </c>
      <c r="C4227">
        <f t="shared" si="132"/>
        <v>7.6127525100805956E-4</v>
      </c>
      <c r="D4227">
        <v>1980.75</v>
      </c>
      <c r="E4227">
        <f t="shared" si="131"/>
        <v>1.2625646361450196E-3</v>
      </c>
    </row>
    <row r="4228" spans="1:5" x14ac:dyDescent="0.25">
      <c r="A4228" s="1">
        <v>41844</v>
      </c>
      <c r="B4228">
        <v>1987.9799800000001</v>
      </c>
      <c r="C4228">
        <f t="shared" si="132"/>
        <v>2.1195154102657257E-4</v>
      </c>
      <c r="D4228">
        <v>1980.75</v>
      </c>
      <c r="E4228">
        <f t="shared" ref="E4228:E4291" si="133">LOG(D4228/D4227)</f>
        <v>0</v>
      </c>
    </row>
    <row r="4229" spans="1:5" x14ac:dyDescent="0.25">
      <c r="A4229" s="1">
        <v>41845</v>
      </c>
      <c r="B4229">
        <v>1978.339966</v>
      </c>
      <c r="C4229">
        <f t="shared" si="132"/>
        <v>-2.1110819028055633E-3</v>
      </c>
      <c r="D4229">
        <v>1971.5</v>
      </c>
      <c r="E4229">
        <f t="shared" si="133"/>
        <v>-2.0328831893821103E-3</v>
      </c>
    </row>
    <row r="4230" spans="1:5" x14ac:dyDescent="0.25">
      <c r="A4230" s="1">
        <v>41848</v>
      </c>
      <c r="B4230">
        <v>1978.910034</v>
      </c>
      <c r="C4230">
        <f t="shared" si="132"/>
        <v>1.2512597810203932E-4</v>
      </c>
      <c r="D4230">
        <v>1973</v>
      </c>
      <c r="E4230">
        <f t="shared" si="133"/>
        <v>3.3030384294922388E-4</v>
      </c>
    </row>
    <row r="4231" spans="1:5" x14ac:dyDescent="0.25">
      <c r="A4231" s="1">
        <v>41849</v>
      </c>
      <c r="B4231">
        <v>1969.9499510000001</v>
      </c>
      <c r="C4231">
        <f t="shared" si="132"/>
        <v>-1.9708580690324228E-3</v>
      </c>
      <c r="D4231">
        <v>1963</v>
      </c>
      <c r="E4231">
        <f t="shared" si="133"/>
        <v>-2.2067856521849685E-3</v>
      </c>
    </row>
    <row r="4232" spans="1:5" x14ac:dyDescent="0.25">
      <c r="A4232" s="1">
        <v>41850</v>
      </c>
      <c r="B4232">
        <v>1970.0699460000001</v>
      </c>
      <c r="C4232">
        <f t="shared" si="132"/>
        <v>2.6453250356287678E-5</v>
      </c>
      <c r="D4232">
        <v>1965</v>
      </c>
      <c r="E4232">
        <f t="shared" si="133"/>
        <v>4.422551114392991E-4</v>
      </c>
    </row>
    <row r="4233" spans="1:5" x14ac:dyDescent="0.25">
      <c r="A4233" s="1">
        <v>41851</v>
      </c>
      <c r="B4233">
        <v>1930.670044</v>
      </c>
      <c r="C4233">
        <f t="shared" si="132"/>
        <v>-8.7735875827758894E-3</v>
      </c>
      <c r="D4233">
        <v>1924.75</v>
      </c>
      <c r="E4233">
        <f t="shared" si="133"/>
        <v>-8.988226410469596E-3</v>
      </c>
    </row>
    <row r="4234" spans="1:5" x14ac:dyDescent="0.25">
      <c r="A4234" s="1">
        <v>41852</v>
      </c>
      <c r="B4234">
        <v>1925.150024</v>
      </c>
      <c r="C4234">
        <f t="shared" si="132"/>
        <v>-1.24347911545867E-3</v>
      </c>
      <c r="D4234">
        <v>1918.5</v>
      </c>
      <c r="E4234">
        <f t="shared" si="133"/>
        <v>-1.4125247666407332E-3</v>
      </c>
    </row>
    <row r="4235" spans="1:5" x14ac:dyDescent="0.25">
      <c r="A4235" s="1">
        <v>41855</v>
      </c>
      <c r="B4235">
        <v>1938.98999</v>
      </c>
      <c r="C4235">
        <f t="shared" si="132"/>
        <v>3.1109879785323853E-3</v>
      </c>
      <c r="D4235">
        <v>1932</v>
      </c>
      <c r="E4235">
        <f t="shared" si="133"/>
        <v>3.0453185451393828E-3</v>
      </c>
    </row>
    <row r="4236" spans="1:5" x14ac:dyDescent="0.25">
      <c r="A4236" s="1">
        <v>41856</v>
      </c>
      <c r="B4236">
        <v>1920.209961</v>
      </c>
      <c r="C4236">
        <f t="shared" si="132"/>
        <v>-4.2268488029070222E-3</v>
      </c>
      <c r="D4236">
        <v>1913</v>
      </c>
      <c r="E4236">
        <f t="shared" si="133"/>
        <v>-4.2921520521786924E-3</v>
      </c>
    </row>
    <row r="4237" spans="1:5" x14ac:dyDescent="0.25">
      <c r="A4237" s="1">
        <v>41857</v>
      </c>
      <c r="B4237">
        <v>1920.23999</v>
      </c>
      <c r="C4237">
        <f t="shared" si="132"/>
        <v>6.7916151304198962E-6</v>
      </c>
      <c r="D4237">
        <v>1914.75</v>
      </c>
      <c r="E4237">
        <f t="shared" si="133"/>
        <v>3.9710816865449106E-4</v>
      </c>
    </row>
    <row r="4238" spans="1:5" x14ac:dyDescent="0.25">
      <c r="A4238" s="1">
        <v>41858</v>
      </c>
      <c r="B4238">
        <v>1909.5699460000001</v>
      </c>
      <c r="C4238">
        <f t="shared" si="132"/>
        <v>-2.4199390037778013E-3</v>
      </c>
      <c r="D4238">
        <v>1905.25</v>
      </c>
      <c r="E4238">
        <f t="shared" si="133"/>
        <v>-2.1601078972541274E-3</v>
      </c>
    </row>
    <row r="4239" spans="1:5" x14ac:dyDescent="0.25">
      <c r="A4239" s="1">
        <v>41859</v>
      </c>
      <c r="B4239">
        <v>1931.589966</v>
      </c>
      <c r="C4239">
        <f t="shared" si="132"/>
        <v>4.9793698557585465E-3</v>
      </c>
      <c r="D4239">
        <v>1923.75</v>
      </c>
      <c r="E4239">
        <f t="shared" si="133"/>
        <v>4.1966625408388506E-3</v>
      </c>
    </row>
    <row r="4240" spans="1:5" x14ac:dyDescent="0.25">
      <c r="A4240" s="1">
        <v>41862</v>
      </c>
      <c r="B4240">
        <v>1936.920044</v>
      </c>
      <c r="C4240">
        <f t="shared" si="132"/>
        <v>1.1967527147790447E-3</v>
      </c>
      <c r="D4240">
        <v>1932.5</v>
      </c>
      <c r="E4240">
        <f t="shared" si="133"/>
        <v>1.9708697508274173E-3</v>
      </c>
    </row>
    <row r="4241" spans="1:5" x14ac:dyDescent="0.25">
      <c r="A4241" s="1">
        <v>41863</v>
      </c>
      <c r="B4241">
        <v>1933.75</v>
      </c>
      <c r="C4241">
        <f t="shared" si="132"/>
        <v>-7.1136671881267763E-4</v>
      </c>
      <c r="D4241">
        <v>1930.5</v>
      </c>
      <c r="E4241">
        <f t="shared" si="133"/>
        <v>-4.4969663029458825E-4</v>
      </c>
    </row>
    <row r="4242" spans="1:5" x14ac:dyDescent="0.25">
      <c r="A4242" s="1">
        <v>41864</v>
      </c>
      <c r="B4242">
        <v>1946.719971</v>
      </c>
      <c r="C4242">
        <f t="shared" si="132"/>
        <v>2.9031575316587005E-3</v>
      </c>
      <c r="D4242">
        <v>1944.75</v>
      </c>
      <c r="E4242">
        <f t="shared" si="133"/>
        <v>3.1939742009835831E-3</v>
      </c>
    </row>
    <row r="4243" spans="1:5" x14ac:dyDescent="0.25">
      <c r="A4243" s="1">
        <v>41865</v>
      </c>
      <c r="B4243">
        <v>1955.1800539999999</v>
      </c>
      <c r="C4243">
        <f t="shared" ref="C4243:C4306" si="134">LOG(B4243/B4242)</f>
        <v>1.8832738395798039E-3</v>
      </c>
      <c r="D4243">
        <v>1953.5</v>
      </c>
      <c r="E4243">
        <f t="shared" si="133"/>
        <v>1.9496353997517581E-3</v>
      </c>
    </row>
    <row r="4244" spans="1:5" x14ac:dyDescent="0.25">
      <c r="A4244" s="1">
        <v>41866</v>
      </c>
      <c r="B4244">
        <v>1955.0600589999999</v>
      </c>
      <c r="C4244">
        <f t="shared" si="134"/>
        <v>-2.6654714220287173E-5</v>
      </c>
      <c r="D4244">
        <v>1952.5</v>
      </c>
      <c r="E4244">
        <f t="shared" si="133"/>
        <v>-2.2237301146530258E-4</v>
      </c>
    </row>
    <row r="4245" spans="1:5" x14ac:dyDescent="0.25">
      <c r="A4245" s="1">
        <v>41869</v>
      </c>
      <c r="B4245">
        <v>1971.73999</v>
      </c>
      <c r="C4245">
        <f t="shared" si="134"/>
        <v>3.6895413415329575E-3</v>
      </c>
      <c r="D4245">
        <v>1967.5</v>
      </c>
      <c r="E4245">
        <f t="shared" si="133"/>
        <v>3.3236984817642096E-3</v>
      </c>
    </row>
    <row r="4246" spans="1:5" x14ac:dyDescent="0.25">
      <c r="A4246" s="1">
        <v>41870</v>
      </c>
      <c r="B4246">
        <v>1981.599976</v>
      </c>
      <c r="C4246">
        <f t="shared" si="134"/>
        <v>2.1663436118803149E-3</v>
      </c>
      <c r="D4246">
        <v>1977.25</v>
      </c>
      <c r="E4246">
        <f t="shared" si="133"/>
        <v>2.1468431820430497E-3</v>
      </c>
    </row>
    <row r="4247" spans="1:5" x14ac:dyDescent="0.25">
      <c r="A4247" s="1">
        <v>41871</v>
      </c>
      <c r="B4247">
        <v>1986.51001</v>
      </c>
      <c r="C4247">
        <f t="shared" si="134"/>
        <v>1.074769483700341E-3</v>
      </c>
      <c r="D4247">
        <v>1983.25</v>
      </c>
      <c r="E4247">
        <f t="shared" si="133"/>
        <v>1.3158787450698723E-3</v>
      </c>
    </row>
    <row r="4248" spans="1:5" x14ac:dyDescent="0.25">
      <c r="A4248" s="1">
        <v>41872</v>
      </c>
      <c r="B4248">
        <v>1992.369995</v>
      </c>
      <c r="C4248">
        <f t="shared" si="134"/>
        <v>1.2792348532227474E-3</v>
      </c>
      <c r="D4248">
        <v>1989.5</v>
      </c>
      <c r="E4248">
        <f t="shared" si="133"/>
        <v>1.3664805241919539E-3</v>
      </c>
    </row>
    <row r="4249" spans="1:5" x14ac:dyDescent="0.25">
      <c r="A4249" s="1">
        <v>41873</v>
      </c>
      <c r="B4249">
        <v>1988.400024</v>
      </c>
      <c r="C4249">
        <f t="shared" si="134"/>
        <v>-8.6623294587995952E-4</v>
      </c>
      <c r="D4249">
        <v>1987.75</v>
      </c>
      <c r="E4249">
        <f t="shared" si="133"/>
        <v>-3.8218135263189801E-4</v>
      </c>
    </row>
    <row r="4250" spans="1:5" x14ac:dyDescent="0.25">
      <c r="A4250" s="1">
        <v>41876</v>
      </c>
      <c r="B4250">
        <v>1997.920044</v>
      </c>
      <c r="C4250">
        <f t="shared" si="134"/>
        <v>2.0743442289050894E-3</v>
      </c>
      <c r="D4250">
        <v>1995</v>
      </c>
      <c r="E4250">
        <f t="shared" si="133"/>
        <v>1.5811378929918246E-3</v>
      </c>
    </row>
    <row r="4251" spans="1:5" x14ac:dyDescent="0.25">
      <c r="A4251" s="1">
        <v>41877</v>
      </c>
      <c r="B4251">
        <v>2000.0200199999999</v>
      </c>
      <c r="C4251">
        <f t="shared" si="134"/>
        <v>4.562389921833571E-4</v>
      </c>
      <c r="D4251">
        <v>1996.95</v>
      </c>
      <c r="E4251">
        <f t="shared" si="133"/>
        <v>4.2429103925178572E-4</v>
      </c>
    </row>
    <row r="4252" spans="1:5" x14ac:dyDescent="0.25">
      <c r="A4252" s="1">
        <v>41878</v>
      </c>
      <c r="B4252">
        <v>2000.119995</v>
      </c>
      <c r="C4252">
        <f t="shared" si="134"/>
        <v>2.1708535538542921E-5</v>
      </c>
      <c r="D4252">
        <v>1993.9</v>
      </c>
      <c r="E4252">
        <f t="shared" si="133"/>
        <v>-6.638176968281962E-4</v>
      </c>
    </row>
    <row r="4253" spans="1:5" x14ac:dyDescent="0.25">
      <c r="A4253" s="1">
        <v>41879</v>
      </c>
      <c r="B4253">
        <v>1996.73999</v>
      </c>
      <c r="C4253">
        <f t="shared" si="134"/>
        <v>-7.3453554827606509E-4</v>
      </c>
      <c r="D4253">
        <v>1991.95</v>
      </c>
      <c r="E4253">
        <f t="shared" si="133"/>
        <v>-4.2494038023351184E-4</v>
      </c>
    </row>
    <row r="4254" spans="1:5" x14ac:dyDescent="0.25">
      <c r="A4254" s="1">
        <v>41880</v>
      </c>
      <c r="B4254">
        <v>2003.369995</v>
      </c>
      <c r="C4254">
        <f t="shared" si="134"/>
        <v>1.4396490266482158E-3</v>
      </c>
      <c r="D4254">
        <v>1995.1</v>
      </c>
      <c r="E4254">
        <f t="shared" si="133"/>
        <v>6.8623563919806253E-4</v>
      </c>
    </row>
    <row r="4255" spans="1:5" x14ac:dyDescent="0.25">
      <c r="A4255" s="1">
        <v>41884</v>
      </c>
      <c r="B4255">
        <v>2002.280029</v>
      </c>
      <c r="C4255">
        <f t="shared" si="134"/>
        <v>-2.3634927070962183E-4</v>
      </c>
      <c r="D4255">
        <v>1991.75</v>
      </c>
      <c r="E4255">
        <f t="shared" si="133"/>
        <v>-7.2984278655034989E-4</v>
      </c>
    </row>
    <row r="4256" spans="1:5" x14ac:dyDescent="0.25">
      <c r="A4256" s="1">
        <v>41885</v>
      </c>
      <c r="B4256">
        <v>2000.719971</v>
      </c>
      <c r="C4256">
        <f t="shared" si="134"/>
        <v>-3.3850842625562634E-4</v>
      </c>
      <c r="D4256">
        <v>1990.75</v>
      </c>
      <c r="E4256">
        <f t="shared" si="133"/>
        <v>-2.1810143931234763E-4</v>
      </c>
    </row>
    <row r="4257" spans="1:5" x14ac:dyDescent="0.25">
      <c r="A4257" s="1">
        <v>41886</v>
      </c>
      <c r="B4257">
        <v>1997.650024</v>
      </c>
      <c r="C4257">
        <f t="shared" si="134"/>
        <v>-6.6690241548221106E-4</v>
      </c>
      <c r="D4257">
        <v>1989.75</v>
      </c>
      <c r="E4257">
        <f t="shared" si="133"/>
        <v>-2.1821102426326222E-4</v>
      </c>
    </row>
    <row r="4258" spans="1:5" x14ac:dyDescent="0.25">
      <c r="A4258" s="1">
        <v>41887</v>
      </c>
      <c r="B4258">
        <v>2007.709961</v>
      </c>
      <c r="C4258">
        <f t="shared" si="134"/>
        <v>2.1815688630344669E-3</v>
      </c>
      <c r="D4258">
        <v>1998</v>
      </c>
      <c r="E4258">
        <f t="shared" si="133"/>
        <v>1.7969705159343165E-3</v>
      </c>
    </row>
    <row r="4259" spans="1:5" x14ac:dyDescent="0.25">
      <c r="A4259" s="1">
        <v>41890</v>
      </c>
      <c r="B4259">
        <v>2001.540039</v>
      </c>
      <c r="C4259">
        <f t="shared" si="134"/>
        <v>-1.3366914977589975E-3</v>
      </c>
      <c r="D4259">
        <v>1992.5</v>
      </c>
      <c r="E4259">
        <f t="shared" si="133"/>
        <v>-1.1971538218135563E-3</v>
      </c>
    </row>
    <row r="4260" spans="1:5" x14ac:dyDescent="0.25">
      <c r="A4260" s="1">
        <v>41891</v>
      </c>
      <c r="B4260">
        <v>1988.4399410000001</v>
      </c>
      <c r="C4260">
        <f t="shared" si="134"/>
        <v>-2.851804142111781E-3</v>
      </c>
      <c r="D4260">
        <v>1981.75</v>
      </c>
      <c r="E4260">
        <f t="shared" si="133"/>
        <v>-2.3494632027129311E-3</v>
      </c>
    </row>
    <row r="4261" spans="1:5" x14ac:dyDescent="0.25">
      <c r="A4261" s="1">
        <v>41892</v>
      </c>
      <c r="B4261">
        <v>1995.6899410000001</v>
      </c>
      <c r="C4261">
        <f t="shared" si="134"/>
        <v>1.5805902731601011E-3</v>
      </c>
      <c r="D4261">
        <v>1987</v>
      </c>
      <c r="E4261">
        <f t="shared" si="133"/>
        <v>1.1490002443781072E-3</v>
      </c>
    </row>
    <row r="4262" spans="1:5" x14ac:dyDescent="0.25">
      <c r="A4262" s="1">
        <v>41893</v>
      </c>
      <c r="B4262">
        <v>1997.4499510000001</v>
      </c>
      <c r="C4262">
        <f t="shared" si="134"/>
        <v>3.8283791766116518E-4</v>
      </c>
      <c r="D4262">
        <v>1989</v>
      </c>
      <c r="E4262">
        <f t="shared" si="133"/>
        <v>4.3691601462046839E-4</v>
      </c>
    </row>
    <row r="4263" spans="1:5" x14ac:dyDescent="0.25">
      <c r="A4263" s="1">
        <v>41894</v>
      </c>
      <c r="B4263">
        <v>1985.540039</v>
      </c>
      <c r="C4263">
        <f t="shared" si="134"/>
        <v>-2.597257081023045E-3</v>
      </c>
      <c r="D4263">
        <v>1976.75</v>
      </c>
      <c r="E4263">
        <f t="shared" si="133"/>
        <v>-2.6830356548963085E-3</v>
      </c>
    </row>
    <row r="4264" spans="1:5" x14ac:dyDescent="0.25">
      <c r="A4264" s="1">
        <v>41897</v>
      </c>
      <c r="B4264">
        <v>1984.130005</v>
      </c>
      <c r="C4264">
        <f t="shared" si="134"/>
        <v>-3.0852438840625086E-4</v>
      </c>
      <c r="D4264">
        <v>1976</v>
      </c>
      <c r="E4264">
        <f t="shared" si="133"/>
        <v>-1.6480721792993874E-4</v>
      </c>
    </row>
    <row r="4265" spans="1:5" x14ac:dyDescent="0.25">
      <c r="A4265" s="1">
        <v>41898</v>
      </c>
      <c r="B4265">
        <v>1998.9799800000001</v>
      </c>
      <c r="C4265">
        <f t="shared" si="134"/>
        <v>3.2383198578358505E-3</v>
      </c>
      <c r="D4265">
        <v>1991.5</v>
      </c>
      <c r="E4265">
        <f t="shared" si="133"/>
        <v>3.3933704937374846E-3</v>
      </c>
    </row>
    <row r="4266" spans="1:5" x14ac:dyDescent="0.25">
      <c r="A4266" s="1">
        <v>41899</v>
      </c>
      <c r="B4266">
        <v>2001.5699460000001</v>
      </c>
      <c r="C4266">
        <f t="shared" si="134"/>
        <v>5.6232674010832124E-4</v>
      </c>
      <c r="D4266">
        <v>1993.75</v>
      </c>
      <c r="E4266">
        <f t="shared" si="133"/>
        <v>4.9038965590955305E-4</v>
      </c>
    </row>
    <row r="4267" spans="1:5" x14ac:dyDescent="0.25">
      <c r="A4267" s="1">
        <v>41900</v>
      </c>
      <c r="B4267">
        <v>2011.3599850000001</v>
      </c>
      <c r="C4267">
        <f t="shared" si="134"/>
        <v>2.1190344330010167E-3</v>
      </c>
      <c r="D4267">
        <v>2004.5</v>
      </c>
      <c r="E4267">
        <f t="shared" si="133"/>
        <v>2.3353601852841291E-3</v>
      </c>
    </row>
    <row r="4268" spans="1:5" x14ac:dyDescent="0.25">
      <c r="A4268" s="1">
        <v>41901</v>
      </c>
      <c r="B4268">
        <v>2010.400024</v>
      </c>
      <c r="C4268">
        <f t="shared" si="134"/>
        <v>-2.0732503785751076E-4</v>
      </c>
      <c r="D4268">
        <v>2003.75</v>
      </c>
      <c r="E4268">
        <f t="shared" si="133"/>
        <v>-1.6252522433920277E-4</v>
      </c>
    </row>
    <row r="4269" spans="1:5" x14ac:dyDescent="0.25">
      <c r="A4269" s="1">
        <v>41904</v>
      </c>
      <c r="B4269">
        <v>1994.290039</v>
      </c>
      <c r="C4269">
        <f t="shared" si="134"/>
        <v>-3.4941607066239161E-3</v>
      </c>
      <c r="D4269">
        <v>1986.25</v>
      </c>
      <c r="E4269">
        <f t="shared" si="133"/>
        <v>-3.8096251467652827E-3</v>
      </c>
    </row>
    <row r="4270" spans="1:5" x14ac:dyDescent="0.25">
      <c r="A4270" s="1">
        <v>41905</v>
      </c>
      <c r="B4270">
        <v>1982.7700199999999</v>
      </c>
      <c r="C4270">
        <f t="shared" si="134"/>
        <v>-2.5159764255844002E-3</v>
      </c>
      <c r="D4270">
        <v>1972.25</v>
      </c>
      <c r="E4270">
        <f t="shared" si="133"/>
        <v>-3.0719454830349796E-3</v>
      </c>
    </row>
    <row r="4271" spans="1:5" x14ac:dyDescent="0.25">
      <c r="A4271" s="1">
        <v>41906</v>
      </c>
      <c r="B4271">
        <v>1998.3000489999999</v>
      </c>
      <c r="C4271">
        <f t="shared" si="134"/>
        <v>3.3883553889027347E-3</v>
      </c>
      <c r="D4271">
        <v>1991</v>
      </c>
      <c r="E4271">
        <f t="shared" si="133"/>
        <v>4.1092952950085382E-3</v>
      </c>
    </row>
    <row r="4272" spans="1:5" x14ac:dyDescent="0.25">
      <c r="A4272" s="1">
        <v>41907</v>
      </c>
      <c r="B4272">
        <v>1965.98999</v>
      </c>
      <c r="C4272">
        <f t="shared" si="134"/>
        <v>-7.0793967701752794E-3</v>
      </c>
      <c r="D4272">
        <v>1961.5</v>
      </c>
      <c r="E4272">
        <f t="shared" si="133"/>
        <v>-6.4829475618548207E-3</v>
      </c>
    </row>
    <row r="4273" spans="1:5" x14ac:dyDescent="0.25">
      <c r="A4273" s="1">
        <v>41908</v>
      </c>
      <c r="B4273">
        <v>1982.849976</v>
      </c>
      <c r="C4273">
        <f t="shared" si="134"/>
        <v>3.7085541281493173E-3</v>
      </c>
      <c r="D4273">
        <v>1976</v>
      </c>
      <c r="E4273">
        <f t="shared" si="133"/>
        <v>3.1986277860545998E-3</v>
      </c>
    </row>
    <row r="4274" spans="1:5" x14ac:dyDescent="0.25">
      <c r="A4274" s="1">
        <v>41911</v>
      </c>
      <c r="B4274">
        <v>1977.8000489999999</v>
      </c>
      <c r="C4274">
        <f t="shared" si="134"/>
        <v>-1.1074730686802901E-3</v>
      </c>
      <c r="D4274">
        <v>1969.5</v>
      </c>
      <c r="E4274">
        <f t="shared" si="133"/>
        <v>-1.4309551064487231E-3</v>
      </c>
    </row>
    <row r="4275" spans="1:5" x14ac:dyDescent="0.25">
      <c r="A4275" s="1">
        <v>41912</v>
      </c>
      <c r="B4275">
        <v>1972.290039</v>
      </c>
      <c r="C4275">
        <f t="shared" si="134"/>
        <v>-1.2116019822205777E-3</v>
      </c>
      <c r="D4275">
        <v>1965.5</v>
      </c>
      <c r="E4275">
        <f t="shared" si="133"/>
        <v>-8.8293698905257364E-4</v>
      </c>
    </row>
    <row r="4276" spans="1:5" x14ac:dyDescent="0.25">
      <c r="A4276" s="1">
        <v>41913</v>
      </c>
      <c r="B4276">
        <v>1946.160034</v>
      </c>
      <c r="C4276">
        <f t="shared" si="134"/>
        <v>-5.7922316156122713E-3</v>
      </c>
      <c r="D4276">
        <v>1940.75</v>
      </c>
      <c r="E4276">
        <f t="shared" si="133"/>
        <v>-5.5034533206534744E-3</v>
      </c>
    </row>
    <row r="4277" spans="1:5" x14ac:dyDescent="0.25">
      <c r="A4277" s="1">
        <v>41914</v>
      </c>
      <c r="B4277">
        <v>1946.170044</v>
      </c>
      <c r="C4277">
        <f t="shared" si="134"/>
        <v>2.2337713794587896E-6</v>
      </c>
      <c r="D4277">
        <v>1938.5</v>
      </c>
      <c r="E4277">
        <f t="shared" si="133"/>
        <v>-5.0378949222570912E-4</v>
      </c>
    </row>
    <row r="4278" spans="1:5" x14ac:dyDescent="0.25">
      <c r="A4278" s="1">
        <v>41915</v>
      </c>
      <c r="B4278">
        <v>1967.900024</v>
      </c>
      <c r="C4278">
        <f t="shared" si="134"/>
        <v>4.8222475335129708E-3</v>
      </c>
      <c r="D4278">
        <v>1960.25</v>
      </c>
      <c r="E4278">
        <f t="shared" si="133"/>
        <v>4.8456571850465022E-3</v>
      </c>
    </row>
    <row r="4279" spans="1:5" x14ac:dyDescent="0.25">
      <c r="A4279" s="1">
        <v>41918</v>
      </c>
      <c r="B4279">
        <v>1964.8199460000001</v>
      </c>
      <c r="C4279">
        <f t="shared" si="134"/>
        <v>-6.802727694515899E-4</v>
      </c>
      <c r="D4279">
        <v>1956</v>
      </c>
      <c r="E4279">
        <f t="shared" si="133"/>
        <v>-9.4261207669268129E-4</v>
      </c>
    </row>
    <row r="4280" spans="1:5" x14ac:dyDescent="0.25">
      <c r="A4280" s="1">
        <v>41919</v>
      </c>
      <c r="B4280">
        <v>1935.099976</v>
      </c>
      <c r="C4280">
        <f t="shared" si="134"/>
        <v>-6.6193507047403897E-3</v>
      </c>
      <c r="D4280">
        <v>1928</v>
      </c>
      <c r="E4280">
        <f t="shared" si="133"/>
        <v>-6.2618208847706617E-3</v>
      </c>
    </row>
    <row r="4281" spans="1:5" x14ac:dyDescent="0.25">
      <c r="A4281" s="1">
        <v>41920</v>
      </c>
      <c r="B4281">
        <v>1968.8900149999999</v>
      </c>
      <c r="C4281">
        <f t="shared" si="134"/>
        <v>7.518048959543E-3</v>
      </c>
      <c r="D4281">
        <v>1961.75</v>
      </c>
      <c r="E4281">
        <f t="shared" si="133"/>
        <v>7.5366317144556433E-3</v>
      </c>
    </row>
    <row r="4282" spans="1:5" x14ac:dyDescent="0.25">
      <c r="A4282" s="1">
        <v>41921</v>
      </c>
      <c r="B4282">
        <v>1928.209961</v>
      </c>
      <c r="C4282">
        <f t="shared" si="134"/>
        <v>-9.0671344411914212E-3</v>
      </c>
      <c r="D4282">
        <v>1925</v>
      </c>
      <c r="E4282">
        <f t="shared" si="133"/>
        <v>-8.2129274367481256E-3</v>
      </c>
    </row>
    <row r="4283" spans="1:5" x14ac:dyDescent="0.25">
      <c r="A4283" s="1">
        <v>41922</v>
      </c>
      <c r="B4283">
        <v>1906.130005</v>
      </c>
      <c r="C4283">
        <f t="shared" si="134"/>
        <v>-5.0018042903984339E-3</v>
      </c>
      <c r="D4283">
        <v>1894.25</v>
      </c>
      <c r="E4283">
        <f t="shared" si="133"/>
        <v>-6.9934379230533281E-3</v>
      </c>
    </row>
    <row r="4284" spans="1:5" x14ac:dyDescent="0.25">
      <c r="A4284" s="1">
        <v>41925</v>
      </c>
      <c r="B4284">
        <v>1874.73999</v>
      </c>
      <c r="C4284">
        <f t="shared" si="134"/>
        <v>-7.2114743726702504E-3</v>
      </c>
      <c r="D4284">
        <v>1865.5</v>
      </c>
      <c r="E4284">
        <f t="shared" si="133"/>
        <v>-6.6420425446182324E-3</v>
      </c>
    </row>
    <row r="4285" spans="1:5" x14ac:dyDescent="0.25">
      <c r="A4285" s="1">
        <v>41926</v>
      </c>
      <c r="B4285">
        <v>1877.6999510000001</v>
      </c>
      <c r="C4285">
        <f t="shared" si="134"/>
        <v>6.8515153648368555E-4</v>
      </c>
      <c r="D4285">
        <v>1874.75</v>
      </c>
      <c r="E4285">
        <f t="shared" si="133"/>
        <v>2.1481088952307196E-3</v>
      </c>
    </row>
    <row r="4286" spans="1:5" x14ac:dyDescent="0.25">
      <c r="A4286" s="1">
        <v>41927</v>
      </c>
      <c r="B4286">
        <v>1862.48999</v>
      </c>
      <c r="C4286">
        <f t="shared" si="134"/>
        <v>-3.5322476398934773E-3</v>
      </c>
      <c r="D4286">
        <v>1846.75</v>
      </c>
      <c r="E4286">
        <f t="shared" si="133"/>
        <v>-6.5352545790543304E-3</v>
      </c>
    </row>
    <row r="4287" spans="1:5" x14ac:dyDescent="0.25">
      <c r="A4287" s="1">
        <v>41928</v>
      </c>
      <c r="B4287">
        <v>1862.76001</v>
      </c>
      <c r="C4287">
        <f t="shared" si="134"/>
        <v>6.2958564503739261E-5</v>
      </c>
      <c r="D4287">
        <v>1850.5</v>
      </c>
      <c r="E4287">
        <f t="shared" si="133"/>
        <v>8.8098173810627627E-4</v>
      </c>
    </row>
    <row r="4288" spans="1:5" x14ac:dyDescent="0.25">
      <c r="A4288" s="1">
        <v>41929</v>
      </c>
      <c r="B4288">
        <v>1886.76001</v>
      </c>
      <c r="C4288">
        <f t="shared" si="134"/>
        <v>5.5597569073547026E-3</v>
      </c>
      <c r="D4288">
        <v>1881</v>
      </c>
      <c r="E4288">
        <f t="shared" si="133"/>
        <v>7.0997061192482926E-3</v>
      </c>
    </row>
    <row r="4289" spans="1:5" x14ac:dyDescent="0.25">
      <c r="A4289" s="1">
        <v>41932</v>
      </c>
      <c r="B4289">
        <v>1904.01001</v>
      </c>
      <c r="C4289">
        <f t="shared" si="134"/>
        <v>3.9525645101444167E-3</v>
      </c>
      <c r="D4289">
        <v>1900</v>
      </c>
      <c r="E4289">
        <f t="shared" si="133"/>
        <v>4.3648054024501125E-3</v>
      </c>
    </row>
    <row r="4290" spans="1:5" x14ac:dyDescent="0.25">
      <c r="A4290" s="1">
        <v>41933</v>
      </c>
      <c r="B4290">
        <v>1941.280029</v>
      </c>
      <c r="C4290">
        <f t="shared" si="134"/>
        <v>8.4189594602653295E-3</v>
      </c>
      <c r="D4290">
        <v>1938</v>
      </c>
      <c r="E4290">
        <f t="shared" si="133"/>
        <v>8.6001717619175692E-3</v>
      </c>
    </row>
    <row r="4291" spans="1:5" x14ac:dyDescent="0.25">
      <c r="A4291" s="1">
        <v>41934</v>
      </c>
      <c r="B4291">
        <v>1927.1099850000001</v>
      </c>
      <c r="C4291">
        <f t="shared" si="134"/>
        <v>-3.1816851040186479E-3</v>
      </c>
      <c r="D4291">
        <v>1925</v>
      </c>
      <c r="E4291">
        <f t="shared" si="133"/>
        <v>-2.9230388702270594E-3</v>
      </c>
    </row>
    <row r="4292" spans="1:5" x14ac:dyDescent="0.25">
      <c r="A4292" s="1">
        <v>41935</v>
      </c>
      <c r="B4292">
        <v>1950.8199460000001</v>
      </c>
      <c r="C4292">
        <f t="shared" si="134"/>
        <v>5.3106857127933772E-3</v>
      </c>
      <c r="D4292">
        <v>1946</v>
      </c>
      <c r="E4292">
        <f t="shared" ref="E4292:E4355" si="135">LOG(D4292/D4291)</f>
        <v>4.7121020878136558E-3</v>
      </c>
    </row>
    <row r="4293" spans="1:5" x14ac:dyDescent="0.25">
      <c r="A4293" s="1">
        <v>41936</v>
      </c>
      <c r="B4293">
        <v>1964.579956</v>
      </c>
      <c r="C4293">
        <f t="shared" si="134"/>
        <v>3.0525214105833827E-3</v>
      </c>
      <c r="D4293">
        <v>1959.75</v>
      </c>
      <c r="E4293">
        <f t="shared" si="135"/>
        <v>3.0578371866925827E-3</v>
      </c>
    </row>
    <row r="4294" spans="1:5" x14ac:dyDescent="0.25">
      <c r="A4294" s="1">
        <v>41939</v>
      </c>
      <c r="B4294">
        <v>1961.630005</v>
      </c>
      <c r="C4294">
        <f t="shared" si="134"/>
        <v>-6.5261292441851592E-4</v>
      </c>
      <c r="D4294">
        <v>1957</v>
      </c>
      <c r="E4294">
        <f t="shared" si="135"/>
        <v>-6.098474610245143E-4</v>
      </c>
    </row>
    <row r="4295" spans="1:5" x14ac:dyDescent="0.25">
      <c r="A4295" s="1">
        <v>41940</v>
      </c>
      <c r="B4295">
        <v>1985.0500489999999</v>
      </c>
      <c r="C4295">
        <f t="shared" si="134"/>
        <v>5.1543652522838433E-3</v>
      </c>
      <c r="D4295">
        <v>1980</v>
      </c>
      <c r="E4295">
        <f t="shared" si="135"/>
        <v>5.0743646035299817E-3</v>
      </c>
    </row>
    <row r="4296" spans="1:5" x14ac:dyDescent="0.25">
      <c r="A4296" s="1">
        <v>41941</v>
      </c>
      <c r="B4296">
        <v>1982.3000489999999</v>
      </c>
      <c r="C4296">
        <f t="shared" si="134"/>
        <v>-6.0206938485809255E-4</v>
      </c>
      <c r="D4296">
        <v>1972.25</v>
      </c>
      <c r="E4296">
        <f t="shared" si="135"/>
        <v>-1.7032255291301107E-3</v>
      </c>
    </row>
    <row r="4297" spans="1:5" x14ac:dyDescent="0.25">
      <c r="A4297" s="1">
        <v>41942</v>
      </c>
      <c r="B4297">
        <v>1994.650024</v>
      </c>
      <c r="C4297">
        <f t="shared" si="134"/>
        <v>2.6973148451621787E-3</v>
      </c>
      <c r="D4297">
        <v>1988.5</v>
      </c>
      <c r="E4297">
        <f t="shared" si="135"/>
        <v>3.5636305895981489E-3</v>
      </c>
    </row>
    <row r="4298" spans="1:5" x14ac:dyDescent="0.25">
      <c r="A4298" s="1">
        <v>41943</v>
      </c>
      <c r="B4298">
        <v>2018.0500489999999</v>
      </c>
      <c r="C4298">
        <f t="shared" si="134"/>
        <v>5.0652262804057159E-3</v>
      </c>
      <c r="D4298">
        <v>2011.5</v>
      </c>
      <c r="E4298">
        <f t="shared" si="135"/>
        <v>4.99444158528097E-3</v>
      </c>
    </row>
    <row r="4299" spans="1:5" x14ac:dyDescent="0.25">
      <c r="A4299" s="1">
        <v>41946</v>
      </c>
      <c r="B4299">
        <v>2017.8100589999999</v>
      </c>
      <c r="C4299">
        <f t="shared" si="134"/>
        <v>-5.1650121681971284E-5</v>
      </c>
      <c r="D4299">
        <v>2011</v>
      </c>
      <c r="E4299">
        <f t="shared" si="135"/>
        <v>-1.0796631053821093E-4</v>
      </c>
    </row>
    <row r="4300" spans="1:5" x14ac:dyDescent="0.25">
      <c r="A4300" s="1">
        <v>41947</v>
      </c>
      <c r="B4300">
        <v>2012.099976</v>
      </c>
      <c r="C4300">
        <f t="shared" si="134"/>
        <v>-1.2307268282215871E-3</v>
      </c>
      <c r="D4300">
        <v>2005.5</v>
      </c>
      <c r="E4300">
        <f t="shared" si="135"/>
        <v>-1.1894042790763506E-3</v>
      </c>
    </row>
    <row r="4301" spans="1:5" x14ac:dyDescent="0.25">
      <c r="A4301" s="1">
        <v>41948</v>
      </c>
      <c r="B4301">
        <v>2023.5699460000001</v>
      </c>
      <c r="C4301">
        <f t="shared" si="134"/>
        <v>2.4686647757192204E-3</v>
      </c>
      <c r="D4301">
        <v>2018.75</v>
      </c>
      <c r="E4301">
        <f t="shared" si="135"/>
        <v>2.8598733575124513E-3</v>
      </c>
    </row>
    <row r="4302" spans="1:5" x14ac:dyDescent="0.25">
      <c r="A4302" s="1">
        <v>41949</v>
      </c>
      <c r="B4302">
        <v>2031.209961</v>
      </c>
      <c r="C4302">
        <f t="shared" si="134"/>
        <v>1.6365969837170093E-3</v>
      </c>
      <c r="D4302">
        <v>2028</v>
      </c>
      <c r="E4302">
        <f t="shared" si="135"/>
        <v>1.9854109861202336E-3</v>
      </c>
    </row>
    <row r="4303" spans="1:5" x14ac:dyDescent="0.25">
      <c r="A4303" s="1">
        <v>41950</v>
      </c>
      <c r="B4303">
        <v>2031.920044</v>
      </c>
      <c r="C4303">
        <f t="shared" si="134"/>
        <v>1.5179683217289152E-4</v>
      </c>
      <c r="D4303">
        <v>2026</v>
      </c>
      <c r="E4303">
        <f t="shared" si="135"/>
        <v>-4.2850963703674468E-4</v>
      </c>
    </row>
    <row r="4304" spans="1:5" x14ac:dyDescent="0.25">
      <c r="A4304" s="1">
        <v>41953</v>
      </c>
      <c r="B4304">
        <v>2038.26001</v>
      </c>
      <c r="C4304">
        <f t="shared" si="134"/>
        <v>1.3529693721684077E-3</v>
      </c>
      <c r="D4304">
        <v>2034</v>
      </c>
      <c r="E4304">
        <f t="shared" si="135"/>
        <v>1.7115075624641932E-3</v>
      </c>
    </row>
    <row r="4305" spans="1:5" x14ac:dyDescent="0.25">
      <c r="A4305" s="1">
        <v>41954</v>
      </c>
      <c r="B4305">
        <v>2039.6800539999999</v>
      </c>
      <c r="C4305">
        <f t="shared" si="134"/>
        <v>3.0246511155581078E-4</v>
      </c>
      <c r="D4305">
        <v>2036.5</v>
      </c>
      <c r="E4305">
        <f t="shared" si="135"/>
        <v>5.3346583529074727E-4</v>
      </c>
    </row>
    <row r="4306" spans="1:5" x14ac:dyDescent="0.25">
      <c r="A4306" s="1">
        <v>41955</v>
      </c>
      <c r="B4306">
        <v>2038.25</v>
      </c>
      <c r="C4306">
        <f t="shared" si="134"/>
        <v>-3.0459795938551942E-4</v>
      </c>
      <c r="D4306">
        <v>2036</v>
      </c>
      <c r="E4306">
        <f t="shared" si="135"/>
        <v>-1.0664075729538638E-4</v>
      </c>
    </row>
    <row r="4307" spans="1:5" x14ac:dyDescent="0.25">
      <c r="A4307" s="1">
        <v>41956</v>
      </c>
      <c r="B4307">
        <v>2039.329956</v>
      </c>
      <c r="C4307">
        <f t="shared" ref="C4307:C4370" si="136">LOG(B4307/B4306)</f>
        <v>2.3004769864775268E-4</v>
      </c>
      <c r="D4307">
        <v>2034</v>
      </c>
      <c r="E4307">
        <f t="shared" si="135"/>
        <v>-4.2682507799533917E-4</v>
      </c>
    </row>
    <row r="4308" spans="1:5" x14ac:dyDescent="0.25">
      <c r="A4308" s="1">
        <v>41957</v>
      </c>
      <c r="B4308">
        <v>2039.8199460000001</v>
      </c>
      <c r="C4308">
        <f t="shared" si="136"/>
        <v>1.0433544210132279E-4</v>
      </c>
      <c r="D4308">
        <v>2038</v>
      </c>
      <c r="E4308">
        <f t="shared" si="135"/>
        <v>8.5323108368177741E-4</v>
      </c>
    </row>
    <row r="4309" spans="1:5" x14ac:dyDescent="0.25">
      <c r="A4309" s="1">
        <v>41960</v>
      </c>
      <c r="B4309">
        <v>2041.3199460000001</v>
      </c>
      <c r="C4309">
        <f t="shared" si="136"/>
        <v>3.1924499989136469E-4</v>
      </c>
      <c r="D4309">
        <v>2039.75</v>
      </c>
      <c r="E4309">
        <f t="shared" si="135"/>
        <v>3.7276213107214154E-4</v>
      </c>
    </row>
    <row r="4310" spans="1:5" x14ac:dyDescent="0.25">
      <c r="A4310" s="1">
        <v>41961</v>
      </c>
      <c r="B4310">
        <v>2051.8000489999999</v>
      </c>
      <c r="C4310">
        <f t="shared" si="136"/>
        <v>2.2239567148431717E-3</v>
      </c>
      <c r="D4310">
        <v>2048.5</v>
      </c>
      <c r="E4310">
        <f t="shared" si="135"/>
        <v>1.8590264876813349E-3</v>
      </c>
    </row>
    <row r="4311" spans="1:5" x14ac:dyDescent="0.25">
      <c r="A4311" s="1">
        <v>41962</v>
      </c>
      <c r="B4311">
        <v>2048.719971</v>
      </c>
      <c r="C4311">
        <f t="shared" si="136"/>
        <v>-6.5243487376428447E-4</v>
      </c>
      <c r="D4311">
        <v>2047.25</v>
      </c>
      <c r="E4311">
        <f t="shared" si="135"/>
        <v>-2.6508850356294462E-4</v>
      </c>
    </row>
    <row r="4312" spans="1:5" x14ac:dyDescent="0.25">
      <c r="A4312" s="1">
        <v>41963</v>
      </c>
      <c r="B4312">
        <v>2052.75</v>
      </c>
      <c r="C4312">
        <f t="shared" si="136"/>
        <v>8.5345982403628733E-4</v>
      </c>
      <c r="D4312">
        <v>2052</v>
      </c>
      <c r="E4312">
        <f t="shared" si="135"/>
        <v>1.006476654180474E-3</v>
      </c>
    </row>
    <row r="4313" spans="1:5" x14ac:dyDescent="0.25">
      <c r="A4313" s="1">
        <v>41964</v>
      </c>
      <c r="B4313">
        <v>2063.5</v>
      </c>
      <c r="C4313">
        <f t="shared" si="136"/>
        <v>2.26841241161104E-3</v>
      </c>
      <c r="D4313">
        <v>2061.75</v>
      </c>
      <c r="E4313">
        <f t="shared" si="135"/>
        <v>2.0586467953898125E-3</v>
      </c>
    </row>
    <row r="4314" spans="1:5" x14ac:dyDescent="0.25">
      <c r="A4314" s="1">
        <v>41967</v>
      </c>
      <c r="B4314">
        <v>2069.4099120000001</v>
      </c>
      <c r="C4314">
        <f t="shared" si="136"/>
        <v>1.2420517137836291E-3</v>
      </c>
      <c r="D4314">
        <v>2066.0500000000002</v>
      </c>
      <c r="E4314">
        <f t="shared" si="135"/>
        <v>9.0482433630193577E-4</v>
      </c>
    </row>
    <row r="4315" spans="1:5" x14ac:dyDescent="0.25">
      <c r="A4315" s="1">
        <v>41968</v>
      </c>
      <c r="B4315">
        <v>2067.030029</v>
      </c>
      <c r="C4315">
        <f t="shared" si="136"/>
        <v>-4.9973899452801344E-4</v>
      </c>
      <c r="D4315">
        <v>2064.6999999999998</v>
      </c>
      <c r="E4315">
        <f t="shared" si="135"/>
        <v>-2.8386979189909503E-4</v>
      </c>
    </row>
    <row r="4316" spans="1:5" x14ac:dyDescent="0.25">
      <c r="A4316" s="1">
        <v>41969</v>
      </c>
      <c r="B4316">
        <v>2072.830078</v>
      </c>
      <c r="C4316">
        <f t="shared" si="136"/>
        <v>1.2169159626061314E-3</v>
      </c>
      <c r="D4316">
        <v>2067.9</v>
      </c>
      <c r="E4316">
        <f t="shared" si="135"/>
        <v>6.7257543427789719E-4</v>
      </c>
    </row>
    <row r="4317" spans="1:5" x14ac:dyDescent="0.25">
      <c r="A4317" s="1">
        <v>41971</v>
      </c>
      <c r="B4317">
        <v>2067.5600589999999</v>
      </c>
      <c r="C4317">
        <f t="shared" si="136"/>
        <v>-1.105567993107455E-3</v>
      </c>
      <c r="D4317">
        <v>2060.65</v>
      </c>
      <c r="E4317">
        <f t="shared" si="135"/>
        <v>-1.5252997930760251E-3</v>
      </c>
    </row>
    <row r="4318" spans="1:5" x14ac:dyDescent="0.25">
      <c r="A4318" s="1">
        <v>41974</v>
      </c>
      <c r="B4318">
        <v>2053.4399410000001</v>
      </c>
      <c r="C4318">
        <f t="shared" si="136"/>
        <v>-2.976128769360722E-3</v>
      </c>
      <c r="D4318">
        <v>2043.5</v>
      </c>
      <c r="E4318">
        <f t="shared" si="135"/>
        <v>-3.6295913731609008E-3</v>
      </c>
    </row>
    <row r="4319" spans="1:5" x14ac:dyDescent="0.25">
      <c r="A4319" s="1">
        <v>41975</v>
      </c>
      <c r="B4319">
        <v>2066.5500489999999</v>
      </c>
      <c r="C4319">
        <f t="shared" si="136"/>
        <v>2.7639226273204389E-3</v>
      </c>
      <c r="D4319">
        <v>2058.75</v>
      </c>
      <c r="E4319">
        <f t="shared" si="135"/>
        <v>3.2289701301984487E-3</v>
      </c>
    </row>
    <row r="4320" spans="1:5" x14ac:dyDescent="0.25">
      <c r="A4320" s="1">
        <v>41976</v>
      </c>
      <c r="B4320">
        <v>2074.330078</v>
      </c>
      <c r="C4320">
        <f t="shared" si="136"/>
        <v>1.6319369486191163E-3</v>
      </c>
      <c r="D4320">
        <v>2065.5</v>
      </c>
      <c r="E4320">
        <f t="shared" si="135"/>
        <v>1.421587134794142E-3</v>
      </c>
    </row>
    <row r="4321" spans="1:5" x14ac:dyDescent="0.25">
      <c r="A4321" s="1">
        <v>41977</v>
      </c>
      <c r="B4321">
        <v>2071.919922</v>
      </c>
      <c r="C4321">
        <f t="shared" si="136"/>
        <v>-5.0489843555929961E-4</v>
      </c>
      <c r="D4321">
        <v>2064.5</v>
      </c>
      <c r="E4321">
        <f t="shared" si="135"/>
        <v>-2.1031210188400106E-4</v>
      </c>
    </row>
    <row r="4322" spans="1:5" x14ac:dyDescent="0.25">
      <c r="A4322" s="1">
        <v>41978</v>
      </c>
      <c r="B4322">
        <v>2075.3701169999999</v>
      </c>
      <c r="C4322">
        <f t="shared" si="136"/>
        <v>7.2259281678995781E-4</v>
      </c>
      <c r="D4322">
        <v>2069</v>
      </c>
      <c r="E4322">
        <f t="shared" si="135"/>
        <v>9.4560345501362329E-4</v>
      </c>
    </row>
    <row r="4323" spans="1:5" x14ac:dyDescent="0.25">
      <c r="A4323" s="1">
        <v>41981</v>
      </c>
      <c r="B4323">
        <v>2060.3100589999999</v>
      </c>
      <c r="C4323">
        <f t="shared" si="136"/>
        <v>-3.1629762063302702E-3</v>
      </c>
      <c r="D4323">
        <v>2052.25</v>
      </c>
      <c r="E4323">
        <f t="shared" si="135"/>
        <v>-3.530226327747913E-3</v>
      </c>
    </row>
    <row r="4324" spans="1:5" x14ac:dyDescent="0.25">
      <c r="A4324" s="1">
        <v>41982</v>
      </c>
      <c r="B4324">
        <v>2059.820068</v>
      </c>
      <c r="C4324">
        <f t="shared" si="136"/>
        <v>-1.0329789687513286E-4</v>
      </c>
      <c r="D4324">
        <v>2050.5</v>
      </c>
      <c r="E4324">
        <f t="shared" si="135"/>
        <v>-3.7049071448312263E-4</v>
      </c>
    </row>
    <row r="4325" spans="1:5" x14ac:dyDescent="0.25">
      <c r="A4325" s="1">
        <v>41983</v>
      </c>
      <c r="B4325">
        <v>2026.1400149999999</v>
      </c>
      <c r="C4325">
        <f t="shared" si="136"/>
        <v>-7.1598313066594159E-3</v>
      </c>
      <c r="D4325">
        <v>2019.5</v>
      </c>
      <c r="E4325">
        <f t="shared" si="135"/>
        <v>-6.6159161174964391E-3</v>
      </c>
    </row>
    <row r="4326" spans="1:5" x14ac:dyDescent="0.25">
      <c r="A4326" s="1">
        <v>41984</v>
      </c>
      <c r="B4326">
        <v>2035.329956</v>
      </c>
      <c r="C4326">
        <f t="shared" si="136"/>
        <v>1.9653709150673822E-3</v>
      </c>
      <c r="D4326">
        <v>2024</v>
      </c>
      <c r="E4326">
        <f t="shared" si="135"/>
        <v>9.6665066175447435E-4</v>
      </c>
    </row>
    <row r="4327" spans="1:5" x14ac:dyDescent="0.25">
      <c r="A4327" s="1">
        <v>41985</v>
      </c>
      <c r="B4327">
        <v>2002.329956</v>
      </c>
      <c r="C4327">
        <f t="shared" si="136"/>
        <v>-7.0991798921298558E-3</v>
      </c>
      <c r="D4327">
        <v>1990.5</v>
      </c>
      <c r="E4327">
        <f t="shared" si="135"/>
        <v>-7.2483262476447461E-3</v>
      </c>
    </row>
    <row r="4328" spans="1:5" x14ac:dyDescent="0.25">
      <c r="A4328" s="1">
        <v>41988</v>
      </c>
      <c r="B4328">
        <v>1989.630005</v>
      </c>
      <c r="C4328">
        <f t="shared" si="136"/>
        <v>-2.7633229298976176E-3</v>
      </c>
      <c r="D4328">
        <v>1983.25</v>
      </c>
      <c r="E4328">
        <f t="shared" si="135"/>
        <v>-1.5847189619015954E-3</v>
      </c>
    </row>
    <row r="4329" spans="1:5" x14ac:dyDescent="0.25">
      <c r="A4329" s="1">
        <v>41989</v>
      </c>
      <c r="B4329">
        <v>1972.73999</v>
      </c>
      <c r="C4329">
        <f t="shared" si="136"/>
        <v>-3.7024733935028596E-3</v>
      </c>
      <c r="D4329">
        <v>1965</v>
      </c>
      <c r="E4329">
        <f t="shared" si="135"/>
        <v>-4.0149082467696917E-3</v>
      </c>
    </row>
    <row r="4330" spans="1:5" x14ac:dyDescent="0.25">
      <c r="A4330" s="1">
        <v>41990</v>
      </c>
      <c r="B4330">
        <v>2012.8900149999999</v>
      </c>
      <c r="C4330">
        <f t="shared" si="136"/>
        <v>8.7501971579949742E-3</v>
      </c>
      <c r="D4330">
        <v>2008.25</v>
      </c>
      <c r="E4330">
        <f t="shared" si="135"/>
        <v>9.4552209239967318E-3</v>
      </c>
    </row>
    <row r="4331" spans="1:5" x14ac:dyDescent="0.25">
      <c r="A4331" s="1">
        <v>41991</v>
      </c>
      <c r="B4331">
        <v>2061.2299800000001</v>
      </c>
      <c r="C4331">
        <f t="shared" si="136"/>
        <v>1.0306404986224838E-2</v>
      </c>
      <c r="D4331">
        <v>2060</v>
      </c>
      <c r="E4331">
        <f t="shared" si="135"/>
        <v>1.1049444733711142E-2</v>
      </c>
    </row>
    <row r="4332" spans="1:5" x14ac:dyDescent="0.25">
      <c r="A4332" s="1">
        <v>41992</v>
      </c>
      <c r="B4332">
        <v>2070.6499020000001</v>
      </c>
      <c r="C4332">
        <f t="shared" si="136"/>
        <v>1.980225635393205E-3</v>
      </c>
      <c r="D4332">
        <v>2067</v>
      </c>
      <c r="E4332">
        <f t="shared" si="135"/>
        <v>1.4732562581348224E-3</v>
      </c>
    </row>
    <row r="4333" spans="1:5" x14ac:dyDescent="0.25">
      <c r="A4333" s="1">
        <v>41995</v>
      </c>
      <c r="B4333">
        <v>2078.540039</v>
      </c>
      <c r="C4333">
        <f t="shared" si="136"/>
        <v>1.6517185955214077E-3</v>
      </c>
      <c r="D4333">
        <v>2072.5</v>
      </c>
      <c r="E4333">
        <f t="shared" si="135"/>
        <v>1.1540625950228992E-3</v>
      </c>
    </row>
    <row r="4334" spans="1:5" x14ac:dyDescent="0.25">
      <c r="A4334" s="1">
        <v>41996</v>
      </c>
      <c r="B4334">
        <v>2082.169922</v>
      </c>
      <c r="C4334">
        <f t="shared" si="136"/>
        <v>7.5777382782338254E-4</v>
      </c>
      <c r="D4334">
        <v>2079</v>
      </c>
      <c r="E4334">
        <f t="shared" si="135"/>
        <v>1.3599501091580075E-3</v>
      </c>
    </row>
    <row r="4335" spans="1:5" x14ac:dyDescent="0.25">
      <c r="A4335" s="1">
        <v>41997</v>
      </c>
      <c r="B4335">
        <v>2081.8798830000001</v>
      </c>
      <c r="C4335">
        <f t="shared" si="136"/>
        <v>-6.0499918751770231E-5</v>
      </c>
      <c r="D4335">
        <v>2078.75</v>
      </c>
      <c r="E4335">
        <f t="shared" si="135"/>
        <v>-5.2227103893510121E-5</v>
      </c>
    </row>
    <row r="4336" spans="1:5" x14ac:dyDescent="0.25">
      <c r="A4336" s="1">
        <v>41999</v>
      </c>
      <c r="B4336">
        <v>2088.7700199999999</v>
      </c>
      <c r="C4336">
        <f t="shared" si="136"/>
        <v>1.4349567911846111E-3</v>
      </c>
      <c r="D4336">
        <v>2084.25</v>
      </c>
      <c r="E4336">
        <f t="shared" si="135"/>
        <v>1.1475479414962859E-3</v>
      </c>
    </row>
    <row r="4337" spans="1:5" x14ac:dyDescent="0.25">
      <c r="A4337" s="1">
        <v>42002</v>
      </c>
      <c r="B4337">
        <v>2090.570068</v>
      </c>
      <c r="C4337">
        <f t="shared" si="136"/>
        <v>3.7410258339343145E-4</v>
      </c>
      <c r="D4337">
        <v>2085.75</v>
      </c>
      <c r="E4337">
        <f t="shared" si="135"/>
        <v>3.1244208678757519E-4</v>
      </c>
    </row>
    <row r="4338" spans="1:5" x14ac:dyDescent="0.25">
      <c r="A4338" s="1">
        <v>42003</v>
      </c>
      <c r="B4338">
        <v>2080.3500979999999</v>
      </c>
      <c r="C4338">
        <f t="shared" si="136"/>
        <v>-2.1283003665209235E-3</v>
      </c>
      <c r="D4338">
        <v>2076.75</v>
      </c>
      <c r="E4338">
        <f t="shared" si="135"/>
        <v>-1.8780331185850182E-3</v>
      </c>
    </row>
    <row r="4339" spans="1:5" x14ac:dyDescent="0.25">
      <c r="A4339" s="1">
        <v>42004</v>
      </c>
      <c r="B4339">
        <v>2058.8999020000001</v>
      </c>
      <c r="C4339">
        <f t="shared" si="136"/>
        <v>-4.5011947332501117E-3</v>
      </c>
      <c r="D4339">
        <v>2052.5</v>
      </c>
      <c r="E4339">
        <f t="shared" si="135"/>
        <v>-5.1010533457961646E-3</v>
      </c>
    </row>
    <row r="4340" spans="1:5" x14ac:dyDescent="0.25">
      <c r="A4340" s="1">
        <v>42006</v>
      </c>
      <c r="B4340">
        <v>2058.1999510000001</v>
      </c>
      <c r="C4340">
        <f t="shared" si="136"/>
        <v>-1.4766941326911491E-4</v>
      </c>
      <c r="D4340">
        <v>2046.25</v>
      </c>
      <c r="E4340">
        <f t="shared" si="135"/>
        <v>-1.3244733714805122E-3</v>
      </c>
    </row>
    <row r="4341" spans="1:5" x14ac:dyDescent="0.25">
      <c r="A4341" s="1">
        <v>42009</v>
      </c>
      <c r="B4341">
        <v>2020.579956</v>
      </c>
      <c r="C4341">
        <f t="shared" si="136"/>
        <v>-8.011523019181099E-3</v>
      </c>
      <c r="D4341">
        <v>2016</v>
      </c>
      <c r="E4341">
        <f t="shared" si="135"/>
        <v>-6.4681646465101729E-3</v>
      </c>
    </row>
    <row r="4342" spans="1:5" x14ac:dyDescent="0.25">
      <c r="A4342" s="1">
        <v>42010</v>
      </c>
      <c r="B4342">
        <v>2002.6099850000001</v>
      </c>
      <c r="C4342">
        <f t="shared" si="136"/>
        <v>-3.8796632820944903E-3</v>
      </c>
      <c r="D4342">
        <v>1994.5</v>
      </c>
      <c r="E4342">
        <f t="shared" si="135"/>
        <v>-4.6564871276293211E-3</v>
      </c>
    </row>
    <row r="4343" spans="1:5" x14ac:dyDescent="0.25">
      <c r="A4343" s="1">
        <v>42011</v>
      </c>
      <c r="B4343">
        <v>2025.900024</v>
      </c>
      <c r="C4343">
        <f t="shared" si="136"/>
        <v>5.0216323606129334E-3</v>
      </c>
      <c r="D4343">
        <v>2019.5</v>
      </c>
      <c r="E4343">
        <f t="shared" si="135"/>
        <v>5.4098168601487166E-3</v>
      </c>
    </row>
    <row r="4344" spans="1:5" x14ac:dyDescent="0.25">
      <c r="A4344" s="1">
        <v>42012</v>
      </c>
      <c r="B4344">
        <v>2062.139893</v>
      </c>
      <c r="C4344">
        <f t="shared" si="136"/>
        <v>7.700114358452202E-3</v>
      </c>
      <c r="D4344">
        <v>2055</v>
      </c>
      <c r="E4344">
        <f t="shared" si="135"/>
        <v>7.5679687060809511E-3</v>
      </c>
    </row>
    <row r="4345" spans="1:5" x14ac:dyDescent="0.25">
      <c r="A4345" s="1">
        <v>42013</v>
      </c>
      <c r="B4345">
        <v>2044.8100589999999</v>
      </c>
      <c r="C4345">
        <f t="shared" si="136"/>
        <v>-3.6651510420458219E-3</v>
      </c>
      <c r="D4345">
        <v>2035.25</v>
      </c>
      <c r="E4345">
        <f t="shared" si="135"/>
        <v>-4.1940627973451805E-3</v>
      </c>
    </row>
    <row r="4346" spans="1:5" x14ac:dyDescent="0.25">
      <c r="A4346" s="1">
        <v>42016</v>
      </c>
      <c r="B4346">
        <v>2028.26001</v>
      </c>
      <c r="C4346">
        <f t="shared" si="136"/>
        <v>-3.5293448877593819E-3</v>
      </c>
      <c r="D4346">
        <v>2022.5</v>
      </c>
      <c r="E4346">
        <f t="shared" si="135"/>
        <v>-2.7292331304329194E-3</v>
      </c>
    </row>
    <row r="4347" spans="1:5" x14ac:dyDescent="0.25">
      <c r="A4347" s="1">
        <v>42017</v>
      </c>
      <c r="B4347">
        <v>2023.030029</v>
      </c>
      <c r="C4347">
        <f t="shared" si="136"/>
        <v>-1.1212987115978444E-3</v>
      </c>
      <c r="D4347">
        <v>2016</v>
      </c>
      <c r="E4347">
        <f t="shared" si="135"/>
        <v>-1.3980025108222482E-3</v>
      </c>
    </row>
    <row r="4348" spans="1:5" x14ac:dyDescent="0.25">
      <c r="A4348" s="1">
        <v>42018</v>
      </c>
      <c r="B4348">
        <v>2011.2700199999999</v>
      </c>
      <c r="C4348">
        <f t="shared" si="136"/>
        <v>-2.5319492451788246E-3</v>
      </c>
      <c r="D4348">
        <v>2007.5</v>
      </c>
      <c r="E4348">
        <f t="shared" si="135"/>
        <v>-1.8349738227691477E-3</v>
      </c>
    </row>
    <row r="4349" spans="1:5" x14ac:dyDescent="0.25">
      <c r="A4349" s="1">
        <v>42019</v>
      </c>
      <c r="B4349">
        <v>1992.670044</v>
      </c>
      <c r="C4349">
        <f t="shared" si="136"/>
        <v>-4.0349879960805066E-3</v>
      </c>
      <c r="D4349">
        <v>1989</v>
      </c>
      <c r="E4349">
        <f t="shared" si="135"/>
        <v>-4.020770826282976E-3</v>
      </c>
    </row>
    <row r="4350" spans="1:5" x14ac:dyDescent="0.25">
      <c r="A4350" s="1">
        <v>42020</v>
      </c>
      <c r="B4350">
        <v>2019.420044</v>
      </c>
      <c r="C4350">
        <f t="shared" si="136"/>
        <v>5.7912705274072969E-3</v>
      </c>
      <c r="D4350">
        <v>2013</v>
      </c>
      <c r="E4350">
        <f t="shared" si="135"/>
        <v>5.2089917642189213E-3</v>
      </c>
    </row>
    <row r="4351" spans="1:5" x14ac:dyDescent="0.25">
      <c r="A4351" s="1">
        <v>42024</v>
      </c>
      <c r="B4351">
        <v>2022.5500489999999</v>
      </c>
      <c r="C4351">
        <f t="shared" si="136"/>
        <v>6.7261466080503838E-4</v>
      </c>
      <c r="D4351">
        <v>2016.75</v>
      </c>
      <c r="E4351">
        <f t="shared" si="135"/>
        <v>8.0829072634711399E-4</v>
      </c>
    </row>
    <row r="4352" spans="1:5" x14ac:dyDescent="0.25">
      <c r="A4352" s="1">
        <v>42025</v>
      </c>
      <c r="B4352">
        <v>2032.119995</v>
      </c>
      <c r="C4352">
        <f t="shared" si="136"/>
        <v>2.0500718492033158E-3</v>
      </c>
      <c r="D4352">
        <v>2026.5</v>
      </c>
      <c r="E4352">
        <f t="shared" si="135"/>
        <v>2.0945424627102252E-3</v>
      </c>
    </row>
    <row r="4353" spans="1:5" x14ac:dyDescent="0.25">
      <c r="A4353" s="1">
        <v>42026</v>
      </c>
      <c r="B4353">
        <v>2063.1499020000001</v>
      </c>
      <c r="C4353">
        <f t="shared" si="136"/>
        <v>6.5814344962942615E-3</v>
      </c>
      <c r="D4353">
        <v>2056.5</v>
      </c>
      <c r="E4353">
        <f t="shared" si="135"/>
        <v>6.3821057674821047E-3</v>
      </c>
    </row>
    <row r="4354" spans="1:5" x14ac:dyDescent="0.25">
      <c r="A4354" s="1">
        <v>42027</v>
      </c>
      <c r="B4354">
        <v>2051.820068</v>
      </c>
      <c r="C4354">
        <f t="shared" si="136"/>
        <v>-2.3915104395455093E-3</v>
      </c>
      <c r="D4354">
        <v>2044</v>
      </c>
      <c r="E4354">
        <f t="shared" si="135"/>
        <v>-2.6478223825187664E-3</v>
      </c>
    </row>
    <row r="4355" spans="1:5" x14ac:dyDescent="0.25">
      <c r="A4355" s="1">
        <v>42030</v>
      </c>
      <c r="B4355">
        <v>2057.0900879999999</v>
      </c>
      <c r="C4355">
        <f t="shared" si="136"/>
        <v>1.1140384061146358E-3</v>
      </c>
      <c r="D4355">
        <v>2053.5</v>
      </c>
      <c r="E4355">
        <f t="shared" si="135"/>
        <v>2.0138157269961525E-3</v>
      </c>
    </row>
    <row r="4356" spans="1:5" x14ac:dyDescent="0.25">
      <c r="A4356" s="1">
        <v>42031</v>
      </c>
      <c r="B4356">
        <v>2029.5500489999999</v>
      </c>
      <c r="C4356">
        <f t="shared" si="136"/>
        <v>-5.8535460102433316E-3</v>
      </c>
      <c r="D4356">
        <v>2030</v>
      </c>
      <c r="E4356">
        <f t="shared" ref="E4356:E4419" si="137">LOG(D4356/D4355)</f>
        <v>-4.9986692764583378E-3</v>
      </c>
    </row>
    <row r="4357" spans="1:5" x14ac:dyDescent="0.25">
      <c r="A4357" s="1">
        <v>42032</v>
      </c>
      <c r="B4357">
        <v>2002.160034</v>
      </c>
      <c r="C4357">
        <f t="shared" si="136"/>
        <v>-5.9009775694271183E-3</v>
      </c>
      <c r="D4357">
        <v>1991.5</v>
      </c>
      <c r="E4357">
        <f t="shared" si="137"/>
        <v>-8.3157271678661032E-3</v>
      </c>
    </row>
    <row r="4358" spans="1:5" x14ac:dyDescent="0.25">
      <c r="A4358" s="1">
        <v>42033</v>
      </c>
      <c r="B4358">
        <v>2021.25</v>
      </c>
      <c r="C4358">
        <f t="shared" si="136"/>
        <v>4.1212449333072427E-3</v>
      </c>
      <c r="D4358">
        <v>2018.5</v>
      </c>
      <c r="E4358">
        <f t="shared" si="137"/>
        <v>5.8484430009863473E-3</v>
      </c>
    </row>
    <row r="4359" spans="1:5" x14ac:dyDescent="0.25">
      <c r="A4359" s="1">
        <v>42034</v>
      </c>
      <c r="B4359">
        <v>1994.98999</v>
      </c>
      <c r="C4359">
        <f t="shared" si="136"/>
        <v>-5.6793119887683131E-3</v>
      </c>
      <c r="D4359">
        <v>1988.5</v>
      </c>
      <c r="E4359">
        <f t="shared" si="137"/>
        <v>-6.5031584243340178E-3</v>
      </c>
    </row>
    <row r="4360" spans="1:5" x14ac:dyDescent="0.25">
      <c r="A4360" s="1">
        <v>42037</v>
      </c>
      <c r="B4360">
        <v>2020.849976</v>
      </c>
      <c r="C4360">
        <f t="shared" si="136"/>
        <v>5.5933526025939975E-3</v>
      </c>
      <c r="D4360">
        <v>2017</v>
      </c>
      <c r="E4360">
        <f t="shared" si="137"/>
        <v>6.1803028907662493E-3</v>
      </c>
    </row>
    <row r="4361" spans="1:5" x14ac:dyDescent="0.25">
      <c r="A4361" s="1">
        <v>42038</v>
      </c>
      <c r="B4361">
        <v>2050.030029</v>
      </c>
      <c r="C4361">
        <f t="shared" si="136"/>
        <v>6.2261491535591266E-3</v>
      </c>
      <c r="D4361">
        <v>2042</v>
      </c>
      <c r="E4361">
        <f t="shared" si="137"/>
        <v>5.349839538125992E-3</v>
      </c>
    </row>
    <row r="4362" spans="1:5" x14ac:dyDescent="0.25">
      <c r="A4362" s="1">
        <v>42039</v>
      </c>
      <c r="B4362">
        <v>2041.51001</v>
      </c>
      <c r="C4362">
        <f t="shared" si="136"/>
        <v>-1.8087089704111564E-3</v>
      </c>
      <c r="D4362">
        <v>2030</v>
      </c>
      <c r="E4362">
        <f t="shared" si="137"/>
        <v>-2.5596998376785037E-3</v>
      </c>
    </row>
    <row r="4363" spans="1:5" x14ac:dyDescent="0.25">
      <c r="A4363" s="1">
        <v>42040</v>
      </c>
      <c r="B4363">
        <v>2062.5200199999999</v>
      </c>
      <c r="C4363">
        <f t="shared" si="136"/>
        <v>4.4466590418430164E-3</v>
      </c>
      <c r="D4363">
        <v>2055</v>
      </c>
      <c r="E4363">
        <f t="shared" si="137"/>
        <v>5.3157882988751097E-3</v>
      </c>
    </row>
    <row r="4364" spans="1:5" x14ac:dyDescent="0.25">
      <c r="A4364" s="1">
        <v>42041</v>
      </c>
      <c r="B4364">
        <v>2055.469971</v>
      </c>
      <c r="C4364">
        <f t="shared" si="136"/>
        <v>-1.4870363336996382E-3</v>
      </c>
      <c r="D4364">
        <v>2053</v>
      </c>
      <c r="E4364">
        <f t="shared" si="137"/>
        <v>-4.2287684149611675E-4</v>
      </c>
    </row>
    <row r="4365" spans="1:5" x14ac:dyDescent="0.25">
      <c r="A4365" s="1">
        <v>42044</v>
      </c>
      <c r="B4365">
        <v>2046.73999</v>
      </c>
      <c r="C4365">
        <f t="shared" si="136"/>
        <v>-1.8484613586594596E-3</v>
      </c>
      <c r="D4365">
        <v>2042.5</v>
      </c>
      <c r="E4365">
        <f t="shared" si="137"/>
        <v>-2.2268841661387947E-3</v>
      </c>
    </row>
    <row r="4366" spans="1:5" x14ac:dyDescent="0.25">
      <c r="A4366" s="1">
        <v>42045</v>
      </c>
      <c r="B4366">
        <v>2068.5900879999999</v>
      </c>
      <c r="C4366">
        <f t="shared" si="136"/>
        <v>4.6117642964672518E-3</v>
      </c>
      <c r="D4366">
        <v>2062.25</v>
      </c>
      <c r="E4366">
        <f t="shared" si="137"/>
        <v>4.1792470714601222E-3</v>
      </c>
    </row>
    <row r="4367" spans="1:5" x14ac:dyDescent="0.25">
      <c r="A4367" s="1">
        <v>42046</v>
      </c>
      <c r="B4367">
        <v>2068.530029</v>
      </c>
      <c r="C4367">
        <f t="shared" si="136"/>
        <v>-1.2609395692054581E-5</v>
      </c>
      <c r="D4367">
        <v>2065.75</v>
      </c>
      <c r="E4367">
        <f t="shared" si="137"/>
        <v>7.3644915256860892E-4</v>
      </c>
    </row>
    <row r="4368" spans="1:5" x14ac:dyDescent="0.25">
      <c r="A4368" s="1">
        <v>42047</v>
      </c>
      <c r="B4368">
        <v>2088.4799800000001</v>
      </c>
      <c r="C4368">
        <f t="shared" si="136"/>
        <v>4.1684865476609495E-3</v>
      </c>
      <c r="D4368">
        <v>2084</v>
      </c>
      <c r="E4368">
        <f t="shared" si="137"/>
        <v>3.819953199004974E-3</v>
      </c>
    </row>
    <row r="4369" spans="1:5" x14ac:dyDescent="0.25">
      <c r="A4369" s="1">
        <v>42048</v>
      </c>
      <c r="B4369">
        <v>2096.98999</v>
      </c>
      <c r="C4369">
        <f t="shared" si="136"/>
        <v>1.7660408524446574E-3</v>
      </c>
      <c r="D4369">
        <v>2093.5</v>
      </c>
      <c r="E4369">
        <f t="shared" si="137"/>
        <v>1.9752505997623843E-3</v>
      </c>
    </row>
    <row r="4370" spans="1:5" x14ac:dyDescent="0.25">
      <c r="A4370" s="1">
        <v>42052</v>
      </c>
      <c r="B4370">
        <v>2100.3400879999999</v>
      </c>
      <c r="C4370">
        <f t="shared" si="136"/>
        <v>6.9326422137348451E-4</v>
      </c>
      <c r="D4370">
        <v>2096</v>
      </c>
      <c r="E4370">
        <f t="shared" si="137"/>
        <v>5.1831308443973879E-4</v>
      </c>
    </row>
    <row r="4371" spans="1:5" x14ac:dyDescent="0.25">
      <c r="A4371" s="1">
        <v>42053</v>
      </c>
      <c r="B4371">
        <v>2099.679932</v>
      </c>
      <c r="C4371">
        <f t="shared" ref="C4371:C4434" si="138">LOG(B4371/B4370)</f>
        <v>-1.3652416369020523E-4</v>
      </c>
      <c r="D4371">
        <v>2095.5</v>
      </c>
      <c r="E4371">
        <f t="shared" si="137"/>
        <v>-1.0361314182588723E-4</v>
      </c>
    </row>
    <row r="4372" spans="1:5" x14ac:dyDescent="0.25">
      <c r="A4372" s="1">
        <v>42054</v>
      </c>
      <c r="B4372">
        <v>2097.4499510000001</v>
      </c>
      <c r="C4372">
        <f t="shared" si="138"/>
        <v>-4.6149085740800522E-4</v>
      </c>
      <c r="D4372">
        <v>2095.25</v>
      </c>
      <c r="E4372">
        <f t="shared" si="137"/>
        <v>-5.1815842321572543E-5</v>
      </c>
    </row>
    <row r="4373" spans="1:5" x14ac:dyDescent="0.25">
      <c r="A4373" s="1">
        <v>42055</v>
      </c>
      <c r="B4373">
        <v>2110.3000489999999</v>
      </c>
      <c r="C4373">
        <f t="shared" si="138"/>
        <v>2.6526024610471258E-3</v>
      </c>
      <c r="D4373">
        <v>2107</v>
      </c>
      <c r="E4373">
        <f t="shared" si="137"/>
        <v>2.4286862805585983E-3</v>
      </c>
    </row>
    <row r="4374" spans="1:5" x14ac:dyDescent="0.25">
      <c r="A4374" s="1">
        <v>42058</v>
      </c>
      <c r="B4374">
        <v>2109.6599120000001</v>
      </c>
      <c r="C4374">
        <f t="shared" si="138"/>
        <v>-1.3175858134376815E-4</v>
      </c>
      <c r="D4374">
        <v>2106.75</v>
      </c>
      <c r="E4374">
        <f t="shared" si="137"/>
        <v>-5.1533014822037975E-5</v>
      </c>
    </row>
    <row r="4375" spans="1:5" x14ac:dyDescent="0.25">
      <c r="A4375" s="1">
        <v>42059</v>
      </c>
      <c r="B4375">
        <v>2115.4799800000001</v>
      </c>
      <c r="C4375">
        <f t="shared" si="138"/>
        <v>1.1964692672933042E-3</v>
      </c>
      <c r="D4375">
        <v>2112.1999999999998</v>
      </c>
      <c r="E4375">
        <f t="shared" si="137"/>
        <v>1.1220356927403459E-3</v>
      </c>
    </row>
    <row r="4376" spans="1:5" x14ac:dyDescent="0.25">
      <c r="A4376" s="1">
        <v>42060</v>
      </c>
      <c r="B4376">
        <v>2113.860107</v>
      </c>
      <c r="C4376">
        <f t="shared" si="138"/>
        <v>-3.3267693078013082E-4</v>
      </c>
      <c r="D4376">
        <v>2107.15</v>
      </c>
      <c r="E4376">
        <f t="shared" si="137"/>
        <v>-1.0395858039043394E-3</v>
      </c>
    </row>
    <row r="4377" spans="1:5" x14ac:dyDescent="0.25">
      <c r="A4377" s="1">
        <v>42061</v>
      </c>
      <c r="B4377">
        <v>2110.73999</v>
      </c>
      <c r="C4377">
        <f t="shared" si="138"/>
        <v>-6.4150443178479703E-4</v>
      </c>
      <c r="D4377">
        <v>2105.35</v>
      </c>
      <c r="E4377">
        <f t="shared" si="137"/>
        <v>-3.7114782908168298E-4</v>
      </c>
    </row>
    <row r="4378" spans="1:5" x14ac:dyDescent="0.25">
      <c r="A4378" s="1">
        <v>42062</v>
      </c>
      <c r="B4378">
        <v>2104.5</v>
      </c>
      <c r="C4378">
        <f t="shared" si="138"/>
        <v>-1.2858082624617969E-3</v>
      </c>
      <c r="D4378">
        <v>2096.5500000000002</v>
      </c>
      <c r="E4378">
        <f t="shared" si="137"/>
        <v>-1.8190804294677977E-3</v>
      </c>
    </row>
    <row r="4379" spans="1:5" x14ac:dyDescent="0.25">
      <c r="A4379" s="1">
        <v>42065</v>
      </c>
      <c r="B4379">
        <v>2117.389893</v>
      </c>
      <c r="C4379">
        <f t="shared" si="138"/>
        <v>2.6519056337831865E-3</v>
      </c>
      <c r="D4379">
        <v>2106.25</v>
      </c>
      <c r="E4379">
        <f t="shared" si="137"/>
        <v>2.0046939918491927E-3</v>
      </c>
    </row>
    <row r="4380" spans="1:5" x14ac:dyDescent="0.25">
      <c r="A4380" s="1">
        <v>42066</v>
      </c>
      <c r="B4380">
        <v>2107.780029</v>
      </c>
      <c r="C4380">
        <f t="shared" si="138"/>
        <v>-1.9755504184181699E-3</v>
      </c>
      <c r="D4380">
        <v>2097</v>
      </c>
      <c r="E4380">
        <f t="shared" si="137"/>
        <v>-1.9114877500700106E-3</v>
      </c>
    </row>
    <row r="4381" spans="1:5" x14ac:dyDescent="0.25">
      <c r="A4381" s="1">
        <v>42067</v>
      </c>
      <c r="B4381">
        <v>2098.530029</v>
      </c>
      <c r="C4381">
        <f t="shared" si="138"/>
        <v>-1.9100971530466007E-3</v>
      </c>
      <c r="D4381">
        <v>2088.75</v>
      </c>
      <c r="E4381">
        <f t="shared" si="137"/>
        <v>-1.7119675638960889E-3</v>
      </c>
    </row>
    <row r="4382" spans="1:5" x14ac:dyDescent="0.25">
      <c r="A4382" s="1">
        <v>42068</v>
      </c>
      <c r="B4382">
        <v>2101.040039</v>
      </c>
      <c r="C4382">
        <f t="shared" si="138"/>
        <v>5.1914058090363853E-4</v>
      </c>
      <c r="D4382">
        <v>2092</v>
      </c>
      <c r="E4382">
        <f t="shared" si="137"/>
        <v>6.7521729378891668E-4</v>
      </c>
    </row>
    <row r="4383" spans="1:5" x14ac:dyDescent="0.25">
      <c r="A4383" s="1">
        <v>42069</v>
      </c>
      <c r="B4383">
        <v>2071.26001</v>
      </c>
      <c r="C4383">
        <f t="shared" si="138"/>
        <v>-6.1997084333599755E-3</v>
      </c>
      <c r="D4383">
        <v>2063</v>
      </c>
      <c r="E4383">
        <f t="shared" si="137"/>
        <v>-6.062452222085059E-3</v>
      </c>
    </row>
    <row r="4384" spans="1:5" x14ac:dyDescent="0.25">
      <c r="A4384" s="1">
        <v>42072</v>
      </c>
      <c r="B4384">
        <v>2079.429932</v>
      </c>
      <c r="C4384">
        <f t="shared" si="138"/>
        <v>1.7096707650988122E-3</v>
      </c>
      <c r="D4384">
        <v>2070</v>
      </c>
      <c r="E4384">
        <f t="shared" si="137"/>
        <v>1.4711174837662077E-3</v>
      </c>
    </row>
    <row r="4385" spans="1:5" x14ac:dyDescent="0.25">
      <c r="A4385" s="1">
        <v>42073</v>
      </c>
      <c r="B4385">
        <v>2044.160034</v>
      </c>
      <c r="C4385">
        <f t="shared" si="138"/>
        <v>-7.4293980491397012E-3</v>
      </c>
      <c r="D4385">
        <v>2034.25</v>
      </c>
      <c r="E4385">
        <f t="shared" si="137"/>
        <v>-7.5660207892665346E-3</v>
      </c>
    </row>
    <row r="4386" spans="1:5" x14ac:dyDescent="0.25">
      <c r="A4386" s="1">
        <v>42074</v>
      </c>
      <c r="B4386">
        <v>2040.23999</v>
      </c>
      <c r="C4386">
        <f t="shared" si="138"/>
        <v>-8.336372494108877E-4</v>
      </c>
      <c r="D4386">
        <v>2032</v>
      </c>
      <c r="E4386">
        <f t="shared" si="137"/>
        <v>-4.8062105576958522E-4</v>
      </c>
    </row>
    <row r="4387" spans="1:5" x14ac:dyDescent="0.25">
      <c r="A4387" s="1">
        <v>42075</v>
      </c>
      <c r="B4387">
        <v>2065.9499510000001</v>
      </c>
      <c r="C4387">
        <f t="shared" si="138"/>
        <v>5.4385404803588893E-3</v>
      </c>
      <c r="D4387">
        <v>2056.5</v>
      </c>
      <c r="E4387">
        <f t="shared" si="137"/>
        <v>5.2050102333122232E-3</v>
      </c>
    </row>
    <row r="4388" spans="1:5" x14ac:dyDescent="0.25">
      <c r="A4388" s="1">
        <v>42076</v>
      </c>
      <c r="B4388">
        <v>2053.3999020000001</v>
      </c>
      <c r="C4388">
        <f t="shared" si="138"/>
        <v>-2.6462592817731076E-3</v>
      </c>
      <c r="D4388">
        <v>2042.25</v>
      </c>
      <c r="E4388">
        <f t="shared" si="137"/>
        <v>-3.0198091135293071E-3</v>
      </c>
    </row>
    <row r="4389" spans="1:5" x14ac:dyDescent="0.25">
      <c r="A4389" s="1">
        <v>42079</v>
      </c>
      <c r="B4389">
        <v>2081.1899410000001</v>
      </c>
      <c r="C4389">
        <f t="shared" si="138"/>
        <v>5.8381811977166126E-3</v>
      </c>
      <c r="D4389">
        <v>2068.5</v>
      </c>
      <c r="E4389">
        <f t="shared" si="137"/>
        <v>5.5466204998663934E-3</v>
      </c>
    </row>
    <row r="4390" spans="1:5" x14ac:dyDescent="0.25">
      <c r="A4390" s="1">
        <v>42080</v>
      </c>
      <c r="B4390">
        <v>2074.280029</v>
      </c>
      <c r="C4390">
        <f t="shared" si="138"/>
        <v>-1.4443321403504665E-3</v>
      </c>
      <c r="D4390">
        <v>2066.25</v>
      </c>
      <c r="E4390">
        <f t="shared" si="137"/>
        <v>-4.7265865202711832E-4</v>
      </c>
    </row>
    <row r="4391" spans="1:5" x14ac:dyDescent="0.25">
      <c r="A4391" s="1">
        <v>42081</v>
      </c>
      <c r="B4391">
        <v>2099.5</v>
      </c>
      <c r="C4391">
        <f t="shared" si="138"/>
        <v>5.2484929575551389E-3</v>
      </c>
      <c r="D4391">
        <v>2092.5</v>
      </c>
      <c r="E4391">
        <f t="shared" si="137"/>
        <v>5.482600085793681E-3</v>
      </c>
    </row>
    <row r="4392" spans="1:5" x14ac:dyDescent="0.25">
      <c r="A4392" s="1">
        <v>42082</v>
      </c>
      <c r="B4392">
        <v>2089.2700199999999</v>
      </c>
      <c r="C4392">
        <f t="shared" si="138"/>
        <v>-2.1213065773123142E-3</v>
      </c>
      <c r="D4392">
        <v>2081.5</v>
      </c>
      <c r="E4392">
        <f t="shared" si="137"/>
        <v>-2.2890514425013934E-3</v>
      </c>
    </row>
    <row r="4393" spans="1:5" x14ac:dyDescent="0.25">
      <c r="A4393" s="1">
        <v>42083</v>
      </c>
      <c r="B4393">
        <v>2108.1000979999999</v>
      </c>
      <c r="C4393">
        <f t="shared" si="138"/>
        <v>3.8966560494377881E-3</v>
      </c>
      <c r="D4393">
        <v>2099.25</v>
      </c>
      <c r="E4393">
        <f t="shared" si="137"/>
        <v>3.687746635066204E-3</v>
      </c>
    </row>
    <row r="4394" spans="1:5" x14ac:dyDescent="0.25">
      <c r="A4394" s="1">
        <v>42086</v>
      </c>
      <c r="B4394">
        <v>2104.419922</v>
      </c>
      <c r="C4394">
        <f t="shared" si="138"/>
        <v>-7.5882394778469735E-4</v>
      </c>
      <c r="D4394">
        <v>2094.75</v>
      </c>
      <c r="E4394">
        <f t="shared" si="137"/>
        <v>-9.3196276515732665E-4</v>
      </c>
    </row>
    <row r="4395" spans="1:5" x14ac:dyDescent="0.25">
      <c r="A4395" s="1">
        <v>42087</v>
      </c>
      <c r="B4395">
        <v>2091.5</v>
      </c>
      <c r="C4395">
        <f t="shared" si="138"/>
        <v>-2.6745355816501616E-3</v>
      </c>
      <c r="D4395">
        <v>2085</v>
      </c>
      <c r="E4395">
        <f t="shared" si="137"/>
        <v>-2.026139782928774E-3</v>
      </c>
    </row>
    <row r="4396" spans="1:5" x14ac:dyDescent="0.25">
      <c r="A4396" s="1">
        <v>42088</v>
      </c>
      <c r="B4396">
        <v>2061.0500489999999</v>
      </c>
      <c r="C4396">
        <f t="shared" si="138"/>
        <v>-6.3693309265617478E-3</v>
      </c>
      <c r="D4396">
        <v>2053.75</v>
      </c>
      <c r="E4396">
        <f t="shared" si="137"/>
        <v>-6.5584828666581906E-3</v>
      </c>
    </row>
    <row r="4397" spans="1:5" x14ac:dyDescent="0.25">
      <c r="A4397" s="1">
        <v>42089</v>
      </c>
      <c r="B4397">
        <v>2056.1499020000001</v>
      </c>
      <c r="C4397">
        <f t="shared" si="138"/>
        <v>-1.0337646132121785E-3</v>
      </c>
      <c r="D4397">
        <v>2048.5</v>
      </c>
      <c r="E4397">
        <f t="shared" si="137"/>
        <v>-1.111608153957036E-3</v>
      </c>
    </row>
    <row r="4398" spans="1:5" x14ac:dyDescent="0.25">
      <c r="A4398" s="1">
        <v>42090</v>
      </c>
      <c r="B4398">
        <v>2061.0200199999999</v>
      </c>
      <c r="C4398">
        <f t="shared" si="138"/>
        <v>1.0274370017067666E-3</v>
      </c>
      <c r="D4398">
        <v>2052.5</v>
      </c>
      <c r="E4398">
        <f t="shared" si="137"/>
        <v>8.4719750231726097E-4</v>
      </c>
    </row>
    <row r="4399" spans="1:5" x14ac:dyDescent="0.25">
      <c r="A4399" s="1">
        <v>42093</v>
      </c>
      <c r="B4399">
        <v>2086.23999</v>
      </c>
      <c r="C4399">
        <f t="shared" si="138"/>
        <v>5.2820555228886663E-3</v>
      </c>
      <c r="D4399">
        <v>2075.5</v>
      </c>
      <c r="E4399">
        <f t="shared" si="137"/>
        <v>4.8395719230598273E-3</v>
      </c>
    </row>
    <row r="4400" spans="1:5" x14ac:dyDescent="0.25">
      <c r="A4400" s="1">
        <v>42094</v>
      </c>
      <c r="B4400">
        <v>2067.889893</v>
      </c>
      <c r="C4400">
        <f t="shared" si="138"/>
        <v>-3.8368553362288231E-3</v>
      </c>
      <c r="D4400">
        <v>2060.75</v>
      </c>
      <c r="E4400">
        <f t="shared" si="137"/>
        <v>-3.0974291987979001E-3</v>
      </c>
    </row>
    <row r="4401" spans="1:5" x14ac:dyDescent="0.25">
      <c r="A4401" s="1">
        <v>42095</v>
      </c>
      <c r="B4401">
        <v>2059.6899410000001</v>
      </c>
      <c r="C4401">
        <f t="shared" si="138"/>
        <v>-1.7255625493222263E-3</v>
      </c>
      <c r="D4401">
        <v>2053</v>
      </c>
      <c r="E4401">
        <f t="shared" si="137"/>
        <v>-1.636359145148477E-3</v>
      </c>
    </row>
    <row r="4402" spans="1:5" x14ac:dyDescent="0.25">
      <c r="A4402" s="1">
        <v>42096</v>
      </c>
      <c r="B4402">
        <v>2066.959961</v>
      </c>
      <c r="C4402">
        <f t="shared" si="138"/>
        <v>1.5302159915439447E-3</v>
      </c>
      <c r="D4402">
        <v>2059.5</v>
      </c>
      <c r="E4402">
        <f t="shared" si="137"/>
        <v>1.3728469218445203E-3</v>
      </c>
    </row>
    <row r="4403" spans="1:5" x14ac:dyDescent="0.25">
      <c r="A4403" s="1">
        <v>42100</v>
      </c>
      <c r="B4403">
        <v>2080.6201169999999</v>
      </c>
      <c r="C4403">
        <f t="shared" si="138"/>
        <v>2.8607292502903642E-3</v>
      </c>
      <c r="D4403">
        <v>2073.25</v>
      </c>
      <c r="E4403">
        <f t="shared" si="137"/>
        <v>2.8898777619224595E-3</v>
      </c>
    </row>
    <row r="4404" spans="1:5" x14ac:dyDescent="0.25">
      <c r="A4404" s="1">
        <v>42101</v>
      </c>
      <c r="B4404">
        <v>2076.330078</v>
      </c>
      <c r="C4404">
        <f t="shared" si="138"/>
        <v>-8.963980028152995E-4</v>
      </c>
      <c r="D4404">
        <v>2067.75</v>
      </c>
      <c r="E4404">
        <f t="shared" si="137"/>
        <v>-1.1536445568850751E-3</v>
      </c>
    </row>
    <row r="4405" spans="1:5" x14ac:dyDescent="0.25">
      <c r="A4405" s="1">
        <v>42102</v>
      </c>
      <c r="B4405">
        <v>2081.8999020000001</v>
      </c>
      <c r="C4405">
        <f t="shared" si="138"/>
        <v>1.1634494901348838E-3</v>
      </c>
      <c r="D4405">
        <v>2076</v>
      </c>
      <c r="E4405">
        <f t="shared" si="137"/>
        <v>1.7293196789465171E-3</v>
      </c>
    </row>
    <row r="4406" spans="1:5" x14ac:dyDescent="0.25">
      <c r="A4406" s="1">
        <v>42103</v>
      </c>
      <c r="B4406">
        <v>2091.179932</v>
      </c>
      <c r="C4406">
        <f t="shared" si="138"/>
        <v>1.9315578061043451E-3</v>
      </c>
      <c r="D4406">
        <v>2085.75</v>
      </c>
      <c r="E4406">
        <f t="shared" si="137"/>
        <v>2.0349030794392861E-3</v>
      </c>
    </row>
    <row r="4407" spans="1:5" x14ac:dyDescent="0.25">
      <c r="A4407" s="1">
        <v>42104</v>
      </c>
      <c r="B4407">
        <v>2102.0600589999999</v>
      </c>
      <c r="C4407">
        <f t="shared" si="138"/>
        <v>2.2537177612483128E-3</v>
      </c>
      <c r="D4407">
        <v>2095.5</v>
      </c>
      <c r="E4407">
        <f t="shared" si="137"/>
        <v>2.0254129140036283E-3</v>
      </c>
    </row>
    <row r="4408" spans="1:5" x14ac:dyDescent="0.25">
      <c r="A4408" s="1">
        <v>42107</v>
      </c>
      <c r="B4408">
        <v>2092.429932</v>
      </c>
      <c r="C4408">
        <f t="shared" si="138"/>
        <v>-1.9941963736519628E-3</v>
      </c>
      <c r="D4408">
        <v>2086.5</v>
      </c>
      <c r="E4408">
        <f t="shared" si="137"/>
        <v>-1.8692761221354784E-3</v>
      </c>
    </row>
    <row r="4409" spans="1:5" x14ac:dyDescent="0.25">
      <c r="A4409" s="1">
        <v>42108</v>
      </c>
      <c r="B4409">
        <v>2095.8400879999999</v>
      </c>
      <c r="C4409">
        <f t="shared" si="138"/>
        <v>7.0721909210000485E-4</v>
      </c>
      <c r="D4409">
        <v>2091</v>
      </c>
      <c r="E4409">
        <f t="shared" si="137"/>
        <v>9.3564376994418241E-4</v>
      </c>
    </row>
    <row r="4410" spans="1:5" x14ac:dyDescent="0.25">
      <c r="A4410" s="1">
        <v>42109</v>
      </c>
      <c r="B4410">
        <v>2106.6298830000001</v>
      </c>
      <c r="C4410">
        <f t="shared" si="138"/>
        <v>2.2300974228651681E-3</v>
      </c>
      <c r="D4410">
        <v>2099.75</v>
      </c>
      <c r="E4410">
        <f t="shared" si="137"/>
        <v>1.8135571144834526E-3</v>
      </c>
    </row>
    <row r="4411" spans="1:5" x14ac:dyDescent="0.25">
      <c r="A4411" s="1">
        <v>42110</v>
      </c>
      <c r="B4411">
        <v>2104.98999</v>
      </c>
      <c r="C4411">
        <f t="shared" si="138"/>
        <v>-3.3820550680273173E-4</v>
      </c>
      <c r="D4411">
        <v>2100.75</v>
      </c>
      <c r="E4411">
        <f t="shared" si="137"/>
        <v>2.0678228311289305E-4</v>
      </c>
    </row>
    <row r="4412" spans="1:5" x14ac:dyDescent="0.25">
      <c r="A4412" s="1">
        <v>42111</v>
      </c>
      <c r="B4412">
        <v>2081.179932</v>
      </c>
      <c r="C4412">
        <f t="shared" si="138"/>
        <v>-4.9404054337207678E-3</v>
      </c>
      <c r="D4412">
        <v>2075.5</v>
      </c>
      <c r="E4412">
        <f t="shared" si="137"/>
        <v>-5.2516345007300102E-3</v>
      </c>
    </row>
    <row r="4413" spans="1:5" x14ac:dyDescent="0.25">
      <c r="A4413" s="1">
        <v>42114</v>
      </c>
      <c r="B4413">
        <v>2100.3999020000001</v>
      </c>
      <c r="C4413">
        <f t="shared" si="138"/>
        <v>3.9923598385871208E-3</v>
      </c>
      <c r="D4413">
        <v>2091</v>
      </c>
      <c r="E4413">
        <f t="shared" si="137"/>
        <v>3.2312951031336578E-3</v>
      </c>
    </row>
    <row r="4414" spans="1:5" x14ac:dyDescent="0.25">
      <c r="A4414" s="1">
        <v>42115</v>
      </c>
      <c r="B4414">
        <v>2097.290039</v>
      </c>
      <c r="C4414">
        <f t="shared" si="138"/>
        <v>-6.4349516350874821E-4</v>
      </c>
      <c r="D4414">
        <v>2091</v>
      </c>
      <c r="E4414">
        <f t="shared" si="137"/>
        <v>0</v>
      </c>
    </row>
    <row r="4415" spans="1:5" x14ac:dyDescent="0.25">
      <c r="A4415" s="1">
        <v>42116</v>
      </c>
      <c r="B4415">
        <v>2107.959961</v>
      </c>
      <c r="C4415">
        <f t="shared" si="138"/>
        <v>2.2038633570052252E-3</v>
      </c>
      <c r="D4415">
        <v>2100.25</v>
      </c>
      <c r="E4415">
        <f t="shared" si="137"/>
        <v>1.916960563044147E-3</v>
      </c>
    </row>
    <row r="4416" spans="1:5" x14ac:dyDescent="0.25">
      <c r="A4416" s="1">
        <v>42117</v>
      </c>
      <c r="B4416">
        <v>2112.929932</v>
      </c>
      <c r="C4416">
        <f t="shared" si="138"/>
        <v>1.0227378741189271E-3</v>
      </c>
      <c r="D4416">
        <v>2107</v>
      </c>
      <c r="E4416">
        <f t="shared" si="137"/>
        <v>1.3935422273841905E-3</v>
      </c>
    </row>
    <row r="4417" spans="1:5" x14ac:dyDescent="0.25">
      <c r="A4417" s="1">
        <v>42118</v>
      </c>
      <c r="B4417">
        <v>2117.6899410000001</v>
      </c>
      <c r="C4417">
        <f t="shared" si="138"/>
        <v>9.7727830762050463E-4</v>
      </c>
      <c r="D4417">
        <v>2111.75</v>
      </c>
      <c r="E4417">
        <f t="shared" si="137"/>
        <v>9.7796724658234368E-4</v>
      </c>
    </row>
    <row r="4418" spans="1:5" x14ac:dyDescent="0.25">
      <c r="A4418" s="1">
        <v>42121</v>
      </c>
      <c r="B4418">
        <v>2108.919922</v>
      </c>
      <c r="C4418">
        <f t="shared" si="138"/>
        <v>-1.8022843117732903E-3</v>
      </c>
      <c r="D4418">
        <v>2104.75</v>
      </c>
      <c r="E4418">
        <f t="shared" si="137"/>
        <v>-1.4419846632097075E-3</v>
      </c>
    </row>
    <row r="4419" spans="1:5" x14ac:dyDescent="0.25">
      <c r="A4419" s="1">
        <v>42122</v>
      </c>
      <c r="B4419">
        <v>2114.76001</v>
      </c>
      <c r="C4419">
        <f t="shared" si="138"/>
        <v>1.2009999097608835E-3</v>
      </c>
      <c r="D4419">
        <v>2112</v>
      </c>
      <c r="E4419">
        <f t="shared" si="137"/>
        <v>1.4933956703018056E-3</v>
      </c>
    </row>
    <row r="4420" spans="1:5" x14ac:dyDescent="0.25">
      <c r="A4420" s="1">
        <v>42123</v>
      </c>
      <c r="B4420">
        <v>2106.8500979999999</v>
      </c>
      <c r="C4420">
        <f t="shared" si="138"/>
        <v>-1.6274525908488422E-3</v>
      </c>
      <c r="D4420">
        <v>2099</v>
      </c>
      <c r="E4420">
        <f t="shared" ref="E4420:E4483" si="139">LOG(D4420/D4419)</f>
        <v>-2.6814752793741909E-3</v>
      </c>
    </row>
    <row r="4421" spans="1:5" x14ac:dyDescent="0.25">
      <c r="A4421" s="1">
        <v>42124</v>
      </c>
      <c r="B4421">
        <v>2085.51001</v>
      </c>
      <c r="C4421">
        <f t="shared" si="138"/>
        <v>-4.4213580271146935E-3</v>
      </c>
      <c r="D4421">
        <v>2079</v>
      </c>
      <c r="E4421">
        <f t="shared" si="139"/>
        <v>-4.1579492509312577E-3</v>
      </c>
    </row>
    <row r="4422" spans="1:5" x14ac:dyDescent="0.25">
      <c r="A4422" s="1">
        <v>42125</v>
      </c>
      <c r="B4422">
        <v>2108.290039</v>
      </c>
      <c r="C4422">
        <f t="shared" si="138"/>
        <v>4.7180781524567049E-3</v>
      </c>
      <c r="D4422">
        <v>2101.5</v>
      </c>
      <c r="E4422">
        <f t="shared" si="139"/>
        <v>4.6749050099866686E-3</v>
      </c>
    </row>
    <row r="4423" spans="1:5" x14ac:dyDescent="0.25">
      <c r="A4423" s="1">
        <v>42128</v>
      </c>
      <c r="B4423">
        <v>2114.48999</v>
      </c>
      <c r="C4423">
        <f t="shared" si="138"/>
        <v>1.2752766772876887E-3</v>
      </c>
      <c r="D4423">
        <v>2109.25</v>
      </c>
      <c r="E4423">
        <f t="shared" si="139"/>
        <v>1.5986634377877901E-3</v>
      </c>
    </row>
    <row r="4424" spans="1:5" x14ac:dyDescent="0.25">
      <c r="A4424" s="1">
        <v>42129</v>
      </c>
      <c r="B4424">
        <v>2089.459961</v>
      </c>
      <c r="C4424">
        <f t="shared" si="138"/>
        <v>-5.1715800879661763E-3</v>
      </c>
      <c r="D4424">
        <v>2084</v>
      </c>
      <c r="E4424">
        <f t="shared" si="139"/>
        <v>-5.2303431517567566E-3</v>
      </c>
    </row>
    <row r="4425" spans="1:5" x14ac:dyDescent="0.25">
      <c r="A4425" s="1">
        <v>42130</v>
      </c>
      <c r="B4425">
        <v>2080.1499020000001</v>
      </c>
      <c r="C4425">
        <f t="shared" si="138"/>
        <v>-1.9394207622050463E-3</v>
      </c>
      <c r="D4425">
        <v>2074.25</v>
      </c>
      <c r="E4425">
        <f t="shared" si="139"/>
        <v>-2.0366158641134595E-3</v>
      </c>
    </row>
    <row r="4426" spans="1:5" x14ac:dyDescent="0.25">
      <c r="A4426" s="1">
        <v>42131</v>
      </c>
      <c r="B4426">
        <v>2088</v>
      </c>
      <c r="C4426">
        <f t="shared" si="138"/>
        <v>1.6358616435885585E-3</v>
      </c>
      <c r="D4426">
        <v>2084.25</v>
      </c>
      <c r="E4426">
        <f t="shared" si="139"/>
        <v>2.0887114056985529E-3</v>
      </c>
    </row>
    <row r="4427" spans="1:5" x14ac:dyDescent="0.25">
      <c r="A4427" s="1">
        <v>42132</v>
      </c>
      <c r="B4427">
        <v>2116.1000979999999</v>
      </c>
      <c r="C4427">
        <f t="shared" si="138"/>
        <v>5.8057129747259946E-3</v>
      </c>
      <c r="D4427">
        <v>2108.5</v>
      </c>
      <c r="E4427">
        <f t="shared" si="139"/>
        <v>5.023795181810297E-3</v>
      </c>
    </row>
    <row r="4428" spans="1:5" x14ac:dyDescent="0.25">
      <c r="A4428" s="1">
        <v>42135</v>
      </c>
      <c r="B4428">
        <v>2105.330078</v>
      </c>
      <c r="C4428">
        <f t="shared" si="138"/>
        <v>-2.2160122088106626E-3</v>
      </c>
      <c r="D4428">
        <v>2097.75</v>
      </c>
      <c r="E4428">
        <f t="shared" si="139"/>
        <v>-2.2198755876549803E-3</v>
      </c>
    </row>
    <row r="4429" spans="1:5" x14ac:dyDescent="0.25">
      <c r="A4429" s="1">
        <v>42136</v>
      </c>
      <c r="B4429">
        <v>2099.1201169999999</v>
      </c>
      <c r="C4429">
        <f t="shared" si="138"/>
        <v>-1.2829043661861817E-3</v>
      </c>
      <c r="D4429">
        <v>2095</v>
      </c>
      <c r="E4429">
        <f t="shared" si="139"/>
        <v>-5.6970246091319439E-4</v>
      </c>
    </row>
    <row r="4430" spans="1:5" x14ac:dyDescent="0.25">
      <c r="A4430" s="1">
        <v>42137</v>
      </c>
      <c r="B4430">
        <v>2098.4799800000001</v>
      </c>
      <c r="C4430">
        <f t="shared" si="138"/>
        <v>-1.3246043572177733E-4</v>
      </c>
      <c r="D4430">
        <v>2094.5</v>
      </c>
      <c r="E4430">
        <f t="shared" si="139"/>
        <v>-1.0366260507583083E-4</v>
      </c>
    </row>
    <row r="4431" spans="1:5" x14ac:dyDescent="0.25">
      <c r="A4431" s="1">
        <v>42138</v>
      </c>
      <c r="B4431">
        <v>2121.1000979999999</v>
      </c>
      <c r="C4431">
        <f t="shared" si="138"/>
        <v>4.6563337354263911E-3</v>
      </c>
      <c r="D4431">
        <v>2117.5</v>
      </c>
      <c r="E4431">
        <f t="shared" si="139"/>
        <v>4.7430543055061967E-3</v>
      </c>
    </row>
    <row r="4432" spans="1:5" x14ac:dyDescent="0.25">
      <c r="A4432" s="1">
        <v>42139</v>
      </c>
      <c r="B4432">
        <v>2122.7299800000001</v>
      </c>
      <c r="C4432">
        <f t="shared" si="138"/>
        <v>3.3358960210305716E-4</v>
      </c>
      <c r="D4432">
        <v>2119</v>
      </c>
      <c r="E4432">
        <f t="shared" si="139"/>
        <v>3.0753770805005954E-4</v>
      </c>
    </row>
    <row r="4433" spans="1:5" x14ac:dyDescent="0.25">
      <c r="A4433" s="1">
        <v>42142</v>
      </c>
      <c r="B4433">
        <v>2129.1999510000001</v>
      </c>
      <c r="C4433">
        <f t="shared" si="138"/>
        <v>1.3216938743899035E-3</v>
      </c>
      <c r="D4433">
        <v>2126</v>
      </c>
      <c r="E4433">
        <f t="shared" si="139"/>
        <v>1.432303476483345E-3</v>
      </c>
    </row>
    <row r="4434" spans="1:5" x14ac:dyDescent="0.25">
      <c r="A4434" s="1">
        <v>42143</v>
      </c>
      <c r="B4434">
        <v>2127.830078</v>
      </c>
      <c r="C4434">
        <f t="shared" si="138"/>
        <v>-2.7950392705257556E-4</v>
      </c>
      <c r="D4434">
        <v>2124.5</v>
      </c>
      <c r="E4434">
        <f t="shared" si="139"/>
        <v>-3.0652476174472158E-4</v>
      </c>
    </row>
    <row r="4435" spans="1:5" x14ac:dyDescent="0.25">
      <c r="A4435" s="1">
        <v>42144</v>
      </c>
      <c r="B4435">
        <v>2125.8500979999999</v>
      </c>
      <c r="C4435">
        <f t="shared" ref="C4435:C4498" si="140">LOG(B4435/B4434)</f>
        <v>-4.0430611367254642E-4</v>
      </c>
      <c r="D4435">
        <v>2122.5</v>
      </c>
      <c r="E4435">
        <f t="shared" si="139"/>
        <v>-4.0903650954293393E-4</v>
      </c>
    </row>
    <row r="4436" spans="1:5" x14ac:dyDescent="0.25">
      <c r="A4436" s="1">
        <v>42145</v>
      </c>
      <c r="B4436">
        <v>2130.820068</v>
      </c>
      <c r="C4436">
        <f t="shared" si="140"/>
        <v>1.0141408391351743E-3</v>
      </c>
      <c r="D4436">
        <v>2128</v>
      </c>
      <c r="E4436">
        <f t="shared" si="139"/>
        <v>1.1239247070202601E-3</v>
      </c>
    </row>
    <row r="4437" spans="1:5" x14ac:dyDescent="0.25">
      <c r="A4437" s="1">
        <v>42146</v>
      </c>
      <c r="B4437">
        <v>2126.0600589999999</v>
      </c>
      <c r="C4437">
        <f t="shared" si="140"/>
        <v>-9.7124957359938607E-4</v>
      </c>
      <c r="D4437">
        <v>2124.5</v>
      </c>
      <c r="E4437">
        <f t="shared" si="139"/>
        <v>-7.1488819747737701E-4</v>
      </c>
    </row>
    <row r="4438" spans="1:5" x14ac:dyDescent="0.25">
      <c r="A4438" s="1">
        <v>42150</v>
      </c>
      <c r="B4438">
        <v>2104.1999510000001</v>
      </c>
      <c r="C4438">
        <f t="shared" si="140"/>
        <v>-4.4885225791271082E-3</v>
      </c>
      <c r="D4438">
        <v>2103.4499999999998</v>
      </c>
      <c r="E4438">
        <f t="shared" si="139"/>
        <v>-4.3245423347846703E-3</v>
      </c>
    </row>
    <row r="4439" spans="1:5" x14ac:dyDescent="0.25">
      <c r="A4439" s="1">
        <v>42151</v>
      </c>
      <c r="B4439">
        <v>2123.4799800000001</v>
      </c>
      <c r="C4439">
        <f t="shared" si="140"/>
        <v>3.9611647004046046E-3</v>
      </c>
      <c r="D4439">
        <v>2117.9</v>
      </c>
      <c r="E4439">
        <f t="shared" si="139"/>
        <v>2.9732572635933559E-3</v>
      </c>
    </row>
    <row r="4440" spans="1:5" x14ac:dyDescent="0.25">
      <c r="A4440" s="1">
        <v>42152</v>
      </c>
      <c r="B4440">
        <v>2120.790039</v>
      </c>
      <c r="C4440">
        <f t="shared" si="140"/>
        <v>-5.5049593175416538E-4</v>
      </c>
      <c r="D4440">
        <v>2117.25</v>
      </c>
      <c r="E4440">
        <f t="shared" si="139"/>
        <v>-1.3330881572253583E-4</v>
      </c>
    </row>
    <row r="4441" spans="1:5" x14ac:dyDescent="0.25">
      <c r="A4441" s="1">
        <v>42153</v>
      </c>
      <c r="B4441">
        <v>2107.389893</v>
      </c>
      <c r="C4441">
        <f t="shared" si="140"/>
        <v>-2.7527820681741495E-3</v>
      </c>
      <c r="D4441">
        <v>2100</v>
      </c>
      <c r="E4441">
        <f t="shared" si="139"/>
        <v>-3.5528468047001205E-3</v>
      </c>
    </row>
    <row r="4442" spans="1:5" x14ac:dyDescent="0.25">
      <c r="A4442" s="1">
        <v>42156</v>
      </c>
      <c r="B4442">
        <v>2111.7299800000001</v>
      </c>
      <c r="C4442">
        <f t="shared" si="140"/>
        <v>8.9349274571636124E-4</v>
      </c>
      <c r="D4442">
        <v>2101.5</v>
      </c>
      <c r="E4442">
        <f t="shared" si="139"/>
        <v>3.1009960753655409E-4</v>
      </c>
    </row>
    <row r="4443" spans="1:5" x14ac:dyDescent="0.25">
      <c r="A4443" s="1">
        <v>42157</v>
      </c>
      <c r="B4443">
        <v>2109.6000979999999</v>
      </c>
      <c r="C4443">
        <f t="shared" si="140"/>
        <v>-4.3824863780205696E-4</v>
      </c>
      <c r="D4443">
        <v>2099</v>
      </c>
      <c r="E4443">
        <f t="shared" si="139"/>
        <v>-5.1695575905538727E-4</v>
      </c>
    </row>
    <row r="4444" spans="1:5" x14ac:dyDescent="0.25">
      <c r="A4444" s="1">
        <v>42158</v>
      </c>
      <c r="B4444">
        <v>2114.070068</v>
      </c>
      <c r="C4444">
        <f t="shared" si="140"/>
        <v>9.1924035435584728E-4</v>
      </c>
      <c r="D4444">
        <v>2108.25</v>
      </c>
      <c r="E4444">
        <f t="shared" si="139"/>
        <v>1.90967041674032E-3</v>
      </c>
    </row>
    <row r="4445" spans="1:5" x14ac:dyDescent="0.25">
      <c r="A4445" s="1">
        <v>42159</v>
      </c>
      <c r="B4445">
        <v>2095.8400879999999</v>
      </c>
      <c r="C4445">
        <f t="shared" si="140"/>
        <v>-3.7612342837072669E-3</v>
      </c>
      <c r="D4445">
        <v>2091.25</v>
      </c>
      <c r="E4445">
        <f t="shared" si="139"/>
        <v>-3.5161550286898304E-3</v>
      </c>
    </row>
    <row r="4446" spans="1:5" x14ac:dyDescent="0.25">
      <c r="A4446" s="1">
        <v>42160</v>
      </c>
      <c r="B4446">
        <v>2092.830078</v>
      </c>
      <c r="C4446">
        <f t="shared" si="140"/>
        <v>-6.2417469348681649E-4</v>
      </c>
      <c r="D4446">
        <v>2084.5</v>
      </c>
      <c r="E4446">
        <f t="shared" si="139"/>
        <v>-1.404054508134765E-3</v>
      </c>
    </row>
    <row r="4447" spans="1:5" x14ac:dyDescent="0.25">
      <c r="A4447" s="1">
        <v>42163</v>
      </c>
      <c r="B4447">
        <v>2079.280029</v>
      </c>
      <c r="C4447">
        <f t="shared" si="140"/>
        <v>-2.8209860478638901E-3</v>
      </c>
      <c r="D4447">
        <v>2070.5</v>
      </c>
      <c r="E4447">
        <f t="shared" si="139"/>
        <v>-2.9266646239193201E-3</v>
      </c>
    </row>
    <row r="4448" spans="1:5" x14ac:dyDescent="0.25">
      <c r="A4448" s="1">
        <v>42164</v>
      </c>
      <c r="B4448">
        <v>2080.1499020000001</v>
      </c>
      <c r="C4448">
        <f t="shared" si="140"/>
        <v>1.8165039711270031E-4</v>
      </c>
      <c r="D4448">
        <v>2072.5</v>
      </c>
      <c r="E4448">
        <f t="shared" si="139"/>
        <v>4.1930438391428947E-4</v>
      </c>
    </row>
    <row r="4449" spans="1:5" x14ac:dyDescent="0.25">
      <c r="A4449" s="1">
        <v>42165</v>
      </c>
      <c r="B4449">
        <v>2105.1999510000001</v>
      </c>
      <c r="C4449">
        <f t="shared" si="140"/>
        <v>5.1987185500965176E-3</v>
      </c>
      <c r="D4449">
        <v>2099.25</v>
      </c>
      <c r="E4449">
        <f t="shared" si="139"/>
        <v>5.5696226355512286E-3</v>
      </c>
    </row>
    <row r="4450" spans="1:5" x14ac:dyDescent="0.25">
      <c r="A4450" s="1">
        <v>42166</v>
      </c>
      <c r="B4450">
        <v>2108.860107</v>
      </c>
      <c r="C4450">
        <f t="shared" si="140"/>
        <v>7.5442017035880335E-4</v>
      </c>
      <c r="D4450">
        <v>2101.5</v>
      </c>
      <c r="E4450">
        <f t="shared" si="139"/>
        <v>4.652324835934429E-4</v>
      </c>
    </row>
    <row r="4451" spans="1:5" x14ac:dyDescent="0.25">
      <c r="A4451" s="1">
        <v>42167</v>
      </c>
      <c r="B4451">
        <v>2094.110107</v>
      </c>
      <c r="C4451">
        <f t="shared" si="140"/>
        <v>-3.0482585316250559E-3</v>
      </c>
      <c r="D4451">
        <v>2085</v>
      </c>
      <c r="E4451">
        <f t="shared" si="139"/>
        <v>-3.4233350316795297E-3</v>
      </c>
    </row>
    <row r="4452" spans="1:5" x14ac:dyDescent="0.25">
      <c r="A4452" s="1">
        <v>42170</v>
      </c>
      <c r="B4452">
        <v>2084.429932</v>
      </c>
      <c r="C4452">
        <f t="shared" si="140"/>
        <v>-2.0122119534264809E-3</v>
      </c>
      <c r="D4452">
        <v>2075.5</v>
      </c>
      <c r="E4452">
        <f t="shared" si="139"/>
        <v>-1.9833215952380586E-3</v>
      </c>
    </row>
    <row r="4453" spans="1:5" x14ac:dyDescent="0.25">
      <c r="A4453" s="1">
        <v>42171</v>
      </c>
      <c r="B4453">
        <v>2096.290039</v>
      </c>
      <c r="C4453">
        <f t="shared" si="140"/>
        <v>2.4640697669732854E-3</v>
      </c>
      <c r="D4453">
        <v>2089</v>
      </c>
      <c r="E4453">
        <f t="shared" si="139"/>
        <v>2.8157022657703842E-3</v>
      </c>
    </row>
    <row r="4454" spans="1:5" x14ac:dyDescent="0.25">
      <c r="A4454" s="1">
        <v>42172</v>
      </c>
      <c r="B4454">
        <v>2100.4399410000001</v>
      </c>
      <c r="C4454">
        <f t="shared" si="140"/>
        <v>8.5889734867692887E-4</v>
      </c>
      <c r="D4454">
        <v>2089.25</v>
      </c>
      <c r="E4454">
        <f t="shared" si="139"/>
        <v>5.1970858902841901E-5</v>
      </c>
    </row>
    <row r="4455" spans="1:5" x14ac:dyDescent="0.25">
      <c r="A4455" s="1">
        <v>42173</v>
      </c>
      <c r="B4455">
        <v>2121.23999</v>
      </c>
      <c r="C4455">
        <f t="shared" si="140"/>
        <v>4.2795378841429853E-3</v>
      </c>
      <c r="D4455">
        <v>2114.75</v>
      </c>
      <c r="E4455">
        <f t="shared" si="139"/>
        <v>5.2686227924822497E-3</v>
      </c>
    </row>
    <row r="4456" spans="1:5" x14ac:dyDescent="0.25">
      <c r="A4456" s="1">
        <v>42174</v>
      </c>
      <c r="B4456">
        <v>2109.98999</v>
      </c>
      <c r="C4456">
        <f t="shared" si="140"/>
        <v>-2.3094109549820102E-3</v>
      </c>
      <c r="D4456">
        <v>2097.75</v>
      </c>
      <c r="E4456">
        <f t="shared" si="139"/>
        <v>-3.5053038684664229E-3</v>
      </c>
    </row>
    <row r="4457" spans="1:5" x14ac:dyDescent="0.25">
      <c r="A4457" s="1">
        <v>42177</v>
      </c>
      <c r="B4457">
        <v>2122.8500979999999</v>
      </c>
      <c r="C4457">
        <f t="shared" si="140"/>
        <v>2.6389332029628783E-3</v>
      </c>
      <c r="D4457">
        <v>2112.75</v>
      </c>
      <c r="E4457">
        <f t="shared" si="139"/>
        <v>3.0943806142460927E-3</v>
      </c>
    </row>
    <row r="4458" spans="1:5" x14ac:dyDescent="0.25">
      <c r="A4458" s="1">
        <v>42178</v>
      </c>
      <c r="B4458">
        <v>2124.1999510000001</v>
      </c>
      <c r="C4458">
        <f t="shared" si="140"/>
        <v>2.7606631532805728E-4</v>
      </c>
      <c r="D4458">
        <v>2116.5</v>
      </c>
      <c r="E4458">
        <f t="shared" si="139"/>
        <v>7.7016243255567283E-4</v>
      </c>
    </row>
    <row r="4459" spans="1:5" x14ac:dyDescent="0.25">
      <c r="A4459" s="1">
        <v>42179</v>
      </c>
      <c r="B4459">
        <v>2108.580078</v>
      </c>
      <c r="C4459">
        <f t="shared" si="140"/>
        <v>-3.2052955259417744E-3</v>
      </c>
      <c r="D4459">
        <v>2099.5</v>
      </c>
      <c r="E4459">
        <f t="shared" si="139"/>
        <v>-3.5023938360706055E-3</v>
      </c>
    </row>
    <row r="4460" spans="1:5" x14ac:dyDescent="0.25">
      <c r="A4460" s="1">
        <v>42180</v>
      </c>
      <c r="B4460">
        <v>2102.3100589999999</v>
      </c>
      <c r="C4460">
        <f t="shared" si="140"/>
        <v>-1.2933306626261259E-3</v>
      </c>
      <c r="D4460">
        <v>2094</v>
      </c>
      <c r="E4460">
        <f t="shared" si="139"/>
        <v>-1.1392016311349258E-3</v>
      </c>
    </row>
    <row r="4461" spans="1:5" x14ac:dyDescent="0.25">
      <c r="A4461" s="1">
        <v>42181</v>
      </c>
      <c r="B4461">
        <v>2101.48999</v>
      </c>
      <c r="C4461">
        <f t="shared" si="140"/>
        <v>-1.694426194615945E-4</v>
      </c>
      <c r="D4461">
        <v>2095.75</v>
      </c>
      <c r="E4461">
        <f t="shared" si="139"/>
        <v>3.6279748793060205E-4</v>
      </c>
    </row>
    <row r="4462" spans="1:5" x14ac:dyDescent="0.25">
      <c r="A4462" s="1">
        <v>42184</v>
      </c>
      <c r="B4462">
        <v>2057.639893</v>
      </c>
      <c r="C4462">
        <f t="shared" si="140"/>
        <v>-9.1579543601733697E-3</v>
      </c>
      <c r="D4462">
        <v>2050.5</v>
      </c>
      <c r="E4462">
        <f t="shared" si="139"/>
        <v>-9.4797012072505606E-3</v>
      </c>
    </row>
    <row r="4463" spans="1:5" x14ac:dyDescent="0.25">
      <c r="A4463" s="1">
        <v>42185</v>
      </c>
      <c r="B4463">
        <v>2063.110107</v>
      </c>
      <c r="C4463">
        <f t="shared" si="140"/>
        <v>1.1530353214880059E-3</v>
      </c>
      <c r="D4463">
        <v>2054.5</v>
      </c>
      <c r="E4463">
        <f t="shared" si="139"/>
        <v>8.4637197438663795E-4</v>
      </c>
    </row>
    <row r="4464" spans="1:5" x14ac:dyDescent="0.25">
      <c r="A4464" s="1">
        <v>42186</v>
      </c>
      <c r="B4464">
        <v>2077.419922</v>
      </c>
      <c r="C4464">
        <f t="shared" si="140"/>
        <v>3.0018854548845755E-3</v>
      </c>
      <c r="D4464">
        <v>2071</v>
      </c>
      <c r="E4464">
        <f t="shared" si="139"/>
        <v>3.4739532955624809E-3</v>
      </c>
    </row>
    <row r="4465" spans="1:5" x14ac:dyDescent="0.25">
      <c r="A4465" s="1">
        <v>42187</v>
      </c>
      <c r="B4465">
        <v>2076.780029</v>
      </c>
      <c r="C4465">
        <f t="shared" si="140"/>
        <v>-1.3379327157304768E-4</v>
      </c>
      <c r="D4465">
        <v>2068.75</v>
      </c>
      <c r="E4465">
        <f t="shared" si="139"/>
        <v>-4.7208777365861964E-4</v>
      </c>
    </row>
    <row r="4466" spans="1:5" x14ac:dyDescent="0.25">
      <c r="A4466" s="1">
        <v>42191</v>
      </c>
      <c r="B4466">
        <v>2068.76001</v>
      </c>
      <c r="C4466">
        <f t="shared" si="140"/>
        <v>-1.6803862990462295E-3</v>
      </c>
      <c r="D4466">
        <v>2064.5</v>
      </c>
      <c r="E4466">
        <f t="shared" si="139"/>
        <v>-8.9312390907302422E-4</v>
      </c>
    </row>
    <row r="4467" spans="1:5" x14ac:dyDescent="0.25">
      <c r="A4467" s="1">
        <v>42192</v>
      </c>
      <c r="B4467">
        <v>2081.3400879999999</v>
      </c>
      <c r="C4467">
        <f t="shared" si="140"/>
        <v>2.632936585741299E-3</v>
      </c>
      <c r="D4467">
        <v>2073.75</v>
      </c>
      <c r="E4467">
        <f t="shared" si="139"/>
        <v>1.9415118216961366E-3</v>
      </c>
    </row>
    <row r="4468" spans="1:5" x14ac:dyDescent="0.25">
      <c r="A4468" s="1">
        <v>42193</v>
      </c>
      <c r="B4468">
        <v>2046.6800539999999</v>
      </c>
      <c r="C4468">
        <f t="shared" si="140"/>
        <v>-7.2930919576227856E-3</v>
      </c>
      <c r="D4468">
        <v>2039.25</v>
      </c>
      <c r="E4468">
        <f t="shared" si="139"/>
        <v>-7.285928053216954E-3</v>
      </c>
    </row>
    <row r="4469" spans="1:5" x14ac:dyDescent="0.25">
      <c r="A4469" s="1">
        <v>42194</v>
      </c>
      <c r="B4469">
        <v>2051.3100589999999</v>
      </c>
      <c r="C4469">
        <f t="shared" si="140"/>
        <v>9.8135252786295452E-4</v>
      </c>
      <c r="D4469">
        <v>2041.25</v>
      </c>
      <c r="E4469">
        <f t="shared" si="139"/>
        <v>4.2572676552443667E-4</v>
      </c>
    </row>
    <row r="4470" spans="1:5" x14ac:dyDescent="0.25">
      <c r="A4470" s="1">
        <v>42195</v>
      </c>
      <c r="B4470">
        <v>2076.6201169999999</v>
      </c>
      <c r="C4470">
        <f t="shared" si="140"/>
        <v>5.3257471934412088E-3</v>
      </c>
      <c r="D4470">
        <v>2069</v>
      </c>
      <c r="E4470">
        <f t="shared" si="139"/>
        <v>5.8642929210100374E-3</v>
      </c>
    </row>
    <row r="4471" spans="1:5" x14ac:dyDescent="0.25">
      <c r="A4471" s="1">
        <v>42198</v>
      </c>
      <c r="B4471">
        <v>2099.6000979999999</v>
      </c>
      <c r="C4471">
        <f t="shared" si="140"/>
        <v>4.7795274949242374E-3</v>
      </c>
      <c r="D4471">
        <v>2094.5</v>
      </c>
      <c r="E4471">
        <f t="shared" si="139"/>
        <v>5.3198740315036682E-3</v>
      </c>
    </row>
    <row r="4472" spans="1:5" x14ac:dyDescent="0.25">
      <c r="A4472" s="1">
        <v>42199</v>
      </c>
      <c r="B4472">
        <v>2108.9499510000001</v>
      </c>
      <c r="C4472">
        <f t="shared" si="140"/>
        <v>1.9296889417029877E-3</v>
      </c>
      <c r="D4472">
        <v>2102</v>
      </c>
      <c r="E4472">
        <f t="shared" si="139"/>
        <v>1.5523469949851678E-3</v>
      </c>
    </row>
    <row r="4473" spans="1:5" x14ac:dyDescent="0.25">
      <c r="A4473" s="1">
        <v>42200</v>
      </c>
      <c r="B4473">
        <v>2107.3999020000001</v>
      </c>
      <c r="C4473">
        <f t="shared" si="140"/>
        <v>-3.1931778964093912E-4</v>
      </c>
      <c r="D4473">
        <v>2104.25</v>
      </c>
      <c r="E4473">
        <f t="shared" si="139"/>
        <v>4.6462415571274539E-4</v>
      </c>
    </row>
    <row r="4474" spans="1:5" x14ac:dyDescent="0.25">
      <c r="A4474" s="1">
        <v>42201</v>
      </c>
      <c r="B4474">
        <v>2124.290039</v>
      </c>
      <c r="C4474">
        <f t="shared" si="140"/>
        <v>3.466857143502926E-3</v>
      </c>
      <c r="D4474">
        <v>2117</v>
      </c>
      <c r="E4474">
        <f t="shared" si="139"/>
        <v>2.6235221714758887E-3</v>
      </c>
    </row>
    <row r="4475" spans="1:5" x14ac:dyDescent="0.25">
      <c r="A4475" s="1">
        <v>42202</v>
      </c>
      <c r="B4475">
        <v>2126.639893</v>
      </c>
      <c r="C4475">
        <f t="shared" si="140"/>
        <v>4.8014375477909164E-4</v>
      </c>
      <c r="D4475">
        <v>2118.75</v>
      </c>
      <c r="E4475">
        <f t="shared" si="139"/>
        <v>3.5885752774538393E-4</v>
      </c>
    </row>
    <row r="4476" spans="1:5" x14ac:dyDescent="0.25">
      <c r="A4476" s="1">
        <v>42205</v>
      </c>
      <c r="B4476">
        <v>2128.280029</v>
      </c>
      <c r="C4476">
        <f t="shared" si="140"/>
        <v>3.3481337496726524E-4</v>
      </c>
      <c r="D4476">
        <v>2122</v>
      </c>
      <c r="E4476">
        <f t="shared" si="139"/>
        <v>6.6566401816444722E-4</v>
      </c>
    </row>
    <row r="4477" spans="1:5" x14ac:dyDescent="0.25">
      <c r="A4477" s="1">
        <v>42206</v>
      </c>
      <c r="B4477">
        <v>2119.209961</v>
      </c>
      <c r="C4477">
        <f t="shared" si="140"/>
        <v>-1.8547831681594927E-3</v>
      </c>
      <c r="D4477">
        <v>2114.5</v>
      </c>
      <c r="E4477">
        <f t="shared" si="139"/>
        <v>-1.5376900824026743E-3</v>
      </c>
    </row>
    <row r="4478" spans="1:5" x14ac:dyDescent="0.25">
      <c r="A4478" s="1">
        <v>42207</v>
      </c>
      <c r="B4478">
        <v>2114.1499020000001</v>
      </c>
      <c r="C4478">
        <f t="shared" si="140"/>
        <v>-1.0382092803219107E-3</v>
      </c>
      <c r="D4478">
        <v>2108</v>
      </c>
      <c r="E4478">
        <f t="shared" si="139"/>
        <v>-1.337082942410194E-3</v>
      </c>
    </row>
    <row r="4479" spans="1:5" x14ac:dyDescent="0.25">
      <c r="A4479" s="1">
        <v>42208</v>
      </c>
      <c r="B4479">
        <v>2102.1499020000001</v>
      </c>
      <c r="C4479">
        <f t="shared" si="140"/>
        <v>-2.4720954850385017E-3</v>
      </c>
      <c r="D4479">
        <v>2098.5</v>
      </c>
      <c r="E4479">
        <f t="shared" si="139"/>
        <v>-1.9616329930001318E-3</v>
      </c>
    </row>
    <row r="4480" spans="1:5" x14ac:dyDescent="0.25">
      <c r="A4480" s="1">
        <v>42209</v>
      </c>
      <c r="B4480">
        <v>2079.6499020000001</v>
      </c>
      <c r="C4480">
        <f t="shared" si="140"/>
        <v>-4.6734519089749963E-3</v>
      </c>
      <c r="D4480">
        <v>2077.5</v>
      </c>
      <c r="E4480">
        <f t="shared" si="139"/>
        <v>-4.3679410913602919E-3</v>
      </c>
    </row>
    <row r="4481" spans="1:5" x14ac:dyDescent="0.25">
      <c r="A4481" s="1">
        <v>42212</v>
      </c>
      <c r="B4481">
        <v>2067.639893</v>
      </c>
      <c r="C4481">
        <f t="shared" si="140"/>
        <v>-2.5153271048949676E-3</v>
      </c>
      <c r="D4481">
        <v>2064.5</v>
      </c>
      <c r="E4481">
        <f t="shared" si="139"/>
        <v>-2.7261452454276857E-3</v>
      </c>
    </row>
    <row r="4482" spans="1:5" x14ac:dyDescent="0.25">
      <c r="A4482" s="1">
        <v>42213</v>
      </c>
      <c r="B4482">
        <v>2093.25</v>
      </c>
      <c r="C4482">
        <f t="shared" si="140"/>
        <v>5.34619703537015E-3</v>
      </c>
      <c r="D4482">
        <v>2087.25</v>
      </c>
      <c r="E4482">
        <f t="shared" si="139"/>
        <v>4.7595825150220381E-3</v>
      </c>
    </row>
    <row r="4483" spans="1:5" x14ac:dyDescent="0.25">
      <c r="A4483" s="1">
        <v>42214</v>
      </c>
      <c r="B4483">
        <v>2108.570068</v>
      </c>
      <c r="C4483">
        <f t="shared" si="140"/>
        <v>3.1669373605933571E-3</v>
      </c>
      <c r="D4483">
        <v>2101.5</v>
      </c>
      <c r="E4483">
        <f t="shared" si="139"/>
        <v>2.9549246157127922E-3</v>
      </c>
    </row>
    <row r="4484" spans="1:5" x14ac:dyDescent="0.25">
      <c r="A4484" s="1">
        <v>42215</v>
      </c>
      <c r="B4484">
        <v>2108.6298830000001</v>
      </c>
      <c r="C4484">
        <f t="shared" si="140"/>
        <v>1.2319702522403922E-5</v>
      </c>
      <c r="D4484">
        <v>2103.75</v>
      </c>
      <c r="E4484">
        <f t="shared" ref="E4484:E4547" si="141">LOG(D4484/D4483)</f>
        <v>4.6473464242441928E-4</v>
      </c>
    </row>
    <row r="4485" spans="1:5" x14ac:dyDescent="0.25">
      <c r="A4485" s="1">
        <v>42216</v>
      </c>
      <c r="B4485">
        <v>2103.8400879999999</v>
      </c>
      <c r="C4485">
        <f t="shared" si="140"/>
        <v>-9.8763074811136732E-4</v>
      </c>
      <c r="D4485">
        <v>2098.5</v>
      </c>
      <c r="E4485">
        <f t="shared" si="141"/>
        <v>-1.0851554363713661E-3</v>
      </c>
    </row>
    <row r="4486" spans="1:5" x14ac:dyDescent="0.25">
      <c r="A4486" s="1">
        <v>42219</v>
      </c>
      <c r="B4486">
        <v>2098.040039</v>
      </c>
      <c r="C4486">
        <f t="shared" si="140"/>
        <v>-1.1989541820114982E-3</v>
      </c>
      <c r="D4486">
        <v>2091</v>
      </c>
      <c r="E4486">
        <f t="shared" si="141"/>
        <v>-1.5549407298370078E-3</v>
      </c>
    </row>
    <row r="4487" spans="1:5" x14ac:dyDescent="0.25">
      <c r="A4487" s="1">
        <v>42220</v>
      </c>
      <c r="B4487">
        <v>2093.320068</v>
      </c>
      <c r="C4487">
        <f t="shared" si="140"/>
        <v>-9.7813510374619066E-4</v>
      </c>
      <c r="D4487">
        <v>2083</v>
      </c>
      <c r="E4487">
        <f t="shared" si="141"/>
        <v>-1.6647628699259784E-3</v>
      </c>
    </row>
    <row r="4488" spans="1:5" x14ac:dyDescent="0.25">
      <c r="A4488" s="1">
        <v>42221</v>
      </c>
      <c r="B4488">
        <v>2099.8400879999999</v>
      </c>
      <c r="C4488">
        <f t="shared" si="140"/>
        <v>1.3505856607502606E-3</v>
      </c>
      <c r="D4488">
        <v>2093.75</v>
      </c>
      <c r="E4488">
        <f t="shared" si="141"/>
        <v>2.2355544331746106E-3</v>
      </c>
    </row>
    <row r="4489" spans="1:5" x14ac:dyDescent="0.25">
      <c r="A4489" s="1">
        <v>42222</v>
      </c>
      <c r="B4489">
        <v>2083.5600589999999</v>
      </c>
      <c r="C4489">
        <f t="shared" si="140"/>
        <v>-3.3801989786836238E-3</v>
      </c>
      <c r="D4489">
        <v>2079.5</v>
      </c>
      <c r="E4489">
        <f t="shared" si="141"/>
        <v>-2.9658996799680499E-3</v>
      </c>
    </row>
    <row r="4490" spans="1:5" x14ac:dyDescent="0.25">
      <c r="A4490" s="1">
        <v>42223</v>
      </c>
      <c r="B4490">
        <v>2077.570068</v>
      </c>
      <c r="C4490">
        <f t="shared" si="140"/>
        <v>-1.2503438995826041E-3</v>
      </c>
      <c r="D4490">
        <v>2073.5</v>
      </c>
      <c r="E4490">
        <f t="shared" si="141"/>
        <v>-1.2548850009157179E-3</v>
      </c>
    </row>
    <row r="4491" spans="1:5" x14ac:dyDescent="0.25">
      <c r="A4491" s="1">
        <v>42226</v>
      </c>
      <c r="B4491">
        <v>2104.179932</v>
      </c>
      <c r="C4491">
        <f t="shared" si="140"/>
        <v>5.5271946363753943E-3</v>
      </c>
      <c r="D4491">
        <v>2099.75</v>
      </c>
      <c r="E4491">
        <f t="shared" si="141"/>
        <v>5.463550232118578E-3</v>
      </c>
    </row>
    <row r="4492" spans="1:5" x14ac:dyDescent="0.25">
      <c r="A4492" s="1">
        <v>42227</v>
      </c>
      <c r="B4492">
        <v>2084.070068</v>
      </c>
      <c r="C4492">
        <f t="shared" si="140"/>
        <v>-4.1705581490260784E-3</v>
      </c>
      <c r="D4492">
        <v>2079.75</v>
      </c>
      <c r="E4492">
        <f t="shared" si="141"/>
        <v>-4.1564569625936057E-3</v>
      </c>
    </row>
    <row r="4493" spans="1:5" x14ac:dyDescent="0.25">
      <c r="A4493" s="1">
        <v>42228</v>
      </c>
      <c r="B4493">
        <v>2086.0500489999999</v>
      </c>
      <c r="C4493">
        <f t="shared" si="140"/>
        <v>4.1240773074386711E-4</v>
      </c>
      <c r="D4493">
        <v>2084.25</v>
      </c>
      <c r="E4493">
        <f t="shared" si="141"/>
        <v>9.3867719951028238E-4</v>
      </c>
    </row>
    <row r="4494" spans="1:5" x14ac:dyDescent="0.25">
      <c r="A4494" s="1">
        <v>42229</v>
      </c>
      <c r="B4494">
        <v>2083.389893</v>
      </c>
      <c r="C4494">
        <f t="shared" si="140"/>
        <v>-5.5417094124413286E-4</v>
      </c>
      <c r="D4494">
        <v>2080.5</v>
      </c>
      <c r="E4494">
        <f t="shared" si="141"/>
        <v>-7.8209004010582192E-4</v>
      </c>
    </row>
    <row r="4495" spans="1:5" x14ac:dyDescent="0.25">
      <c r="A4495" s="1">
        <v>42230</v>
      </c>
      <c r="B4495">
        <v>2091.540039</v>
      </c>
      <c r="C4495">
        <f t="shared" si="140"/>
        <v>1.6956298613509909E-3</v>
      </c>
      <c r="D4495">
        <v>2089.5</v>
      </c>
      <c r="E4495">
        <f t="shared" si="141"/>
        <v>1.874655350678666E-3</v>
      </c>
    </row>
    <row r="4496" spans="1:5" x14ac:dyDescent="0.25">
      <c r="A4496" s="1">
        <v>42233</v>
      </c>
      <c r="B4496">
        <v>2102.4399410000001</v>
      </c>
      <c r="C4496">
        <f t="shared" si="140"/>
        <v>2.2574156159842632E-3</v>
      </c>
      <c r="D4496">
        <v>2099.25</v>
      </c>
      <c r="E4496">
        <f t="shared" si="141"/>
        <v>2.0217863782176818E-3</v>
      </c>
    </row>
    <row r="4497" spans="1:5" x14ac:dyDescent="0.25">
      <c r="A4497" s="1">
        <v>42234</v>
      </c>
      <c r="B4497">
        <v>2096.919922</v>
      </c>
      <c r="C4497">
        <f t="shared" si="140"/>
        <v>-1.141752672156634E-3</v>
      </c>
      <c r="D4497">
        <v>2094</v>
      </c>
      <c r="E4497">
        <f t="shared" si="141"/>
        <v>-1.0874845150388979E-3</v>
      </c>
    </row>
    <row r="4498" spans="1:5" x14ac:dyDescent="0.25">
      <c r="A4498" s="1">
        <v>42235</v>
      </c>
      <c r="B4498">
        <v>2079.610107</v>
      </c>
      <c r="C4498">
        <f t="shared" si="140"/>
        <v>-3.599926316422281E-3</v>
      </c>
      <c r="D4498">
        <v>2072.75</v>
      </c>
      <c r="E4498">
        <f t="shared" si="141"/>
        <v>-4.429753525804E-3</v>
      </c>
    </row>
    <row r="4499" spans="1:5" x14ac:dyDescent="0.25">
      <c r="A4499" s="1">
        <v>42236</v>
      </c>
      <c r="B4499">
        <v>2035.7299800000001</v>
      </c>
      <c r="C4499">
        <f t="shared" ref="C4499:C4562" si="142">LOG(B4499/B4498)</f>
        <v>-9.2617469584218293E-3</v>
      </c>
      <c r="D4499">
        <v>2025.5</v>
      </c>
      <c r="E4499">
        <f t="shared" si="141"/>
        <v>-1.0014676297412484E-2</v>
      </c>
    </row>
    <row r="4500" spans="1:5" x14ac:dyDescent="0.25">
      <c r="A4500" s="1">
        <v>42237</v>
      </c>
      <c r="B4500">
        <v>1970.8900149999999</v>
      </c>
      <c r="C4500">
        <f t="shared" si="142"/>
        <v>-1.4057783233170191E-2</v>
      </c>
      <c r="D4500">
        <v>1971.5</v>
      </c>
      <c r="E4500">
        <f t="shared" si="141"/>
        <v>-1.173546611036504E-2</v>
      </c>
    </row>
    <row r="4501" spans="1:5" x14ac:dyDescent="0.25">
      <c r="A4501" s="1">
        <v>42240</v>
      </c>
      <c r="B4501">
        <v>1893.209961</v>
      </c>
      <c r="C4501">
        <f t="shared" si="142"/>
        <v>-1.7463608452184153E-2</v>
      </c>
      <c r="D4501">
        <v>1871.25</v>
      </c>
      <c r="E4501">
        <f t="shared" si="141"/>
        <v>-2.2664968058133207E-2</v>
      </c>
    </row>
    <row r="4502" spans="1:5" x14ac:dyDescent="0.25">
      <c r="A4502" s="1">
        <v>42241</v>
      </c>
      <c r="B4502">
        <v>1867.6099850000001</v>
      </c>
      <c r="C4502">
        <f t="shared" si="142"/>
        <v>-5.9125936345778988E-3</v>
      </c>
      <c r="D4502">
        <v>1872.75</v>
      </c>
      <c r="E4502">
        <f t="shared" si="141"/>
        <v>3.4799239193906154E-4</v>
      </c>
    </row>
    <row r="4503" spans="1:5" x14ac:dyDescent="0.25">
      <c r="A4503" s="1">
        <v>42242</v>
      </c>
      <c r="B4503">
        <v>1940.51001</v>
      </c>
      <c r="C4503">
        <f t="shared" si="142"/>
        <v>1.6629700183528818E-2</v>
      </c>
      <c r="D4503">
        <v>1936.25</v>
      </c>
      <c r="E4503">
        <f t="shared" si="141"/>
        <v>1.4481625024214585E-2</v>
      </c>
    </row>
    <row r="4504" spans="1:5" x14ac:dyDescent="0.25">
      <c r="A4504" s="1">
        <v>42243</v>
      </c>
      <c r="B4504">
        <v>1987.660034</v>
      </c>
      <c r="C4504">
        <f t="shared" si="142"/>
        <v>1.0426218058804395E-2</v>
      </c>
      <c r="D4504">
        <v>1985.75</v>
      </c>
      <c r="E4504">
        <f t="shared" si="141"/>
        <v>1.0963140454166151E-2</v>
      </c>
    </row>
    <row r="4505" spans="1:5" x14ac:dyDescent="0.25">
      <c r="A4505" s="1">
        <v>42244</v>
      </c>
      <c r="B4505">
        <v>1988.869995</v>
      </c>
      <c r="C4505">
        <f t="shared" si="142"/>
        <v>2.642904230587112E-4</v>
      </c>
      <c r="D4505">
        <v>1984.5</v>
      </c>
      <c r="E4505">
        <f t="shared" si="141"/>
        <v>-2.7346797824637686E-4</v>
      </c>
    </row>
    <row r="4506" spans="1:5" x14ac:dyDescent="0.25">
      <c r="A4506" s="1">
        <v>42247</v>
      </c>
      <c r="B4506">
        <v>1972.1800539999999</v>
      </c>
      <c r="C4506">
        <f t="shared" si="142"/>
        <v>-3.6598336730890159E-3</v>
      </c>
      <c r="D4506">
        <v>1962.45</v>
      </c>
      <c r="E4506">
        <f t="shared" si="141"/>
        <v>-4.8525027944120724E-3</v>
      </c>
    </row>
    <row r="4507" spans="1:5" x14ac:dyDescent="0.25">
      <c r="A4507" s="1">
        <v>42248</v>
      </c>
      <c r="B4507">
        <v>1913.849976</v>
      </c>
      <c r="C4507">
        <f t="shared" si="142"/>
        <v>-1.3038671128374691E-2</v>
      </c>
      <c r="D4507">
        <v>1907.25</v>
      </c>
      <c r="E4507">
        <f t="shared" si="141"/>
        <v>-1.2390976881361196E-2</v>
      </c>
    </row>
    <row r="4508" spans="1:5" x14ac:dyDescent="0.25">
      <c r="A4508" s="1">
        <v>42249</v>
      </c>
      <c r="B4508">
        <v>1948.8599850000001</v>
      </c>
      <c r="C4508">
        <f t="shared" si="142"/>
        <v>7.8727474965534262E-3</v>
      </c>
      <c r="D4508">
        <v>1938.25</v>
      </c>
      <c r="E4508">
        <f t="shared" si="141"/>
        <v>7.0021690741360627E-3</v>
      </c>
    </row>
    <row r="4509" spans="1:5" x14ac:dyDescent="0.25">
      <c r="A4509" s="1">
        <v>42250</v>
      </c>
      <c r="B4509">
        <v>1951.130005</v>
      </c>
      <c r="C4509">
        <f t="shared" si="142"/>
        <v>5.0556912898300145E-4</v>
      </c>
      <c r="D4509">
        <v>1937.25</v>
      </c>
      <c r="E4509">
        <f t="shared" si="141"/>
        <v>-2.241230765277996E-4</v>
      </c>
    </row>
    <row r="4510" spans="1:5" x14ac:dyDescent="0.25">
      <c r="A4510" s="1">
        <v>42251</v>
      </c>
      <c r="B4510">
        <v>1921.219971</v>
      </c>
      <c r="C4510">
        <f t="shared" si="142"/>
        <v>-6.7091152056952029E-3</v>
      </c>
      <c r="D4510">
        <v>1912.75</v>
      </c>
      <c r="E4510">
        <f t="shared" si="141"/>
        <v>-5.5274589290200283E-3</v>
      </c>
    </row>
    <row r="4511" spans="1:5" x14ac:dyDescent="0.25">
      <c r="A4511" s="1">
        <v>42255</v>
      </c>
      <c r="B4511">
        <v>1969.410034</v>
      </c>
      <c r="C4511">
        <f t="shared" si="142"/>
        <v>1.0759053824613219E-2</v>
      </c>
      <c r="D4511">
        <v>1956.75</v>
      </c>
      <c r="E4511">
        <f t="shared" si="141"/>
        <v>9.8771318559235793E-3</v>
      </c>
    </row>
    <row r="4512" spans="1:5" x14ac:dyDescent="0.25">
      <c r="A4512" s="1">
        <v>42256</v>
      </c>
      <c r="B4512">
        <v>1942.040039</v>
      </c>
      <c r="C4512">
        <f t="shared" si="142"/>
        <v>-6.0779667829041675E-3</v>
      </c>
      <c r="D4512">
        <v>1933.5</v>
      </c>
      <c r="E4512">
        <f t="shared" si="141"/>
        <v>-5.1911660828365585E-3</v>
      </c>
    </row>
    <row r="4513" spans="1:5" x14ac:dyDescent="0.25">
      <c r="A4513" s="1">
        <v>42257</v>
      </c>
      <c r="B4513">
        <v>1952.290039</v>
      </c>
      <c r="C4513">
        <f t="shared" si="142"/>
        <v>2.2861589181313452E-3</v>
      </c>
      <c r="D4513">
        <v>1939.75</v>
      </c>
      <c r="E4513">
        <f t="shared" si="141"/>
        <v>1.4015841310387861E-3</v>
      </c>
    </row>
    <row r="4514" spans="1:5" x14ac:dyDescent="0.25">
      <c r="A4514" s="1">
        <v>42258</v>
      </c>
      <c r="B4514">
        <v>1961.0500489999999</v>
      </c>
      <c r="C4514">
        <f t="shared" si="142"/>
        <v>1.9443392464696689E-3</v>
      </c>
      <c r="D4514">
        <v>1950.25</v>
      </c>
      <c r="E4514">
        <f t="shared" si="141"/>
        <v>2.3445260332786407E-3</v>
      </c>
    </row>
    <row r="4515" spans="1:5" x14ac:dyDescent="0.25">
      <c r="A4515" s="1">
        <v>42261</v>
      </c>
      <c r="B4515">
        <v>1953.030029</v>
      </c>
      <c r="C4515">
        <f t="shared" si="142"/>
        <v>-1.7797567938594044E-3</v>
      </c>
      <c r="D4515">
        <v>1944</v>
      </c>
      <c r="E4515">
        <f t="shared" si="141"/>
        <v>-1.3940259831458945E-3</v>
      </c>
    </row>
    <row r="4516" spans="1:5" x14ac:dyDescent="0.25">
      <c r="A4516" s="1">
        <v>42262</v>
      </c>
      <c r="B4516">
        <v>1978.089966</v>
      </c>
      <c r="C4516">
        <f t="shared" si="142"/>
        <v>5.537119089788033E-3</v>
      </c>
      <c r="D4516">
        <v>1970</v>
      </c>
      <c r="E4516">
        <f t="shared" si="141"/>
        <v>5.7699655713371175E-3</v>
      </c>
    </row>
    <row r="4517" spans="1:5" x14ac:dyDescent="0.25">
      <c r="A4517" s="1">
        <v>42263</v>
      </c>
      <c r="B4517">
        <v>1995.3100589999999</v>
      </c>
      <c r="C4517">
        <f t="shared" si="142"/>
        <v>3.7643520122284031E-3</v>
      </c>
      <c r="D4517">
        <v>1988</v>
      </c>
      <c r="E4517">
        <f t="shared" si="141"/>
        <v>3.9501538997015629E-3</v>
      </c>
    </row>
    <row r="4518" spans="1:5" x14ac:dyDescent="0.25">
      <c r="A4518" s="1">
        <v>42264</v>
      </c>
      <c r="B4518">
        <v>1990.1999510000001</v>
      </c>
      <c r="C4518">
        <f t="shared" si="142"/>
        <v>-1.1136807670324685E-3</v>
      </c>
      <c r="D4518">
        <v>1977.25</v>
      </c>
      <c r="E4518">
        <f t="shared" si="141"/>
        <v>-2.3547958481492373E-3</v>
      </c>
    </row>
    <row r="4519" spans="1:5" x14ac:dyDescent="0.25">
      <c r="A4519" s="1">
        <v>42265</v>
      </c>
      <c r="B4519">
        <v>1958.030029</v>
      </c>
      <c r="C4519">
        <f t="shared" si="142"/>
        <v>-7.0773632076511868E-3</v>
      </c>
      <c r="D4519">
        <v>1950.5</v>
      </c>
      <c r="E4519">
        <f t="shared" si="141"/>
        <v>-5.9156295653351003E-3</v>
      </c>
    </row>
    <row r="4520" spans="1:5" x14ac:dyDescent="0.25">
      <c r="A4520" s="1">
        <v>42268</v>
      </c>
      <c r="B4520">
        <v>1966.969971</v>
      </c>
      <c r="C4520">
        <f t="shared" si="142"/>
        <v>1.9783817545255687E-3</v>
      </c>
      <c r="D4520">
        <v>1963</v>
      </c>
      <c r="E4520">
        <f t="shared" si="141"/>
        <v>2.7743449521960574E-3</v>
      </c>
    </row>
    <row r="4521" spans="1:5" x14ac:dyDescent="0.25">
      <c r="A4521" s="1">
        <v>42269</v>
      </c>
      <c r="B4521">
        <v>1942.73999</v>
      </c>
      <c r="C4521">
        <f t="shared" si="142"/>
        <v>-5.3830498289349953E-3</v>
      </c>
      <c r="D4521">
        <v>1932</v>
      </c>
      <c r="E4521">
        <f t="shared" si="141"/>
        <v>-6.9131775205316555E-3</v>
      </c>
    </row>
    <row r="4522" spans="1:5" x14ac:dyDescent="0.25">
      <c r="A4522" s="1">
        <v>42270</v>
      </c>
      <c r="B4522">
        <v>1938.76001</v>
      </c>
      <c r="C4522">
        <f t="shared" si="142"/>
        <v>-8.9062679781219841E-4</v>
      </c>
      <c r="D4522">
        <v>1928.5</v>
      </c>
      <c r="E4522">
        <f t="shared" si="141"/>
        <v>-7.874788774138564E-4</v>
      </c>
    </row>
    <row r="4523" spans="1:5" x14ac:dyDescent="0.25">
      <c r="A4523" s="1">
        <v>42271</v>
      </c>
      <c r="B4523">
        <v>1932.23999</v>
      </c>
      <c r="C4523">
        <f t="shared" si="142"/>
        <v>-1.4629870243415668E-3</v>
      </c>
      <c r="D4523">
        <v>1918.75</v>
      </c>
      <c r="E4523">
        <f t="shared" si="141"/>
        <v>-2.2012503807989814E-3</v>
      </c>
    </row>
    <row r="4524" spans="1:5" x14ac:dyDescent="0.25">
      <c r="A4524" s="1">
        <v>42272</v>
      </c>
      <c r="B4524">
        <v>1931.339966</v>
      </c>
      <c r="C4524">
        <f t="shared" si="142"/>
        <v>-2.0233848829444994E-4</v>
      </c>
      <c r="D4524">
        <v>1919.25</v>
      </c>
      <c r="E4524">
        <f t="shared" si="141"/>
        <v>1.1315645762379874E-4</v>
      </c>
    </row>
    <row r="4525" spans="1:5" x14ac:dyDescent="0.25">
      <c r="A4525" s="1">
        <v>42275</v>
      </c>
      <c r="B4525">
        <v>1881.7700199999999</v>
      </c>
      <c r="C4525">
        <f t="shared" si="142"/>
        <v>-1.1292182463031975E-2</v>
      </c>
      <c r="D4525">
        <v>1872</v>
      </c>
      <c r="E4525">
        <f t="shared" si="141"/>
        <v>-1.0825704876799108E-2</v>
      </c>
    </row>
    <row r="4526" spans="1:5" x14ac:dyDescent="0.25">
      <c r="A4526" s="1">
        <v>42276</v>
      </c>
      <c r="B4526">
        <v>1884.089966</v>
      </c>
      <c r="C4526">
        <f t="shared" si="142"/>
        <v>5.3509152083063775E-4</v>
      </c>
      <c r="D4526">
        <v>1874.5</v>
      </c>
      <c r="E4526">
        <f t="shared" si="141"/>
        <v>5.7960035548311277E-4</v>
      </c>
    </row>
    <row r="4527" spans="1:5" x14ac:dyDescent="0.25">
      <c r="A4527" s="1">
        <v>42277</v>
      </c>
      <c r="B4527">
        <v>1920.030029</v>
      </c>
      <c r="C4527">
        <f t="shared" si="142"/>
        <v>8.2063843855620551E-3</v>
      </c>
      <c r="D4527">
        <v>1908.75</v>
      </c>
      <c r="E4527">
        <f t="shared" si="141"/>
        <v>7.8636053069080624E-3</v>
      </c>
    </row>
    <row r="4528" spans="1:5" x14ac:dyDescent="0.25">
      <c r="A4528" s="1">
        <v>42278</v>
      </c>
      <c r="B4528">
        <v>1923.8199460000001</v>
      </c>
      <c r="C4528">
        <f t="shared" si="142"/>
        <v>8.5640208854940829E-4</v>
      </c>
      <c r="D4528">
        <v>1916.75</v>
      </c>
      <c r="E4528">
        <f t="shared" si="141"/>
        <v>1.8164218637944339E-3</v>
      </c>
    </row>
    <row r="4529" spans="1:5" x14ac:dyDescent="0.25">
      <c r="A4529" s="1">
        <v>42279</v>
      </c>
      <c r="B4529">
        <v>1951.3599850000001</v>
      </c>
      <c r="C4529">
        <f t="shared" si="142"/>
        <v>6.1729718609509002E-3</v>
      </c>
      <c r="D4529">
        <v>1943</v>
      </c>
      <c r="E4529">
        <f t="shared" si="141"/>
        <v>5.9073286715104392E-3</v>
      </c>
    </row>
    <row r="4530" spans="1:5" x14ac:dyDescent="0.25">
      <c r="A4530" s="1">
        <v>42282</v>
      </c>
      <c r="B4530">
        <v>1987.0500489999999</v>
      </c>
      <c r="C4530">
        <f t="shared" si="142"/>
        <v>7.8714110676341136E-3</v>
      </c>
      <c r="D4530">
        <v>1974.75</v>
      </c>
      <c r="E4530">
        <f t="shared" si="141"/>
        <v>7.039321897985687E-3</v>
      </c>
    </row>
    <row r="4531" spans="1:5" x14ac:dyDescent="0.25">
      <c r="A4531" s="1">
        <v>42283</v>
      </c>
      <c r="B4531">
        <v>1979.920044</v>
      </c>
      <c r="C4531">
        <f t="shared" si="142"/>
        <v>-1.5611537718875702E-3</v>
      </c>
      <c r="D4531">
        <v>1968.5</v>
      </c>
      <c r="E4531">
        <f t="shared" si="141"/>
        <v>-1.3767033715198355E-3</v>
      </c>
    </row>
    <row r="4532" spans="1:5" x14ac:dyDescent="0.25">
      <c r="A4532" s="1">
        <v>42284</v>
      </c>
      <c r="B4532">
        <v>1995.829956</v>
      </c>
      <c r="C4532">
        <f t="shared" si="142"/>
        <v>3.4758844860425376E-3</v>
      </c>
      <c r="D4532">
        <v>1987.25</v>
      </c>
      <c r="E4532">
        <f t="shared" si="141"/>
        <v>4.1170865295158164E-3</v>
      </c>
    </row>
    <row r="4533" spans="1:5" x14ac:dyDescent="0.25">
      <c r="A4533" s="1">
        <v>42285</v>
      </c>
      <c r="B4533">
        <v>2013.4300539999999</v>
      </c>
      <c r="C4533">
        <f t="shared" si="142"/>
        <v>3.8130101433560054E-3</v>
      </c>
      <c r="D4533">
        <v>2006.5</v>
      </c>
      <c r="E4533">
        <f t="shared" si="141"/>
        <v>4.1866584140932894E-3</v>
      </c>
    </row>
    <row r="4534" spans="1:5" x14ac:dyDescent="0.25">
      <c r="A4534" s="1">
        <v>42286</v>
      </c>
      <c r="B4534">
        <v>2014.8900149999999</v>
      </c>
      <c r="C4534">
        <f t="shared" si="142"/>
        <v>3.1479774347357422E-4</v>
      </c>
      <c r="D4534">
        <v>2007.5</v>
      </c>
      <c r="E4534">
        <f t="shared" si="141"/>
        <v>2.1638988086104542E-4</v>
      </c>
    </row>
    <row r="4535" spans="1:5" x14ac:dyDescent="0.25">
      <c r="A4535" s="1">
        <v>42289</v>
      </c>
      <c r="B4535">
        <v>2017.459961</v>
      </c>
      <c r="C4535">
        <f t="shared" si="142"/>
        <v>5.5357968646131542E-4</v>
      </c>
      <c r="D4535">
        <v>2011</v>
      </c>
      <c r="E4535">
        <f t="shared" si="141"/>
        <v>7.5651664602337265E-4</v>
      </c>
    </row>
    <row r="4536" spans="1:5" x14ac:dyDescent="0.25">
      <c r="A4536" s="1">
        <v>42290</v>
      </c>
      <c r="B4536">
        <v>2003.6899410000001</v>
      </c>
      <c r="C4536">
        <f t="shared" si="142"/>
        <v>-2.9744064376583269E-3</v>
      </c>
      <c r="D4536">
        <v>1994</v>
      </c>
      <c r="E4536">
        <f t="shared" si="141"/>
        <v>-3.6869166211050187E-3</v>
      </c>
    </row>
    <row r="4537" spans="1:5" x14ac:dyDescent="0.25">
      <c r="A4537" s="1">
        <v>42291</v>
      </c>
      <c r="B4537">
        <v>1994.23999</v>
      </c>
      <c r="C4537">
        <f t="shared" si="142"/>
        <v>-2.0530971216213365E-3</v>
      </c>
      <c r="D4537">
        <v>1984</v>
      </c>
      <c r="E4537">
        <f t="shared" si="141"/>
        <v>-2.183486157477048E-3</v>
      </c>
    </row>
    <row r="4538" spans="1:5" x14ac:dyDescent="0.25">
      <c r="A4538" s="1">
        <v>42292</v>
      </c>
      <c r="B4538">
        <v>2023.8599850000001</v>
      </c>
      <c r="C4538">
        <f t="shared" si="142"/>
        <v>6.4030429711508623E-3</v>
      </c>
      <c r="D4538">
        <v>2019</v>
      </c>
      <c r="E4538">
        <f t="shared" si="141"/>
        <v>7.5946511254794081E-3</v>
      </c>
    </row>
    <row r="4539" spans="1:5" x14ac:dyDescent="0.25">
      <c r="A4539" s="1">
        <v>42293</v>
      </c>
      <c r="B4539">
        <v>2033.1099850000001</v>
      </c>
      <c r="C4539">
        <f t="shared" si="142"/>
        <v>1.9804094920799578E-3</v>
      </c>
      <c r="D4539">
        <v>2025.5</v>
      </c>
      <c r="E4539">
        <f t="shared" si="141"/>
        <v>1.3959285759677471E-3</v>
      </c>
    </row>
    <row r="4540" spans="1:5" x14ac:dyDescent="0.25">
      <c r="A4540" s="1">
        <v>42296</v>
      </c>
      <c r="B4540">
        <v>2033.660034</v>
      </c>
      <c r="C4540">
        <f t="shared" si="142"/>
        <v>1.1748057835431525E-4</v>
      </c>
      <c r="D4540">
        <v>2027.5</v>
      </c>
      <c r="E4540">
        <f t="shared" si="141"/>
        <v>4.286153635866041E-4</v>
      </c>
    </row>
    <row r="4541" spans="1:5" x14ac:dyDescent="0.25">
      <c r="A4541" s="1">
        <v>42297</v>
      </c>
      <c r="B4541">
        <v>2030.7700199999999</v>
      </c>
      <c r="C4541">
        <f t="shared" si="142"/>
        <v>-6.1761050266515905E-4</v>
      </c>
      <c r="D4541">
        <v>2020.5</v>
      </c>
      <c r="E4541">
        <f t="shared" si="141"/>
        <v>-1.502008104526806E-3</v>
      </c>
    </row>
    <row r="4542" spans="1:5" x14ac:dyDescent="0.25">
      <c r="A4542" s="1">
        <v>42298</v>
      </c>
      <c r="B4542">
        <v>2018.9399410000001</v>
      </c>
      <c r="C4542">
        <f t="shared" si="142"/>
        <v>-2.537343510541217E-3</v>
      </c>
      <c r="D4542">
        <v>2008.5</v>
      </c>
      <c r="E4542">
        <f t="shared" si="141"/>
        <v>-2.5870187109766239E-3</v>
      </c>
    </row>
    <row r="4543" spans="1:5" x14ac:dyDescent="0.25">
      <c r="A4543" s="1">
        <v>42299</v>
      </c>
      <c r="B4543">
        <v>2052.51001</v>
      </c>
      <c r="C4543">
        <f t="shared" si="142"/>
        <v>7.1618839964606544E-3</v>
      </c>
      <c r="D4543">
        <v>2053</v>
      </c>
      <c r="E4543">
        <f t="shared" si="141"/>
        <v>9.5171133029016801E-3</v>
      </c>
    </row>
    <row r="4544" spans="1:5" x14ac:dyDescent="0.25">
      <c r="A4544" s="1">
        <v>42300</v>
      </c>
      <c r="B4544">
        <v>2075.1499020000001</v>
      </c>
      <c r="C4544">
        <f t="shared" si="142"/>
        <v>4.764190353954964E-3</v>
      </c>
      <c r="D4544">
        <v>2066</v>
      </c>
      <c r="E4544">
        <f t="shared" si="141"/>
        <v>2.7413678130098857E-3</v>
      </c>
    </row>
    <row r="4545" spans="1:5" x14ac:dyDescent="0.25">
      <c r="A4545" s="1">
        <v>42303</v>
      </c>
      <c r="B4545">
        <v>2071.179932</v>
      </c>
      <c r="C4545">
        <f t="shared" si="142"/>
        <v>-8.3164468829565862E-4</v>
      </c>
      <c r="D4545">
        <v>2062.25</v>
      </c>
      <c r="E4545">
        <f t="shared" si="141"/>
        <v>-7.8900490768856206E-4</v>
      </c>
    </row>
    <row r="4546" spans="1:5" x14ac:dyDescent="0.25">
      <c r="A4546" s="1">
        <v>42304</v>
      </c>
      <c r="B4546">
        <v>2065.889893</v>
      </c>
      <c r="C4546">
        <f t="shared" si="142"/>
        <v>-1.1106585559731903E-3</v>
      </c>
      <c r="D4546">
        <v>2060.5</v>
      </c>
      <c r="E4546">
        <f t="shared" si="141"/>
        <v>-3.6869341530614631E-4</v>
      </c>
    </row>
    <row r="4547" spans="1:5" x14ac:dyDescent="0.25">
      <c r="A4547" s="1">
        <v>42305</v>
      </c>
      <c r="B4547">
        <v>2090.3500979999999</v>
      </c>
      <c r="C4547">
        <f t="shared" si="142"/>
        <v>5.1118581824373148E-3</v>
      </c>
      <c r="D4547">
        <v>2084.5</v>
      </c>
      <c r="E4547">
        <f t="shared" si="141"/>
        <v>5.0292806017091319E-3</v>
      </c>
    </row>
    <row r="4548" spans="1:5" x14ac:dyDescent="0.25">
      <c r="A4548" s="1">
        <v>42306</v>
      </c>
      <c r="B4548">
        <v>2089.4099120000001</v>
      </c>
      <c r="C4548">
        <f t="shared" si="142"/>
        <v>-1.9537848951725061E-4</v>
      </c>
      <c r="D4548">
        <v>2083</v>
      </c>
      <c r="E4548">
        <f t="shared" ref="E4548:E4611" si="143">LOG(D4548/D4547)</f>
        <v>-3.1262951457030903E-4</v>
      </c>
    </row>
    <row r="4549" spans="1:5" x14ac:dyDescent="0.25">
      <c r="A4549" s="1">
        <v>42307</v>
      </c>
      <c r="B4549">
        <v>2079.360107</v>
      </c>
      <c r="C4549">
        <f t="shared" si="142"/>
        <v>-2.0939429572592919E-3</v>
      </c>
      <c r="D4549">
        <v>2073.75</v>
      </c>
      <c r="E4549">
        <f t="shared" si="143"/>
        <v>-1.9328709153287693E-3</v>
      </c>
    </row>
    <row r="4550" spans="1:5" x14ac:dyDescent="0.25">
      <c r="A4550" s="1">
        <v>42310</v>
      </c>
      <c r="B4550">
        <v>2104.0500489999999</v>
      </c>
      <c r="C4550">
        <f t="shared" si="142"/>
        <v>5.1263584826047532E-3</v>
      </c>
      <c r="D4550">
        <v>2095.5</v>
      </c>
      <c r="E4550">
        <f t="shared" si="143"/>
        <v>4.5312661374460059E-3</v>
      </c>
    </row>
    <row r="4551" spans="1:5" x14ac:dyDescent="0.25">
      <c r="A4551" s="1">
        <v>42311</v>
      </c>
      <c r="B4551">
        <v>2109.790039</v>
      </c>
      <c r="C4551">
        <f t="shared" si="142"/>
        <v>1.1831713937718389E-3</v>
      </c>
      <c r="D4551">
        <v>2103</v>
      </c>
      <c r="E4551">
        <f t="shared" si="143"/>
        <v>1.5516075164579096E-3</v>
      </c>
    </row>
    <row r="4552" spans="1:5" x14ac:dyDescent="0.25">
      <c r="A4552" s="1">
        <v>42312</v>
      </c>
      <c r="B4552">
        <v>2102.3100589999999</v>
      </c>
      <c r="C4552">
        <f t="shared" si="142"/>
        <v>-1.5424692566585495E-3</v>
      </c>
      <c r="D4552">
        <v>2094.75</v>
      </c>
      <c r="E4552">
        <f t="shared" si="143"/>
        <v>-1.7070735936159853E-3</v>
      </c>
    </row>
    <row r="4553" spans="1:5" x14ac:dyDescent="0.25">
      <c r="A4553" s="1">
        <v>42313</v>
      </c>
      <c r="B4553">
        <v>2099.929932</v>
      </c>
      <c r="C4553">
        <f t="shared" si="142"/>
        <v>-4.9196435000296499E-4</v>
      </c>
      <c r="D4553">
        <v>2094</v>
      </c>
      <c r="E4553">
        <f t="shared" si="143"/>
        <v>-1.555217498815884E-4</v>
      </c>
    </row>
    <row r="4554" spans="1:5" x14ac:dyDescent="0.25">
      <c r="A4554" s="1">
        <v>42314</v>
      </c>
      <c r="B4554">
        <v>2099.1999510000001</v>
      </c>
      <c r="C4554">
        <f t="shared" si="142"/>
        <v>-1.5099638840475972E-4</v>
      </c>
      <c r="D4554">
        <v>2093.75</v>
      </c>
      <c r="E4554">
        <f t="shared" si="143"/>
        <v>-5.1852961903090956E-5</v>
      </c>
    </row>
    <row r="4555" spans="1:5" x14ac:dyDescent="0.25">
      <c r="A4555" s="1">
        <v>42317</v>
      </c>
      <c r="B4555">
        <v>2078.580078</v>
      </c>
      <c r="C4555">
        <f t="shared" si="142"/>
        <v>-4.2870470519409511E-3</v>
      </c>
      <c r="D4555">
        <v>2073</v>
      </c>
      <c r="E4555">
        <f t="shared" si="143"/>
        <v>-4.325522287059594E-3</v>
      </c>
    </row>
    <row r="4556" spans="1:5" x14ac:dyDescent="0.25">
      <c r="A4556" s="1">
        <v>42318</v>
      </c>
      <c r="B4556">
        <v>2081.719971</v>
      </c>
      <c r="C4556">
        <f t="shared" si="142"/>
        <v>6.5554813187583517E-4</v>
      </c>
      <c r="D4556">
        <v>2078</v>
      </c>
      <c r="E4556">
        <f t="shared" si="143"/>
        <v>1.0462411272977306E-3</v>
      </c>
    </row>
    <row r="4557" spans="1:5" x14ac:dyDescent="0.25">
      <c r="A4557" s="1">
        <v>42319</v>
      </c>
      <c r="B4557">
        <v>2075</v>
      </c>
      <c r="C4557">
        <f t="shared" si="142"/>
        <v>-1.4042075899896984E-3</v>
      </c>
      <c r="D4557">
        <v>2069</v>
      </c>
      <c r="E4557">
        <f t="shared" si="143"/>
        <v>-1.8850525554240333E-3</v>
      </c>
    </row>
    <row r="4558" spans="1:5" x14ac:dyDescent="0.25">
      <c r="A4558" s="1">
        <v>42320</v>
      </c>
      <c r="B4558">
        <v>2045.969971</v>
      </c>
      <c r="C4558">
        <f t="shared" si="142"/>
        <v>-6.1188458287160684E-3</v>
      </c>
      <c r="D4558">
        <v>2040.5</v>
      </c>
      <c r="E4558">
        <f t="shared" si="143"/>
        <v>-6.0238915564448823E-3</v>
      </c>
    </row>
    <row r="4559" spans="1:5" x14ac:dyDescent="0.25">
      <c r="A4559" s="1">
        <v>42321</v>
      </c>
      <c r="B4559">
        <v>2023.040039</v>
      </c>
      <c r="C4559">
        <f t="shared" si="142"/>
        <v>-4.8947770236350855E-3</v>
      </c>
      <c r="D4559">
        <v>2018.5</v>
      </c>
      <c r="E4559">
        <f t="shared" si="143"/>
        <v>-4.7078453629565238E-3</v>
      </c>
    </row>
    <row r="4560" spans="1:5" x14ac:dyDescent="0.25">
      <c r="A4560" s="1">
        <v>42324</v>
      </c>
      <c r="B4560">
        <v>2053.1899410000001</v>
      </c>
      <c r="C4560">
        <f t="shared" si="142"/>
        <v>6.4246497001463386E-3</v>
      </c>
      <c r="D4560">
        <v>2048</v>
      </c>
      <c r="E4560">
        <f t="shared" si="143"/>
        <v>6.301198557459922E-3</v>
      </c>
    </row>
    <row r="4561" spans="1:5" x14ac:dyDescent="0.25">
      <c r="A4561" s="1">
        <v>42325</v>
      </c>
      <c r="B4561">
        <v>2050.4399410000001</v>
      </c>
      <c r="C4561">
        <f t="shared" si="142"/>
        <v>-5.8207491336147816E-4</v>
      </c>
      <c r="D4561">
        <v>2049</v>
      </c>
      <c r="E4561">
        <f t="shared" si="143"/>
        <v>2.1200609740185334E-4</v>
      </c>
    </row>
    <row r="4562" spans="1:5" x14ac:dyDescent="0.25">
      <c r="A4562" s="1">
        <v>42326</v>
      </c>
      <c r="B4562">
        <v>2083.580078</v>
      </c>
      <c r="C4562">
        <f t="shared" si="142"/>
        <v>6.9631433227336711E-3</v>
      </c>
      <c r="D4562">
        <v>2079.75</v>
      </c>
      <c r="E4562">
        <f t="shared" si="143"/>
        <v>6.4691745683667159E-3</v>
      </c>
    </row>
    <row r="4563" spans="1:5" x14ac:dyDescent="0.25">
      <c r="A4563" s="1">
        <v>42327</v>
      </c>
      <c r="B4563">
        <v>2081.23999</v>
      </c>
      <c r="C4563">
        <f t="shared" ref="C4563:C4626" si="144">LOG(B4563/B4562)</f>
        <v>-4.8803424682050759E-4</v>
      </c>
      <c r="D4563">
        <v>2079.25</v>
      </c>
      <c r="E4563">
        <f t="shared" si="143"/>
        <v>-1.0442281413696647E-4</v>
      </c>
    </row>
    <row r="4564" spans="1:5" x14ac:dyDescent="0.25">
      <c r="A4564" s="1">
        <v>42328</v>
      </c>
      <c r="B4564">
        <v>2089.169922</v>
      </c>
      <c r="C4564">
        <f t="shared" si="144"/>
        <v>1.6516025679858958E-3</v>
      </c>
      <c r="D4564">
        <v>2088.75</v>
      </c>
      <c r="E4564">
        <f t="shared" si="143"/>
        <v>1.979752746023038E-3</v>
      </c>
    </row>
    <row r="4565" spans="1:5" x14ac:dyDescent="0.25">
      <c r="A4565" s="1">
        <v>42331</v>
      </c>
      <c r="B4565">
        <v>2086.5900879999999</v>
      </c>
      <c r="C4565">
        <f t="shared" si="144"/>
        <v>-5.3662461937150512E-4</v>
      </c>
      <c r="D4565">
        <v>2084.25</v>
      </c>
      <c r="E4565">
        <f t="shared" si="143"/>
        <v>-9.3665273237582953E-4</v>
      </c>
    </row>
    <row r="4566" spans="1:5" x14ac:dyDescent="0.25">
      <c r="A4566" s="1">
        <v>42332</v>
      </c>
      <c r="B4566">
        <v>2089.139893</v>
      </c>
      <c r="C4566">
        <f t="shared" si="144"/>
        <v>5.3038217705644007E-4</v>
      </c>
      <c r="D4566">
        <v>2083.3000000000002</v>
      </c>
      <c r="E4566">
        <f t="shared" si="143"/>
        <v>-1.9799631195986834E-4</v>
      </c>
    </row>
    <row r="4567" spans="1:5" x14ac:dyDescent="0.25">
      <c r="A4567" s="1">
        <v>42333</v>
      </c>
      <c r="B4567">
        <v>2088.8701169999999</v>
      </c>
      <c r="C4567">
        <f t="shared" si="144"/>
        <v>-5.6085183152914245E-5</v>
      </c>
      <c r="D4567">
        <v>2085.1999999999998</v>
      </c>
      <c r="E4567">
        <f t="shared" si="143"/>
        <v>3.9590239786931356E-4</v>
      </c>
    </row>
    <row r="4568" spans="1:5" x14ac:dyDescent="0.25">
      <c r="A4568" s="1">
        <v>42335</v>
      </c>
      <c r="B4568">
        <v>2090.110107</v>
      </c>
      <c r="C4568">
        <f t="shared" si="144"/>
        <v>2.5772834593800419E-4</v>
      </c>
      <c r="D4568">
        <v>2085.65</v>
      </c>
      <c r="E4568">
        <f t="shared" si="143"/>
        <v>9.3713520080954447E-5</v>
      </c>
    </row>
    <row r="4569" spans="1:5" x14ac:dyDescent="0.25">
      <c r="A4569" s="1">
        <v>42338</v>
      </c>
      <c r="B4569">
        <v>2080.4099120000001</v>
      </c>
      <c r="C4569">
        <f t="shared" si="144"/>
        <v>-2.0202510667260633E-3</v>
      </c>
      <c r="D4569">
        <v>2074.15</v>
      </c>
      <c r="E4569">
        <f t="shared" si="143"/>
        <v>-2.4012689386963821E-3</v>
      </c>
    </row>
    <row r="4570" spans="1:5" x14ac:dyDescent="0.25">
      <c r="A4570" s="1">
        <v>42339</v>
      </c>
      <c r="B4570">
        <v>2102.6298830000001</v>
      </c>
      <c r="C4570">
        <f t="shared" si="144"/>
        <v>4.6139181222062181E-3</v>
      </c>
      <c r="D4570">
        <v>2093</v>
      </c>
      <c r="E4570">
        <f t="shared" si="143"/>
        <v>3.9290675023204184E-3</v>
      </c>
    </row>
    <row r="4571" spans="1:5" x14ac:dyDescent="0.25">
      <c r="A4571" s="1">
        <v>42340</v>
      </c>
      <c r="B4571">
        <v>2079.51001</v>
      </c>
      <c r="C4571">
        <f t="shared" si="144"/>
        <v>-4.8018171617446072E-3</v>
      </c>
      <c r="D4571">
        <v>2074.5</v>
      </c>
      <c r="E4571">
        <f t="shared" si="143"/>
        <v>-3.8557891736946447E-3</v>
      </c>
    </row>
    <row r="4572" spans="1:5" x14ac:dyDescent="0.25">
      <c r="A4572" s="1">
        <v>42341</v>
      </c>
      <c r="B4572">
        <v>2049.6201169999999</v>
      </c>
      <c r="C4572">
        <f t="shared" si="144"/>
        <v>-6.2876402233247525E-3</v>
      </c>
      <c r="D4572">
        <v>2044</v>
      </c>
      <c r="E4572">
        <f t="shared" si="143"/>
        <v>-6.4325477023167233E-3</v>
      </c>
    </row>
    <row r="4573" spans="1:5" x14ac:dyDescent="0.25">
      <c r="A4573" s="1">
        <v>42342</v>
      </c>
      <c r="B4573">
        <v>2091.6899410000001</v>
      </c>
      <c r="C4573">
        <f t="shared" si="144"/>
        <v>8.8239328583037645E-3</v>
      </c>
      <c r="D4573">
        <v>2081.25</v>
      </c>
      <c r="E4573">
        <f t="shared" si="143"/>
        <v>7.8433593877199372E-3</v>
      </c>
    </row>
    <row r="4574" spans="1:5" x14ac:dyDescent="0.25">
      <c r="A4574" s="1">
        <v>42345</v>
      </c>
      <c r="B4574">
        <v>2077.070068</v>
      </c>
      <c r="C4574">
        <f t="shared" si="144"/>
        <v>-3.0461605786202368E-3</v>
      </c>
      <c r="D4574">
        <v>2073.75</v>
      </c>
      <c r="E4574">
        <f t="shared" si="143"/>
        <v>-1.5678518179779641E-3</v>
      </c>
    </row>
    <row r="4575" spans="1:5" x14ac:dyDescent="0.25">
      <c r="A4575" s="1">
        <v>42346</v>
      </c>
      <c r="B4575">
        <v>2063.5900879999999</v>
      </c>
      <c r="C4575">
        <f t="shared" si="144"/>
        <v>-2.8277141285170844E-3</v>
      </c>
      <c r="D4575">
        <v>2051</v>
      </c>
      <c r="E4575">
        <f t="shared" si="143"/>
        <v>-4.7907386640508327E-3</v>
      </c>
    </row>
    <row r="4576" spans="1:5" x14ac:dyDescent="0.25">
      <c r="A4576" s="1">
        <v>42347</v>
      </c>
      <c r="B4576">
        <v>2047.619995</v>
      </c>
      <c r="C4576">
        <f t="shared" si="144"/>
        <v>-3.3740713859238386E-3</v>
      </c>
      <c r="D4576">
        <v>2034.25</v>
      </c>
      <c r="E4576">
        <f t="shared" si="143"/>
        <v>-3.5613357007150594E-3</v>
      </c>
    </row>
    <row r="4577" spans="1:5" x14ac:dyDescent="0.25">
      <c r="A4577" s="1">
        <v>42348</v>
      </c>
      <c r="B4577">
        <v>2052.2299800000001</v>
      </c>
      <c r="C4577">
        <f t="shared" si="144"/>
        <v>9.76665928333431E-4</v>
      </c>
      <c r="D4577">
        <v>2041</v>
      </c>
      <c r="E4577">
        <f t="shared" si="143"/>
        <v>1.438680048419226E-3</v>
      </c>
    </row>
    <row r="4578" spans="1:5" x14ac:dyDescent="0.25">
      <c r="A4578" s="1">
        <v>42349</v>
      </c>
      <c r="B4578">
        <v>2012.369995</v>
      </c>
      <c r="C4578">
        <f t="shared" si="144"/>
        <v>-8.5181944612240049E-3</v>
      </c>
      <c r="D4578">
        <v>2001.25</v>
      </c>
      <c r="E4578">
        <f t="shared" si="143"/>
        <v>-8.5416597887143699E-3</v>
      </c>
    </row>
    <row r="4579" spans="1:5" x14ac:dyDescent="0.25">
      <c r="A4579" s="1">
        <v>42352</v>
      </c>
      <c r="B4579">
        <v>2021.9399410000001</v>
      </c>
      <c r="C4579">
        <f t="shared" si="144"/>
        <v>2.0604180648159378E-3</v>
      </c>
      <c r="D4579">
        <v>2009.5</v>
      </c>
      <c r="E4579">
        <f t="shared" si="143"/>
        <v>1.7866656006975115E-3</v>
      </c>
    </row>
    <row r="4580" spans="1:5" x14ac:dyDescent="0.25">
      <c r="A4580" s="1">
        <v>42353</v>
      </c>
      <c r="B4580">
        <v>2043.410034</v>
      </c>
      <c r="C4580">
        <f t="shared" si="144"/>
        <v>4.5872703037287939E-3</v>
      </c>
      <c r="D4580">
        <v>2037</v>
      </c>
      <c r="E4580">
        <f t="shared" si="143"/>
        <v>5.9030184721104769E-3</v>
      </c>
    </row>
    <row r="4581" spans="1:5" x14ac:dyDescent="0.25">
      <c r="A4581" s="1">
        <v>42354</v>
      </c>
      <c r="B4581">
        <v>2073.070068</v>
      </c>
      <c r="C4581">
        <f t="shared" si="144"/>
        <v>6.2584595067513111E-3</v>
      </c>
      <c r="D4581">
        <v>2063.75</v>
      </c>
      <c r="E4581">
        <f t="shared" si="143"/>
        <v>5.6660572706859081E-3</v>
      </c>
    </row>
    <row r="4582" spans="1:5" x14ac:dyDescent="0.25">
      <c r="A4582" s="1">
        <v>42355</v>
      </c>
      <c r="B4582">
        <v>2041.8900149999999</v>
      </c>
      <c r="C4582">
        <f t="shared" si="144"/>
        <v>-6.5816357173760567E-3</v>
      </c>
      <c r="D4582">
        <v>2024.75</v>
      </c>
      <c r="E4582">
        <f t="shared" si="143"/>
        <v>-8.2856786328060778E-3</v>
      </c>
    </row>
    <row r="4583" spans="1:5" x14ac:dyDescent="0.25">
      <c r="A4583" s="1">
        <v>42356</v>
      </c>
      <c r="B4583">
        <v>2005.5500489999999</v>
      </c>
      <c r="C4583">
        <f t="shared" si="144"/>
        <v>-7.7988410279474837E-3</v>
      </c>
      <c r="D4583">
        <v>1992</v>
      </c>
      <c r="E4583">
        <f t="shared" si="143"/>
        <v>-7.0820735503640785E-3</v>
      </c>
    </row>
    <row r="4584" spans="1:5" x14ac:dyDescent="0.25">
      <c r="A4584" s="1">
        <v>42359</v>
      </c>
      <c r="B4584">
        <v>2021.150024</v>
      </c>
      <c r="C4584">
        <f t="shared" si="144"/>
        <v>3.3650467295073083E-3</v>
      </c>
      <c r="D4584">
        <v>2015</v>
      </c>
      <c r="E4584">
        <f t="shared" si="143"/>
        <v>4.9857163894482933E-3</v>
      </c>
    </row>
    <row r="4585" spans="1:5" x14ac:dyDescent="0.25">
      <c r="A4585" s="1">
        <v>42360</v>
      </c>
      <c r="B4585">
        <v>2038.969971</v>
      </c>
      <c r="C4585">
        <f t="shared" si="144"/>
        <v>3.8122786292427431E-3</v>
      </c>
      <c r="D4585">
        <v>2036</v>
      </c>
      <c r="E4585">
        <f t="shared" si="143"/>
        <v>4.5027231875928398E-3</v>
      </c>
    </row>
    <row r="4586" spans="1:5" x14ac:dyDescent="0.25">
      <c r="A4586" s="1">
        <v>42361</v>
      </c>
      <c r="B4586">
        <v>2064.290039</v>
      </c>
      <c r="C4586">
        <f t="shared" si="144"/>
        <v>5.3598871934104524E-3</v>
      </c>
      <c r="D4586">
        <v>2053</v>
      </c>
      <c r="E4586">
        <f t="shared" si="143"/>
        <v>3.6111757058707649E-3</v>
      </c>
    </row>
    <row r="4587" spans="1:5" x14ac:dyDescent="0.25">
      <c r="A4587" s="1">
        <v>42362</v>
      </c>
      <c r="B4587">
        <v>2060.98999</v>
      </c>
      <c r="C4587">
        <f t="shared" si="144"/>
        <v>-6.9483446764862834E-4</v>
      </c>
      <c r="D4587">
        <v>2051.25</v>
      </c>
      <c r="E4587">
        <f t="shared" si="143"/>
        <v>-3.7035530944225963E-4</v>
      </c>
    </row>
    <row r="4588" spans="1:5" x14ac:dyDescent="0.25">
      <c r="A4588" s="1">
        <v>42366</v>
      </c>
      <c r="B4588">
        <v>2056.5</v>
      </c>
      <c r="C4588">
        <f t="shared" si="144"/>
        <v>-9.4716861896757031E-4</v>
      </c>
      <c r="D4588">
        <v>2048.75</v>
      </c>
      <c r="E4588">
        <f t="shared" si="143"/>
        <v>-5.2962748259415048E-4</v>
      </c>
    </row>
    <row r="4589" spans="1:5" x14ac:dyDescent="0.25">
      <c r="A4589" s="1">
        <v>42367</v>
      </c>
      <c r="B4589">
        <v>2078.360107</v>
      </c>
      <c r="C4589">
        <f t="shared" si="144"/>
        <v>4.5920839156869502E-3</v>
      </c>
      <c r="D4589">
        <v>2072.75</v>
      </c>
      <c r="E4589">
        <f t="shared" si="143"/>
        <v>5.0579572384640515E-3</v>
      </c>
    </row>
    <row r="4590" spans="1:5" x14ac:dyDescent="0.25">
      <c r="A4590" s="1">
        <v>42368</v>
      </c>
      <c r="B4590">
        <v>2063.360107</v>
      </c>
      <c r="C4590">
        <f t="shared" si="144"/>
        <v>-3.1457681226605893E-3</v>
      </c>
      <c r="D4590">
        <v>2054.5</v>
      </c>
      <c r="E4590">
        <f t="shared" si="143"/>
        <v>-3.840778219129413E-3</v>
      </c>
    </row>
    <row r="4591" spans="1:5" x14ac:dyDescent="0.25">
      <c r="A4591" s="1">
        <v>42369</v>
      </c>
      <c r="B4591">
        <v>2043.9399410000001</v>
      </c>
      <c r="C4591">
        <f t="shared" si="144"/>
        <v>-4.1068992692338139E-3</v>
      </c>
      <c r="D4591">
        <v>2035.5</v>
      </c>
      <c r="E4591">
        <f t="shared" si="143"/>
        <v>-4.0350388824717896E-3</v>
      </c>
    </row>
    <row r="4592" spans="1:5" x14ac:dyDescent="0.25">
      <c r="A4592" s="1">
        <v>42373</v>
      </c>
      <c r="B4592">
        <v>2012.660034</v>
      </c>
      <c r="C4592">
        <f t="shared" si="144"/>
        <v>-6.697707604922009E-3</v>
      </c>
      <c r="D4592">
        <v>2009</v>
      </c>
      <c r="E4592">
        <f t="shared" si="143"/>
        <v>-5.6911699671691341E-3</v>
      </c>
    </row>
    <row r="4593" spans="1:5" x14ac:dyDescent="0.25">
      <c r="A4593" s="1">
        <v>42374</v>
      </c>
      <c r="B4593">
        <v>2016.709961</v>
      </c>
      <c r="C4593">
        <f t="shared" si="144"/>
        <v>8.7302061745551701E-4</v>
      </c>
      <c r="D4593">
        <v>2011.75</v>
      </c>
      <c r="E4593">
        <f t="shared" si="143"/>
        <v>5.9407325074318444E-4</v>
      </c>
    </row>
    <row r="4594" spans="1:5" x14ac:dyDescent="0.25">
      <c r="A4594" s="1">
        <v>42375</v>
      </c>
      <c r="B4594">
        <v>1990.26001</v>
      </c>
      <c r="C4594">
        <f t="shared" si="144"/>
        <v>-5.7336265035440774E-3</v>
      </c>
      <c r="D4594">
        <v>1986</v>
      </c>
      <c r="E4594">
        <f t="shared" si="143"/>
        <v>-5.5947658396299739E-3</v>
      </c>
    </row>
    <row r="4595" spans="1:5" x14ac:dyDescent="0.25">
      <c r="A4595" s="1">
        <v>42376</v>
      </c>
      <c r="B4595">
        <v>1943.089966</v>
      </c>
      <c r="C4595">
        <f t="shared" si="144"/>
        <v>-1.0416907769276765E-2</v>
      </c>
      <c r="D4595">
        <v>1933</v>
      </c>
      <c r="E4595">
        <f t="shared" si="143"/>
        <v>-1.1747390130809351E-2</v>
      </c>
    </row>
    <row r="4596" spans="1:5" x14ac:dyDescent="0.25">
      <c r="A4596" s="1">
        <v>42377</v>
      </c>
      <c r="B4596">
        <v>1922.030029</v>
      </c>
      <c r="C4596">
        <f t="shared" si="144"/>
        <v>-4.7327404863079644E-3</v>
      </c>
      <c r="D4596">
        <v>1911.5</v>
      </c>
      <c r="E4596">
        <f t="shared" si="143"/>
        <v>-4.857551673506098E-3</v>
      </c>
    </row>
    <row r="4597" spans="1:5" x14ac:dyDescent="0.25">
      <c r="A4597" s="1">
        <v>42380</v>
      </c>
      <c r="B4597">
        <v>1923.670044</v>
      </c>
      <c r="C4597">
        <f t="shared" si="144"/>
        <v>3.7041344587243348E-4</v>
      </c>
      <c r="D4597">
        <v>1914.25</v>
      </c>
      <c r="E4597">
        <f t="shared" si="143"/>
        <v>6.2435341092912755E-4</v>
      </c>
    </row>
    <row r="4598" spans="1:5" x14ac:dyDescent="0.25">
      <c r="A4598" s="1">
        <v>42381</v>
      </c>
      <c r="B4598">
        <v>1938.6800539999999</v>
      </c>
      <c r="C4598">
        <f t="shared" si="144"/>
        <v>3.3755600442728004E-3</v>
      </c>
      <c r="D4598">
        <v>1925</v>
      </c>
      <c r="E4598">
        <f t="shared" si="143"/>
        <v>2.4320780785434359E-3</v>
      </c>
    </row>
    <row r="4599" spans="1:5" x14ac:dyDescent="0.25">
      <c r="A4599" s="1">
        <v>42382</v>
      </c>
      <c r="B4599">
        <v>1890.280029</v>
      </c>
      <c r="C4599">
        <f t="shared" si="144"/>
        <v>-1.0979996118706137E-2</v>
      </c>
      <c r="D4599">
        <v>1881.5</v>
      </c>
      <c r="E4599">
        <f t="shared" si="143"/>
        <v>-9.926511188636352E-3</v>
      </c>
    </row>
    <row r="4600" spans="1:5" x14ac:dyDescent="0.25">
      <c r="A4600" s="1">
        <v>42383</v>
      </c>
      <c r="B4600">
        <v>1921.839966</v>
      </c>
      <c r="C4600">
        <f t="shared" si="144"/>
        <v>7.1910746036337033E-3</v>
      </c>
      <c r="D4600">
        <v>1914.5</v>
      </c>
      <c r="E4600">
        <f t="shared" si="143"/>
        <v>7.5511480278232321E-3</v>
      </c>
    </row>
    <row r="4601" spans="1:5" x14ac:dyDescent="0.25">
      <c r="A4601" s="1">
        <v>42384</v>
      </c>
      <c r="B4601">
        <v>1880.329956</v>
      </c>
      <c r="C4601">
        <f t="shared" si="144"/>
        <v>-9.4831556441421147E-3</v>
      </c>
      <c r="D4601">
        <v>1875</v>
      </c>
      <c r="E4601">
        <f t="shared" si="143"/>
        <v>-9.0540986199687465E-3</v>
      </c>
    </row>
    <row r="4602" spans="1:5" x14ac:dyDescent="0.25">
      <c r="A4602" s="1">
        <v>42388</v>
      </c>
      <c r="B4602">
        <v>1881.329956</v>
      </c>
      <c r="C4602">
        <f t="shared" si="144"/>
        <v>2.3090577154437364E-4</v>
      </c>
      <c r="D4602">
        <v>1873</v>
      </c>
      <c r="E4602">
        <f t="shared" si="143"/>
        <v>-4.6349468850028283E-4</v>
      </c>
    </row>
    <row r="4603" spans="1:5" x14ac:dyDescent="0.25">
      <c r="A4603" s="1">
        <v>42389</v>
      </c>
      <c r="B4603">
        <v>1859.329956</v>
      </c>
      <c r="C4603">
        <f t="shared" si="144"/>
        <v>-5.1085043771160925E-3</v>
      </c>
      <c r="D4603">
        <v>1855</v>
      </c>
      <c r="E4603">
        <f t="shared" si="143"/>
        <v>-4.1938634241727056E-3</v>
      </c>
    </row>
    <row r="4604" spans="1:5" x14ac:dyDescent="0.25">
      <c r="A4604" s="1">
        <v>42390</v>
      </c>
      <c r="B4604">
        <v>1868.98999</v>
      </c>
      <c r="C4604">
        <f t="shared" si="144"/>
        <v>2.2505090281899169E-3</v>
      </c>
      <c r="D4604">
        <v>1861</v>
      </c>
      <c r="E4604">
        <f t="shared" si="143"/>
        <v>1.4024591797023164E-3</v>
      </c>
    </row>
    <row r="4605" spans="1:5" x14ac:dyDescent="0.25">
      <c r="A4605" s="1">
        <v>42391</v>
      </c>
      <c r="B4605">
        <v>1906.900024</v>
      </c>
      <c r="C4605">
        <f t="shared" si="144"/>
        <v>8.7209488377107142E-3</v>
      </c>
      <c r="D4605">
        <v>1899.25</v>
      </c>
      <c r="E4605">
        <f t="shared" si="143"/>
        <v>8.8357619455555602E-3</v>
      </c>
    </row>
    <row r="4606" spans="1:5" x14ac:dyDescent="0.25">
      <c r="A4606" s="1">
        <v>42394</v>
      </c>
      <c r="B4606">
        <v>1877.079956</v>
      </c>
      <c r="C4606">
        <f t="shared" si="144"/>
        <v>-6.8451520131757714E-3</v>
      </c>
      <c r="D4606">
        <v>1870.25</v>
      </c>
      <c r="E4606">
        <f t="shared" si="143"/>
        <v>-6.6824716609317578E-3</v>
      </c>
    </row>
    <row r="4607" spans="1:5" x14ac:dyDescent="0.25">
      <c r="A4607" s="1">
        <v>42395</v>
      </c>
      <c r="B4607">
        <v>1903.630005</v>
      </c>
      <c r="C4607">
        <f t="shared" si="144"/>
        <v>6.0997693261356095E-3</v>
      </c>
      <c r="D4607">
        <v>1896</v>
      </c>
      <c r="E4607">
        <f t="shared" si="143"/>
        <v>5.9386695866566657E-3</v>
      </c>
    </row>
    <row r="4608" spans="1:5" x14ac:dyDescent="0.25">
      <c r="A4608" s="1">
        <v>42396</v>
      </c>
      <c r="B4608">
        <v>1882.9499510000001</v>
      </c>
      <c r="C4608">
        <f t="shared" si="144"/>
        <v>-4.7437649477548418E-3</v>
      </c>
      <c r="D4608">
        <v>1875</v>
      </c>
      <c r="E4608">
        <f t="shared" si="143"/>
        <v>-4.8370609383097717E-3</v>
      </c>
    </row>
    <row r="4609" spans="1:5" x14ac:dyDescent="0.25">
      <c r="A4609" s="1">
        <v>42397</v>
      </c>
      <c r="B4609">
        <v>1893.3599850000001</v>
      </c>
      <c r="C4609">
        <f t="shared" si="144"/>
        <v>2.3944177524489957E-3</v>
      </c>
      <c r="D4609">
        <v>1880.75</v>
      </c>
      <c r="E4609">
        <f t="shared" si="143"/>
        <v>1.3297984274875962E-3</v>
      </c>
    </row>
    <row r="4610" spans="1:5" x14ac:dyDescent="0.25">
      <c r="A4610" s="1">
        <v>42398</v>
      </c>
      <c r="B4610">
        <v>1940.23999</v>
      </c>
      <c r="C4610">
        <f t="shared" si="144"/>
        <v>1.0622257189912502E-2</v>
      </c>
      <c r="D4610">
        <v>1930</v>
      </c>
      <c r="E4610">
        <f t="shared" si="143"/>
        <v>1.1226238516548571E-2</v>
      </c>
    </row>
    <row r="4611" spans="1:5" x14ac:dyDescent="0.25">
      <c r="A4611" s="1">
        <v>42401</v>
      </c>
      <c r="B4611">
        <v>1939.380005</v>
      </c>
      <c r="C4611">
        <f t="shared" si="144"/>
        <v>-1.9253779835043354E-4</v>
      </c>
      <c r="D4611">
        <v>1931.25</v>
      </c>
      <c r="E4611">
        <f t="shared" si="143"/>
        <v>2.8118776113610202E-4</v>
      </c>
    </row>
    <row r="4612" spans="1:5" x14ac:dyDescent="0.25">
      <c r="A4612" s="1">
        <v>42402</v>
      </c>
      <c r="B4612">
        <v>1903.030029</v>
      </c>
      <c r="C4612">
        <f t="shared" si="144"/>
        <v>-8.2172724005847436E-3</v>
      </c>
      <c r="D4612">
        <v>1897.5</v>
      </c>
      <c r="E4612">
        <f t="shared" ref="E4612:E4675" si="145">LOG(D4612/D4611)</f>
        <v>-7.6567122013919018E-3</v>
      </c>
    </row>
    <row r="4613" spans="1:5" x14ac:dyDescent="0.25">
      <c r="A4613" s="1">
        <v>42403</v>
      </c>
      <c r="B4613">
        <v>1912.530029</v>
      </c>
      <c r="C4613">
        <f t="shared" si="144"/>
        <v>2.16262149768106E-3</v>
      </c>
      <c r="D4613">
        <v>1908.5</v>
      </c>
      <c r="E4613">
        <f t="shared" si="145"/>
        <v>2.510379717599551E-3</v>
      </c>
    </row>
    <row r="4614" spans="1:5" x14ac:dyDescent="0.25">
      <c r="A4614" s="1">
        <v>42404</v>
      </c>
      <c r="B4614">
        <v>1915.4499510000001</v>
      </c>
      <c r="C4614">
        <f t="shared" si="144"/>
        <v>6.6254591965384424E-4</v>
      </c>
      <c r="D4614">
        <v>1907.75</v>
      </c>
      <c r="E4614">
        <f t="shared" si="145"/>
        <v>-1.7070205862869907E-4</v>
      </c>
    </row>
    <row r="4615" spans="1:5" x14ac:dyDescent="0.25">
      <c r="A4615" s="1">
        <v>42405</v>
      </c>
      <c r="B4615">
        <v>1880.0500489999999</v>
      </c>
      <c r="C4615">
        <f t="shared" si="144"/>
        <v>-8.1013979252964538E-3</v>
      </c>
      <c r="D4615">
        <v>1875.25</v>
      </c>
      <c r="E4615">
        <f t="shared" si="145"/>
        <v>-7.4622880918830533E-3</v>
      </c>
    </row>
    <row r="4616" spans="1:5" x14ac:dyDescent="0.25">
      <c r="A4616" s="1">
        <v>42408</v>
      </c>
      <c r="B4616">
        <v>1853.4399410000001</v>
      </c>
      <c r="C4616">
        <f t="shared" si="144"/>
        <v>-6.1908931300901039E-3</v>
      </c>
      <c r="D4616">
        <v>1852</v>
      </c>
      <c r="E4616">
        <f t="shared" si="145"/>
        <v>-5.4181917886902912E-3</v>
      </c>
    </row>
    <row r="4617" spans="1:5" x14ac:dyDescent="0.25">
      <c r="A4617" s="1">
        <v>42409</v>
      </c>
      <c r="B4617">
        <v>1852.209961</v>
      </c>
      <c r="C4617">
        <f t="shared" si="144"/>
        <v>-2.8830221990475802E-4</v>
      </c>
      <c r="D4617">
        <v>1848.25</v>
      </c>
      <c r="E4617">
        <f t="shared" si="145"/>
        <v>-8.8026747636052688E-4</v>
      </c>
    </row>
    <row r="4618" spans="1:5" x14ac:dyDescent="0.25">
      <c r="A4618" s="1">
        <v>42410</v>
      </c>
      <c r="B4618">
        <v>1851.8599850000001</v>
      </c>
      <c r="C4618">
        <f t="shared" si="144"/>
        <v>-8.2067913547342658E-5</v>
      </c>
      <c r="D4618">
        <v>1846.75</v>
      </c>
      <c r="E4618">
        <f t="shared" si="145"/>
        <v>-3.5260717653069713E-4</v>
      </c>
    </row>
    <row r="4619" spans="1:5" x14ac:dyDescent="0.25">
      <c r="A4619" s="1">
        <v>42411</v>
      </c>
      <c r="B4619">
        <v>1829.079956</v>
      </c>
      <c r="C4619">
        <f t="shared" si="144"/>
        <v>-5.3754570056813123E-3</v>
      </c>
      <c r="D4619">
        <v>1824.5</v>
      </c>
      <c r="E4619">
        <f t="shared" si="145"/>
        <v>-5.2642399923572315E-3</v>
      </c>
    </row>
    <row r="4620" spans="1:5" x14ac:dyDescent="0.25">
      <c r="A4620" s="1">
        <v>42412</v>
      </c>
      <c r="B4620">
        <v>1864.780029</v>
      </c>
      <c r="C4620">
        <f t="shared" si="144"/>
        <v>8.3949188833707857E-3</v>
      </c>
      <c r="D4620">
        <v>1858.25</v>
      </c>
      <c r="E4620">
        <f t="shared" si="145"/>
        <v>7.960273774319895E-3</v>
      </c>
    </row>
    <row r="4621" spans="1:5" x14ac:dyDescent="0.25">
      <c r="A4621" s="1">
        <v>42416</v>
      </c>
      <c r="B4621">
        <v>1895.579956</v>
      </c>
      <c r="C4621">
        <f t="shared" si="144"/>
        <v>7.1144983618108308E-3</v>
      </c>
      <c r="D4621">
        <v>1888.75</v>
      </c>
      <c r="E4621">
        <f t="shared" si="145"/>
        <v>7.0703358720948049E-3</v>
      </c>
    </row>
    <row r="4622" spans="1:5" x14ac:dyDescent="0.25">
      <c r="A4622" s="1">
        <v>42417</v>
      </c>
      <c r="B4622">
        <v>1926.8199460000001</v>
      </c>
      <c r="C4622">
        <f t="shared" si="144"/>
        <v>7.0990255926724503E-3</v>
      </c>
      <c r="D4622">
        <v>1922.75</v>
      </c>
      <c r="E4622">
        <f t="shared" si="145"/>
        <v>7.7483426799289544E-3</v>
      </c>
    </row>
    <row r="4623" spans="1:5" x14ac:dyDescent="0.25">
      <c r="A4623" s="1">
        <v>42418</v>
      </c>
      <c r="B4623">
        <v>1917.829956</v>
      </c>
      <c r="C4623">
        <f t="shared" si="144"/>
        <v>-2.0310354725472548E-3</v>
      </c>
      <c r="D4623">
        <v>1916.5</v>
      </c>
      <c r="E4623">
        <f t="shared" si="145"/>
        <v>-1.4139964366397838E-3</v>
      </c>
    </row>
    <row r="4624" spans="1:5" x14ac:dyDescent="0.25">
      <c r="A4624" s="1">
        <v>42419</v>
      </c>
      <c r="B4624">
        <v>1917.780029</v>
      </c>
      <c r="C4624">
        <f t="shared" si="144"/>
        <v>-1.1306165477707214E-5</v>
      </c>
      <c r="D4624">
        <v>1914.5</v>
      </c>
      <c r="E4624">
        <f t="shared" si="145"/>
        <v>-4.5345290666454934E-4</v>
      </c>
    </row>
    <row r="4625" spans="1:5" x14ac:dyDescent="0.25">
      <c r="A4625" s="1">
        <v>42422</v>
      </c>
      <c r="B4625">
        <v>1945.5</v>
      </c>
      <c r="C4625">
        <f t="shared" si="144"/>
        <v>6.2324433948355764E-3</v>
      </c>
      <c r="D4625">
        <v>1936.25</v>
      </c>
      <c r="E4625">
        <f t="shared" si="145"/>
        <v>4.9060600835560374E-3</v>
      </c>
    </row>
    <row r="4626" spans="1:5" x14ac:dyDescent="0.25">
      <c r="A4626" s="1">
        <v>42423</v>
      </c>
      <c r="B4626">
        <v>1921.2700199999999</v>
      </c>
      <c r="C4626">
        <f t="shared" si="144"/>
        <v>-5.4428291770590781E-3</v>
      </c>
      <c r="D4626">
        <v>1916</v>
      </c>
      <c r="E4626">
        <f t="shared" si="145"/>
        <v>-4.5659260247367965E-3</v>
      </c>
    </row>
    <row r="4627" spans="1:5" x14ac:dyDescent="0.25">
      <c r="A4627" s="1">
        <v>42424</v>
      </c>
      <c r="B4627">
        <v>1929.8000489999999</v>
      </c>
      <c r="C4627">
        <f t="shared" ref="C4627:C4690" si="146">LOG(B4627/B4626)</f>
        <v>1.92390713081364E-3</v>
      </c>
      <c r="D4627">
        <v>1928.4</v>
      </c>
      <c r="E4627">
        <f t="shared" si="145"/>
        <v>2.8016180684437312E-3</v>
      </c>
    </row>
    <row r="4628" spans="1:5" x14ac:dyDescent="0.25">
      <c r="A4628" s="1">
        <v>42425</v>
      </c>
      <c r="B4628">
        <v>1951.6999510000001</v>
      </c>
      <c r="C4628">
        <f t="shared" si="146"/>
        <v>4.9007381258817538E-3</v>
      </c>
      <c r="D4628">
        <v>1946.8</v>
      </c>
      <c r="E4628">
        <f t="shared" si="145"/>
        <v>4.1242147604993763E-3</v>
      </c>
    </row>
    <row r="4629" spans="1:5" x14ac:dyDescent="0.25">
      <c r="A4629" s="1">
        <v>42426</v>
      </c>
      <c r="B4629">
        <v>1948.0500489999999</v>
      </c>
      <c r="C4629">
        <f t="shared" si="146"/>
        <v>-8.129407069326518E-4</v>
      </c>
      <c r="D4629">
        <v>1937.2</v>
      </c>
      <c r="E4629">
        <f t="shared" si="145"/>
        <v>-2.1468771969670331E-3</v>
      </c>
    </row>
    <row r="4630" spans="1:5" x14ac:dyDescent="0.25">
      <c r="A4630" s="1">
        <v>42429</v>
      </c>
      <c r="B4630">
        <v>1932.2299800000001</v>
      </c>
      <c r="C4630">
        <f t="shared" si="146"/>
        <v>-3.54129428146062E-3</v>
      </c>
      <c r="D4630">
        <v>1922.1</v>
      </c>
      <c r="E4630">
        <f t="shared" si="145"/>
        <v>-3.3984816629787965E-3</v>
      </c>
    </row>
    <row r="4631" spans="1:5" x14ac:dyDescent="0.25">
      <c r="A4631" s="1">
        <v>42430</v>
      </c>
      <c r="B4631">
        <v>1978.349976</v>
      </c>
      <c r="C4631">
        <f t="shared" si="146"/>
        <v>1.0244305813184531E-2</v>
      </c>
      <c r="D4631">
        <v>1968.75</v>
      </c>
      <c r="E4631">
        <f t="shared" si="145"/>
        <v>1.0414592422152756E-2</v>
      </c>
    </row>
    <row r="4632" spans="1:5" x14ac:dyDescent="0.25">
      <c r="A4632" s="1">
        <v>42431</v>
      </c>
      <c r="B4632">
        <v>1986.4499510000001</v>
      </c>
      <c r="C4632">
        <f t="shared" si="146"/>
        <v>1.7745053495365933E-3</v>
      </c>
      <c r="D4632">
        <v>1974.25</v>
      </c>
      <c r="E4632">
        <f t="shared" si="145"/>
        <v>1.2115755514249637E-3</v>
      </c>
    </row>
    <row r="4633" spans="1:5" x14ac:dyDescent="0.25">
      <c r="A4633" s="1">
        <v>42432</v>
      </c>
      <c r="B4633">
        <v>1993.400024</v>
      </c>
      <c r="C4633">
        <f t="shared" si="146"/>
        <v>1.5168317599860495E-3</v>
      </c>
      <c r="D4633">
        <v>1981.25</v>
      </c>
      <c r="E4633">
        <f t="shared" si="145"/>
        <v>1.537132876726067E-3</v>
      </c>
    </row>
    <row r="4634" spans="1:5" x14ac:dyDescent="0.25">
      <c r="A4634" s="1">
        <v>42433</v>
      </c>
      <c r="B4634">
        <v>1999.98999</v>
      </c>
      <c r="C4634">
        <f t="shared" si="146"/>
        <v>1.4333628609481174E-3</v>
      </c>
      <c r="D4634">
        <v>1985.75</v>
      </c>
      <c r="E4634">
        <f t="shared" si="145"/>
        <v>9.8529165960190403E-4</v>
      </c>
    </row>
    <row r="4635" spans="1:5" x14ac:dyDescent="0.25">
      <c r="A4635" s="1">
        <v>42436</v>
      </c>
      <c r="B4635">
        <v>2001.76001</v>
      </c>
      <c r="C4635">
        <f t="shared" si="146"/>
        <v>3.8418690272423766E-4</v>
      </c>
      <c r="D4635">
        <v>1990</v>
      </c>
      <c r="E4635">
        <f t="shared" si="145"/>
        <v>9.2850518827807525E-4</v>
      </c>
    </row>
    <row r="4636" spans="1:5" x14ac:dyDescent="0.25">
      <c r="A4636" s="1">
        <v>42437</v>
      </c>
      <c r="B4636">
        <v>1979.26001</v>
      </c>
      <c r="C4636">
        <f t="shared" si="146"/>
        <v>-4.9091588793258971E-3</v>
      </c>
      <c r="D4636">
        <v>1971.5</v>
      </c>
      <c r="E4636">
        <f t="shared" si="145"/>
        <v>-4.0562950004646497E-3</v>
      </c>
    </row>
    <row r="4637" spans="1:5" x14ac:dyDescent="0.25">
      <c r="A4637" s="1">
        <v>42438</v>
      </c>
      <c r="B4637">
        <v>1989.26001</v>
      </c>
      <c r="C4637">
        <f t="shared" si="146"/>
        <v>2.1887020799156542E-3</v>
      </c>
      <c r="D4637">
        <v>1979.75</v>
      </c>
      <c r="E4637">
        <f t="shared" si="145"/>
        <v>1.8135702283254322E-3</v>
      </c>
    </row>
    <row r="4638" spans="1:5" x14ac:dyDescent="0.25">
      <c r="A4638" s="1">
        <v>42439</v>
      </c>
      <c r="B4638">
        <v>1989.5699460000001</v>
      </c>
      <c r="C4638">
        <f t="shared" si="146"/>
        <v>6.7659837843767005E-5</v>
      </c>
      <c r="D4638">
        <v>1979.5</v>
      </c>
      <c r="E4638">
        <f t="shared" si="145"/>
        <v>-5.4845549344007357E-5</v>
      </c>
    </row>
    <row r="4639" spans="1:5" x14ac:dyDescent="0.25">
      <c r="A4639" s="1">
        <v>42440</v>
      </c>
      <c r="B4639">
        <v>2022.1899410000001</v>
      </c>
      <c r="C4639">
        <f t="shared" si="146"/>
        <v>7.0627337867883262E-3</v>
      </c>
      <c r="D4639">
        <v>2010.5</v>
      </c>
      <c r="E4639">
        <f t="shared" si="145"/>
        <v>6.7485713507064423E-3</v>
      </c>
    </row>
    <row r="4640" spans="1:5" x14ac:dyDescent="0.25">
      <c r="A4640" s="1">
        <v>42443</v>
      </c>
      <c r="B4640">
        <v>2019.6400149999999</v>
      </c>
      <c r="C4640">
        <f t="shared" si="146"/>
        <v>-5.4797898478672847E-4</v>
      </c>
      <c r="D4640">
        <v>2009.25</v>
      </c>
      <c r="E4640">
        <f t="shared" si="145"/>
        <v>-2.7010043902101958E-4</v>
      </c>
    </row>
    <row r="4641" spans="1:5" x14ac:dyDescent="0.25">
      <c r="A4641" s="1">
        <v>42444</v>
      </c>
      <c r="B4641">
        <v>2015.9300539999999</v>
      </c>
      <c r="C4641">
        <f t="shared" si="146"/>
        <v>-7.9850728235625996E-4</v>
      </c>
      <c r="D4641">
        <v>2006.5</v>
      </c>
      <c r="E4641">
        <f t="shared" si="145"/>
        <v>-5.9481293005135842E-4</v>
      </c>
    </row>
    <row r="4642" spans="1:5" x14ac:dyDescent="0.25">
      <c r="A4642" s="1">
        <v>42445</v>
      </c>
      <c r="B4642">
        <v>2027.219971</v>
      </c>
      <c r="C4642">
        <f t="shared" si="146"/>
        <v>2.4254165033150673E-3</v>
      </c>
      <c r="D4642">
        <v>2017.25</v>
      </c>
      <c r="E4642">
        <f t="shared" si="145"/>
        <v>2.3205600687254829E-3</v>
      </c>
    </row>
    <row r="4643" spans="1:5" x14ac:dyDescent="0.25">
      <c r="A4643" s="1">
        <v>42446</v>
      </c>
      <c r="B4643">
        <v>2040.589966</v>
      </c>
      <c r="C4643">
        <f t="shared" si="146"/>
        <v>2.8548708276664838E-3</v>
      </c>
      <c r="D4643">
        <v>2030.25</v>
      </c>
      <c r="E4643">
        <f t="shared" si="145"/>
        <v>2.7897950236234485E-3</v>
      </c>
    </row>
    <row r="4644" spans="1:5" x14ac:dyDescent="0.25">
      <c r="A4644" s="1">
        <v>42447</v>
      </c>
      <c r="B4644">
        <v>2049.580078</v>
      </c>
      <c r="C4644">
        <f t="shared" si="146"/>
        <v>1.9091442550187745E-3</v>
      </c>
      <c r="D4644">
        <v>2037.5</v>
      </c>
      <c r="E4644">
        <f t="shared" si="145"/>
        <v>1.5480982498077755E-3</v>
      </c>
    </row>
    <row r="4645" spans="1:5" x14ac:dyDescent="0.25">
      <c r="A4645" s="1">
        <v>42450</v>
      </c>
      <c r="B4645">
        <v>2051.6000979999999</v>
      </c>
      <c r="C4645">
        <f t="shared" si="146"/>
        <v>4.2782007745546357E-4</v>
      </c>
      <c r="D4645">
        <v>2042.75</v>
      </c>
      <c r="E4645">
        <f t="shared" si="145"/>
        <v>1.1176017588357288E-3</v>
      </c>
    </row>
    <row r="4646" spans="1:5" x14ac:dyDescent="0.25">
      <c r="A4646" s="1">
        <v>42451</v>
      </c>
      <c r="B4646">
        <v>2049.8000489999999</v>
      </c>
      <c r="C4646">
        <f t="shared" si="146"/>
        <v>-3.8121196178397398E-4</v>
      </c>
      <c r="D4646">
        <v>2042.5</v>
      </c>
      <c r="E4646">
        <f t="shared" si="145"/>
        <v>-5.3153966396859588E-5</v>
      </c>
    </row>
    <row r="4647" spans="1:5" x14ac:dyDescent="0.25">
      <c r="A4647" s="1">
        <v>42452</v>
      </c>
      <c r="B4647">
        <v>2036.709961</v>
      </c>
      <c r="C4647">
        <f t="shared" si="146"/>
        <v>-2.7823117605176328E-3</v>
      </c>
      <c r="D4647">
        <v>2028.75</v>
      </c>
      <c r="E4647">
        <f t="shared" si="145"/>
        <v>-2.9335323701648089E-3</v>
      </c>
    </row>
    <row r="4648" spans="1:5" x14ac:dyDescent="0.25">
      <c r="A4648" s="1">
        <v>42453</v>
      </c>
      <c r="B4648">
        <v>2035.9399410000001</v>
      </c>
      <c r="C4648">
        <f t="shared" si="146"/>
        <v>-1.6422498814628919E-4</v>
      </c>
      <c r="D4648">
        <v>2028.5</v>
      </c>
      <c r="E4648">
        <f t="shared" si="145"/>
        <v>-5.3520793943311752E-5</v>
      </c>
    </row>
    <row r="4649" spans="1:5" x14ac:dyDescent="0.25">
      <c r="A4649" s="1">
        <v>42457</v>
      </c>
      <c r="B4649">
        <v>2037.0500489999999</v>
      </c>
      <c r="C4649">
        <f t="shared" si="146"/>
        <v>2.3673703683944959E-4</v>
      </c>
      <c r="D4649">
        <v>2028</v>
      </c>
      <c r="E4649">
        <f t="shared" si="145"/>
        <v>-1.0706137904664825E-4</v>
      </c>
    </row>
    <row r="4650" spans="1:5" x14ac:dyDescent="0.25">
      <c r="A4650" s="1">
        <v>42458</v>
      </c>
      <c r="B4650">
        <v>2055.01001</v>
      </c>
      <c r="C4650">
        <f t="shared" si="146"/>
        <v>3.8122422101236433E-3</v>
      </c>
      <c r="D4650">
        <v>2047.5</v>
      </c>
      <c r="E4650">
        <f t="shared" si="145"/>
        <v>4.1559597711577035E-3</v>
      </c>
    </row>
    <row r="4651" spans="1:5" x14ac:dyDescent="0.25">
      <c r="A4651" s="1">
        <v>42459</v>
      </c>
      <c r="B4651">
        <v>2063.9499510000001</v>
      </c>
      <c r="C4651">
        <f t="shared" si="146"/>
        <v>1.885220142112663E-3</v>
      </c>
      <c r="D4651">
        <v>2055.25</v>
      </c>
      <c r="E4651">
        <f t="shared" si="145"/>
        <v>1.6407464447300061E-3</v>
      </c>
    </row>
    <row r="4652" spans="1:5" x14ac:dyDescent="0.25">
      <c r="A4652" s="1">
        <v>42460</v>
      </c>
      <c r="B4652">
        <v>2059.73999</v>
      </c>
      <c r="C4652">
        <f t="shared" si="146"/>
        <v>-8.8676088295160083E-4</v>
      </c>
      <c r="D4652">
        <v>2051.5</v>
      </c>
      <c r="E4652">
        <f t="shared" si="145"/>
        <v>-7.9313557425464475E-4</v>
      </c>
    </row>
    <row r="4653" spans="1:5" x14ac:dyDescent="0.25">
      <c r="A4653" s="1">
        <v>42461</v>
      </c>
      <c r="B4653">
        <v>2072.780029</v>
      </c>
      <c r="C4653">
        <f t="shared" si="146"/>
        <v>2.740814685357318E-3</v>
      </c>
      <c r="D4653">
        <v>2065</v>
      </c>
      <c r="E4653">
        <f t="shared" si="145"/>
        <v>2.8485346894883941E-3</v>
      </c>
    </row>
    <row r="4654" spans="1:5" x14ac:dyDescent="0.25">
      <c r="A4654" s="1">
        <v>42464</v>
      </c>
      <c r="B4654">
        <v>2066.1298830000001</v>
      </c>
      <c r="C4654">
        <f t="shared" si="146"/>
        <v>-1.395596550006868E-3</v>
      </c>
      <c r="D4654">
        <v>2057.5</v>
      </c>
      <c r="E4654">
        <f t="shared" si="145"/>
        <v>-1.5802121081123928E-3</v>
      </c>
    </row>
    <row r="4655" spans="1:5" x14ac:dyDescent="0.25">
      <c r="A4655" s="1">
        <v>42465</v>
      </c>
      <c r="B4655">
        <v>2045.170044</v>
      </c>
      <c r="C4655">
        <f t="shared" si="146"/>
        <v>-4.4281961638802493E-3</v>
      </c>
      <c r="D4655">
        <v>2038.75</v>
      </c>
      <c r="E4655">
        <f t="shared" si="145"/>
        <v>-3.9758698359752473E-3</v>
      </c>
    </row>
    <row r="4656" spans="1:5" x14ac:dyDescent="0.25">
      <c r="A4656" s="1">
        <v>42466</v>
      </c>
      <c r="B4656">
        <v>2066.6599120000001</v>
      </c>
      <c r="C4656">
        <f t="shared" si="146"/>
        <v>4.5395924277256521E-3</v>
      </c>
      <c r="D4656">
        <v>2060.25</v>
      </c>
      <c r="E4656">
        <f t="shared" si="145"/>
        <v>4.55594876392973E-3</v>
      </c>
    </row>
    <row r="4657" spans="1:5" x14ac:dyDescent="0.25">
      <c r="A4657" s="1">
        <v>42467</v>
      </c>
      <c r="B4657">
        <v>2041.910034</v>
      </c>
      <c r="C4657">
        <f t="shared" si="146"/>
        <v>-5.2324120579687319E-3</v>
      </c>
      <c r="D4657">
        <v>2035</v>
      </c>
      <c r="E4657">
        <f t="shared" si="145"/>
        <v>-5.3555092510231125E-3</v>
      </c>
    </row>
    <row r="4658" spans="1:5" x14ac:dyDescent="0.25">
      <c r="A4658" s="1">
        <v>42468</v>
      </c>
      <c r="B4658">
        <v>2047.599976</v>
      </c>
      <c r="C4658">
        <f t="shared" si="146"/>
        <v>1.2085125120028487E-3</v>
      </c>
      <c r="D4658">
        <v>2040.75</v>
      </c>
      <c r="E4658">
        <f t="shared" si="145"/>
        <v>1.2253916102188632E-3</v>
      </c>
    </row>
    <row r="4659" spans="1:5" x14ac:dyDescent="0.25">
      <c r="A4659" s="1">
        <v>42471</v>
      </c>
      <c r="B4659">
        <v>2041.98999</v>
      </c>
      <c r="C4659">
        <f t="shared" si="146"/>
        <v>-1.1915069783730338E-3</v>
      </c>
      <c r="D4659">
        <v>2034.5</v>
      </c>
      <c r="E4659">
        <f t="shared" si="145"/>
        <v>-1.3321109821536697E-3</v>
      </c>
    </row>
    <row r="4660" spans="1:5" x14ac:dyDescent="0.25">
      <c r="A4660" s="1">
        <v>42472</v>
      </c>
      <c r="B4660">
        <v>2061.719971</v>
      </c>
      <c r="C4660">
        <f t="shared" si="146"/>
        <v>4.1760689624105226E-3</v>
      </c>
      <c r="D4660">
        <v>2055.75</v>
      </c>
      <c r="E4660">
        <f t="shared" si="145"/>
        <v>4.5126047418943757E-3</v>
      </c>
    </row>
    <row r="4661" spans="1:5" x14ac:dyDescent="0.25">
      <c r="A4661" s="1">
        <v>42473</v>
      </c>
      <c r="B4661">
        <v>2082.419922</v>
      </c>
      <c r="C4661">
        <f t="shared" si="146"/>
        <v>4.3386321378465435E-3</v>
      </c>
      <c r="D4661">
        <v>2076</v>
      </c>
      <c r="E4661">
        <f t="shared" si="145"/>
        <v>4.2570502452218065E-3</v>
      </c>
    </row>
    <row r="4662" spans="1:5" x14ac:dyDescent="0.25">
      <c r="A4662" s="1">
        <v>42474</v>
      </c>
      <c r="B4662">
        <v>2082.780029</v>
      </c>
      <c r="C4662">
        <f t="shared" si="146"/>
        <v>7.5094826286461666E-5</v>
      </c>
      <c r="D4662">
        <v>2076.5</v>
      </c>
      <c r="E4662">
        <f t="shared" si="145"/>
        <v>1.0458626947674108E-4</v>
      </c>
    </row>
    <row r="4663" spans="1:5" x14ac:dyDescent="0.25">
      <c r="A4663" s="1">
        <v>42475</v>
      </c>
      <c r="B4663">
        <v>2080.7299800000001</v>
      </c>
      <c r="C4663">
        <f t="shared" si="146"/>
        <v>-4.2768002880150637E-4</v>
      </c>
      <c r="D4663">
        <v>2075</v>
      </c>
      <c r="E4663">
        <f t="shared" si="145"/>
        <v>-3.1383439778547538E-4</v>
      </c>
    </row>
    <row r="4664" spans="1:5" x14ac:dyDescent="0.25">
      <c r="A4664" s="1">
        <v>42478</v>
      </c>
      <c r="B4664">
        <v>2094.3400879999999</v>
      </c>
      <c r="C4664">
        <f t="shared" si="146"/>
        <v>2.8314809781149163E-3</v>
      </c>
      <c r="D4664">
        <v>2086.75</v>
      </c>
      <c r="E4664">
        <f t="shared" si="145"/>
        <v>2.4523211251684628E-3</v>
      </c>
    </row>
    <row r="4665" spans="1:5" x14ac:dyDescent="0.25">
      <c r="A4665" s="1">
        <v>42479</v>
      </c>
      <c r="B4665">
        <v>2100.8000489999999</v>
      </c>
      <c r="C4665">
        <f t="shared" si="146"/>
        <v>1.3375131897739485E-3</v>
      </c>
      <c r="D4665">
        <v>2093.75</v>
      </c>
      <c r="E4665">
        <f t="shared" si="145"/>
        <v>1.4544022076404758E-3</v>
      </c>
    </row>
    <row r="4666" spans="1:5" x14ac:dyDescent="0.25">
      <c r="A4666" s="1">
        <v>42480</v>
      </c>
      <c r="B4666">
        <v>2102.3999020000001</v>
      </c>
      <c r="C4666">
        <f t="shared" si="146"/>
        <v>3.3060876066341477E-4</v>
      </c>
      <c r="D4666">
        <v>2098</v>
      </c>
      <c r="E4666">
        <f t="shared" si="145"/>
        <v>8.8065947661857338E-4</v>
      </c>
    </row>
    <row r="4667" spans="1:5" x14ac:dyDescent="0.25">
      <c r="A4667" s="1">
        <v>42481</v>
      </c>
      <c r="B4667">
        <v>2091.4799800000001</v>
      </c>
      <c r="C4667">
        <f t="shared" si="146"/>
        <v>-2.2616158394131742E-3</v>
      </c>
      <c r="D4667">
        <v>2082.75</v>
      </c>
      <c r="E4667">
        <f t="shared" si="145"/>
        <v>-3.1683407155814265E-3</v>
      </c>
    </row>
    <row r="4668" spans="1:5" x14ac:dyDescent="0.25">
      <c r="A4668" s="1">
        <v>42482</v>
      </c>
      <c r="B4668">
        <v>2091.580078</v>
      </c>
      <c r="C4668">
        <f t="shared" si="146"/>
        <v>2.0784788387003816E-5</v>
      </c>
      <c r="D4668">
        <v>2086</v>
      </c>
      <c r="E4668">
        <f t="shared" si="145"/>
        <v>6.7716094855445471E-4</v>
      </c>
    </row>
    <row r="4669" spans="1:5" x14ac:dyDescent="0.25">
      <c r="A4669" s="1">
        <v>42485</v>
      </c>
      <c r="B4669">
        <v>2087.790039</v>
      </c>
      <c r="C4669">
        <f t="shared" si="146"/>
        <v>-7.8767538122867129E-4</v>
      </c>
      <c r="D4669">
        <v>2083.25</v>
      </c>
      <c r="E4669">
        <f t="shared" si="145"/>
        <v>-5.729135928202718E-4</v>
      </c>
    </row>
    <row r="4670" spans="1:5" x14ac:dyDescent="0.25">
      <c r="A4670" s="1">
        <v>42486</v>
      </c>
      <c r="B4670">
        <v>2091.6999510000001</v>
      </c>
      <c r="C4670">
        <f t="shared" si="146"/>
        <v>8.1256502862614248E-4</v>
      </c>
      <c r="D4670">
        <v>2088.5</v>
      </c>
      <c r="E4670">
        <f t="shared" si="145"/>
        <v>1.0930891034480893E-3</v>
      </c>
    </row>
    <row r="4671" spans="1:5" x14ac:dyDescent="0.25">
      <c r="A4671" s="1">
        <v>42487</v>
      </c>
      <c r="B4671">
        <v>2095.1499020000001</v>
      </c>
      <c r="C4671">
        <f t="shared" si="146"/>
        <v>7.15714713372194E-4</v>
      </c>
      <c r="D4671">
        <v>2090.75</v>
      </c>
      <c r="E4671">
        <f t="shared" si="145"/>
        <v>4.6762585568770076E-4</v>
      </c>
    </row>
    <row r="4672" spans="1:5" x14ac:dyDescent="0.25">
      <c r="A4672" s="1">
        <v>42488</v>
      </c>
      <c r="B4672">
        <v>2075.8100589999999</v>
      </c>
      <c r="C4672">
        <f t="shared" si="146"/>
        <v>-4.0274888124665134E-3</v>
      </c>
      <c r="D4672">
        <v>2072.5</v>
      </c>
      <c r="E4672">
        <f t="shared" si="145"/>
        <v>-3.8075662345164905E-3</v>
      </c>
    </row>
    <row r="4673" spans="1:5" x14ac:dyDescent="0.25">
      <c r="A4673" s="1">
        <v>42489</v>
      </c>
      <c r="B4673">
        <v>2065.3000489999999</v>
      </c>
      <c r="C4673">
        <f t="shared" si="146"/>
        <v>-2.2044567901042347E-3</v>
      </c>
      <c r="D4673">
        <v>2059</v>
      </c>
      <c r="E4673">
        <f t="shared" si="145"/>
        <v>-2.8381926042798061E-3</v>
      </c>
    </row>
    <row r="4674" spans="1:5" x14ac:dyDescent="0.25">
      <c r="A4674" s="1">
        <v>42492</v>
      </c>
      <c r="B4674">
        <v>2081.429932</v>
      </c>
      <c r="C4674">
        <f t="shared" si="146"/>
        <v>3.3786402988328647E-3</v>
      </c>
      <c r="D4674">
        <v>2074.25</v>
      </c>
      <c r="E4674">
        <f t="shared" si="145"/>
        <v>3.2047521453419927E-3</v>
      </c>
    </row>
    <row r="4675" spans="1:5" x14ac:dyDescent="0.25">
      <c r="A4675" s="1">
        <v>42493</v>
      </c>
      <c r="B4675">
        <v>2063.3701169999999</v>
      </c>
      <c r="C4675">
        <f t="shared" si="146"/>
        <v>-3.7846591113786009E-3</v>
      </c>
      <c r="D4675">
        <v>2057</v>
      </c>
      <c r="E4675">
        <f t="shared" si="145"/>
        <v>-3.6268070686493884E-3</v>
      </c>
    </row>
    <row r="4676" spans="1:5" x14ac:dyDescent="0.25">
      <c r="A4676" s="1">
        <v>42494</v>
      </c>
      <c r="B4676">
        <v>2051.1201169999999</v>
      </c>
      <c r="C4676">
        <f t="shared" si="146"/>
        <v>-2.5860424112589472E-3</v>
      </c>
      <c r="D4676">
        <v>2047</v>
      </c>
      <c r="E4676">
        <f t="shared" ref="E4676:E4739" si="147">LOG(D4676/D4675)</f>
        <v>-2.1164490322183593E-3</v>
      </c>
    </row>
    <row r="4677" spans="1:5" x14ac:dyDescent="0.25">
      <c r="A4677" s="1">
        <v>42495</v>
      </c>
      <c r="B4677">
        <v>2050.6298830000001</v>
      </c>
      <c r="C4677">
        <f t="shared" si="146"/>
        <v>-1.0381223724267529E-4</v>
      </c>
      <c r="D4677">
        <v>2044</v>
      </c>
      <c r="E4677">
        <f t="shared" si="147"/>
        <v>-6.3695119983055344E-4</v>
      </c>
    </row>
    <row r="4678" spans="1:5" x14ac:dyDescent="0.25">
      <c r="A4678" s="1">
        <v>42496</v>
      </c>
      <c r="B4678">
        <v>2057.139893</v>
      </c>
      <c r="C4678">
        <f t="shared" si="146"/>
        <v>1.3765444225447016E-3</v>
      </c>
      <c r="D4678">
        <v>2052.75</v>
      </c>
      <c r="E4678">
        <f t="shared" si="147"/>
        <v>1.8551693391486062E-3</v>
      </c>
    </row>
    <row r="4679" spans="1:5" x14ac:dyDescent="0.25">
      <c r="A4679" s="1">
        <v>42499</v>
      </c>
      <c r="B4679">
        <v>2058.6899410000001</v>
      </c>
      <c r="C4679">
        <f t="shared" si="146"/>
        <v>3.2711620842550625E-4</v>
      </c>
      <c r="D4679">
        <v>2054.25</v>
      </c>
      <c r="E4679">
        <f t="shared" si="147"/>
        <v>3.1723484383772171E-4</v>
      </c>
    </row>
    <row r="4680" spans="1:5" x14ac:dyDescent="0.25">
      <c r="A4680" s="1">
        <v>42500</v>
      </c>
      <c r="B4680">
        <v>2084.389893</v>
      </c>
      <c r="C4680">
        <f t="shared" si="146"/>
        <v>5.3880161360885257E-3</v>
      </c>
      <c r="D4680">
        <v>2077.5</v>
      </c>
      <c r="E4680">
        <f t="shared" si="147"/>
        <v>4.8877368104871628E-3</v>
      </c>
    </row>
    <row r="4681" spans="1:5" x14ac:dyDescent="0.25">
      <c r="A4681" s="1">
        <v>42501</v>
      </c>
      <c r="B4681">
        <v>2064.459961</v>
      </c>
      <c r="C4681">
        <f t="shared" si="146"/>
        <v>-4.1724942453697303E-3</v>
      </c>
      <c r="D4681">
        <v>2058</v>
      </c>
      <c r="E4681">
        <f t="shared" si="147"/>
        <v>-4.0956620297344856E-3</v>
      </c>
    </row>
    <row r="4682" spans="1:5" x14ac:dyDescent="0.25">
      <c r="A4682" s="1">
        <v>42502</v>
      </c>
      <c r="B4682">
        <v>2064.110107</v>
      </c>
      <c r="C4682">
        <f t="shared" si="146"/>
        <v>-7.3604012785504381E-5</v>
      </c>
      <c r="D4682">
        <v>2058.75</v>
      </c>
      <c r="E4682">
        <f t="shared" si="147"/>
        <v>1.5824175139664084E-4</v>
      </c>
    </row>
    <row r="4683" spans="1:5" x14ac:dyDescent="0.25">
      <c r="A4683" s="1">
        <v>42503</v>
      </c>
      <c r="B4683">
        <v>2046.6099850000001</v>
      </c>
      <c r="C4683">
        <f t="shared" si="146"/>
        <v>-3.697771758816199E-3</v>
      </c>
      <c r="D4683">
        <v>2043.5</v>
      </c>
      <c r="E4683">
        <f t="shared" si="147"/>
        <v>-3.228970130198492E-3</v>
      </c>
    </row>
    <row r="4684" spans="1:5" x14ac:dyDescent="0.25">
      <c r="A4684" s="1">
        <v>42506</v>
      </c>
      <c r="B4684">
        <v>2066.6599120000001</v>
      </c>
      <c r="C4684">
        <f t="shared" si="146"/>
        <v>4.2339267018317679E-3</v>
      </c>
      <c r="D4684">
        <v>2062.75</v>
      </c>
      <c r="E4684">
        <f t="shared" si="147"/>
        <v>4.0719537395810176E-3</v>
      </c>
    </row>
    <row r="4685" spans="1:5" x14ac:dyDescent="0.25">
      <c r="A4685" s="1">
        <v>42507</v>
      </c>
      <c r="B4685">
        <v>2047.209961</v>
      </c>
      <c r="C4685">
        <f t="shared" si="146"/>
        <v>-4.1066293260912379E-3</v>
      </c>
      <c r="D4685">
        <v>2043.5</v>
      </c>
      <c r="E4685">
        <f t="shared" si="147"/>
        <v>-4.0719537395809916E-3</v>
      </c>
    </row>
    <row r="4686" spans="1:5" x14ac:dyDescent="0.25">
      <c r="A4686" s="1">
        <v>42508</v>
      </c>
      <c r="B4686">
        <v>2047.630005</v>
      </c>
      <c r="C4686">
        <f t="shared" si="146"/>
        <v>8.9098862720472013E-5</v>
      </c>
      <c r="D4686">
        <v>2041.5</v>
      </c>
      <c r="E4686">
        <f t="shared" si="147"/>
        <v>-4.2525778859631646E-4</v>
      </c>
    </row>
    <row r="4687" spans="1:5" x14ac:dyDescent="0.25">
      <c r="A4687" s="1">
        <v>42509</v>
      </c>
      <c r="B4687">
        <v>2040.040039</v>
      </c>
      <c r="C4687">
        <f t="shared" si="146"/>
        <v>-1.6127936474040565E-3</v>
      </c>
      <c r="D4687">
        <v>2038.75</v>
      </c>
      <c r="E4687">
        <f t="shared" si="147"/>
        <v>-5.8541021068370916E-4</v>
      </c>
    </row>
    <row r="4688" spans="1:5" x14ac:dyDescent="0.25">
      <c r="A4688" s="1">
        <v>42510</v>
      </c>
      <c r="B4688">
        <v>2052.320068</v>
      </c>
      <c r="C4688">
        <f t="shared" si="146"/>
        <v>2.606400561088879E-3</v>
      </c>
      <c r="D4688">
        <v>2050</v>
      </c>
      <c r="E4688">
        <f t="shared" si="147"/>
        <v>2.3898870074221027E-3</v>
      </c>
    </row>
    <row r="4689" spans="1:5" x14ac:dyDescent="0.25">
      <c r="A4689" s="1">
        <v>42513</v>
      </c>
      <c r="B4689">
        <v>2048.040039</v>
      </c>
      <c r="C4689">
        <f t="shared" si="146"/>
        <v>-9.0664897895150842E-4</v>
      </c>
      <c r="D4689">
        <v>2045.25</v>
      </c>
      <c r="E4689">
        <f t="shared" si="147"/>
        <v>-1.0074597224243671E-3</v>
      </c>
    </row>
    <row r="4690" spans="1:5" x14ac:dyDescent="0.25">
      <c r="A4690" s="1">
        <v>42514</v>
      </c>
      <c r="B4690">
        <v>2076.0600589999999</v>
      </c>
      <c r="C4690">
        <f t="shared" si="146"/>
        <v>5.9014703958328559E-3</v>
      </c>
      <c r="D4690">
        <v>2075</v>
      </c>
      <c r="E4690">
        <f t="shared" si="147"/>
        <v>6.2716997147815833E-3</v>
      </c>
    </row>
    <row r="4691" spans="1:5" x14ac:dyDescent="0.25">
      <c r="A4691" s="1">
        <v>42515</v>
      </c>
      <c r="B4691">
        <v>2090.540039</v>
      </c>
      <c r="C4691">
        <f t="shared" ref="C4691:C4754" si="148">LOG(B4691/B4690)</f>
        <v>3.0185765760195496E-3</v>
      </c>
      <c r="D4691">
        <v>2085.6</v>
      </c>
      <c r="E4691">
        <f t="shared" si="147"/>
        <v>2.2129171121609238E-3</v>
      </c>
    </row>
    <row r="4692" spans="1:5" x14ac:dyDescent="0.25">
      <c r="A4692" s="1">
        <v>42516</v>
      </c>
      <c r="B4692">
        <v>2090.1000979999999</v>
      </c>
      <c r="C4692">
        <f t="shared" si="148"/>
        <v>-9.1404159701464788E-5</v>
      </c>
      <c r="D4692">
        <v>2086.4499999999998</v>
      </c>
      <c r="E4692">
        <f t="shared" si="147"/>
        <v>1.7696351420786632E-4</v>
      </c>
    </row>
    <row r="4693" spans="1:5" x14ac:dyDescent="0.25">
      <c r="A4693" s="1">
        <v>42517</v>
      </c>
      <c r="B4693">
        <v>2099.0600589999999</v>
      </c>
      <c r="C4693">
        <f t="shared" si="148"/>
        <v>1.8577793200904057E-3</v>
      </c>
      <c r="D4693">
        <v>2092.3000000000002</v>
      </c>
      <c r="E4693">
        <f t="shared" si="147"/>
        <v>1.215973379057238E-3</v>
      </c>
    </row>
    <row r="4694" spans="1:5" x14ac:dyDescent="0.25">
      <c r="A4694" s="1">
        <v>42521</v>
      </c>
      <c r="B4694">
        <v>2096.9499510000001</v>
      </c>
      <c r="C4694">
        <f t="shared" si="148"/>
        <v>-4.3679988164321447E-4</v>
      </c>
      <c r="D4694">
        <v>2088.4</v>
      </c>
      <c r="E4694">
        <f t="shared" si="147"/>
        <v>-8.1027051485955135E-4</v>
      </c>
    </row>
    <row r="4695" spans="1:5" x14ac:dyDescent="0.25">
      <c r="A4695" s="1">
        <v>42522</v>
      </c>
      <c r="B4695">
        <v>2099.330078</v>
      </c>
      <c r="C4695">
        <f t="shared" si="148"/>
        <v>4.926630854161472E-4</v>
      </c>
      <c r="D4695">
        <v>2089.5</v>
      </c>
      <c r="E4695">
        <f t="shared" si="147"/>
        <v>2.2869094096674469E-4</v>
      </c>
    </row>
    <row r="4696" spans="1:5" x14ac:dyDescent="0.25">
      <c r="A4696" s="1">
        <v>42523</v>
      </c>
      <c r="B4696">
        <v>2105.26001</v>
      </c>
      <c r="C4696">
        <f t="shared" si="148"/>
        <v>1.2250128546561615E-3</v>
      </c>
      <c r="D4696">
        <v>2095.5</v>
      </c>
      <c r="E4696">
        <f t="shared" si="147"/>
        <v>1.2452896902183884E-3</v>
      </c>
    </row>
    <row r="4697" spans="1:5" x14ac:dyDescent="0.25">
      <c r="A4697" s="1">
        <v>42524</v>
      </c>
      <c r="B4697">
        <v>2099.1298830000001</v>
      </c>
      <c r="C4697">
        <f t="shared" si="148"/>
        <v>-1.2664297478399058E-3</v>
      </c>
      <c r="D4697">
        <v>2089</v>
      </c>
      <c r="E4697">
        <f t="shared" si="147"/>
        <v>-1.3492251895545636E-3</v>
      </c>
    </row>
    <row r="4698" spans="1:5" x14ac:dyDescent="0.25">
      <c r="A4698" s="1">
        <v>42527</v>
      </c>
      <c r="B4698">
        <v>2109.4099120000001</v>
      </c>
      <c r="C4698">
        <f t="shared" si="148"/>
        <v>2.1216711569331951E-3</v>
      </c>
      <c r="D4698">
        <v>2099.5</v>
      </c>
      <c r="E4698">
        <f t="shared" si="147"/>
        <v>2.1774389936498944E-3</v>
      </c>
    </row>
    <row r="4699" spans="1:5" x14ac:dyDescent="0.25">
      <c r="A4699" s="1">
        <v>42528</v>
      </c>
      <c r="B4699">
        <v>2112.1298830000001</v>
      </c>
      <c r="C4699">
        <f t="shared" si="148"/>
        <v>5.596387181269585E-4</v>
      </c>
      <c r="D4699">
        <v>2101.5</v>
      </c>
      <c r="E4699">
        <f t="shared" si="147"/>
        <v>4.1351536749733127E-4</v>
      </c>
    </row>
    <row r="4700" spans="1:5" x14ac:dyDescent="0.25">
      <c r="A4700" s="1">
        <v>42529</v>
      </c>
      <c r="B4700">
        <v>2119.1201169999999</v>
      </c>
      <c r="C4700">
        <f t="shared" si="148"/>
        <v>1.434953177085541E-3</v>
      </c>
      <c r="D4700">
        <v>2109</v>
      </c>
      <c r="E4700">
        <f t="shared" si="147"/>
        <v>1.5471853980305969E-3</v>
      </c>
    </row>
    <row r="4701" spans="1:5" x14ac:dyDescent="0.25">
      <c r="A4701" s="1">
        <v>42530</v>
      </c>
      <c r="B4701">
        <v>2115.4799800000001</v>
      </c>
      <c r="C4701">
        <f t="shared" si="148"/>
        <v>-7.4665459106181009E-4</v>
      </c>
      <c r="D4701">
        <v>2105.25</v>
      </c>
      <c r="E4701">
        <f t="shared" si="147"/>
        <v>-7.7290371334720869E-4</v>
      </c>
    </row>
    <row r="4702" spans="1:5" x14ac:dyDescent="0.25">
      <c r="A4702" s="1">
        <v>42531</v>
      </c>
      <c r="B4702">
        <v>2096.070068</v>
      </c>
      <c r="C4702">
        <f t="shared" si="148"/>
        <v>-4.0031234407287338E-3</v>
      </c>
      <c r="D4702">
        <v>2087.25</v>
      </c>
      <c r="E4702">
        <f t="shared" si="147"/>
        <v>-3.7292063003961798E-3</v>
      </c>
    </row>
    <row r="4703" spans="1:5" x14ac:dyDescent="0.25">
      <c r="A4703" s="1">
        <v>42534</v>
      </c>
      <c r="B4703">
        <v>2079.0600589999999</v>
      </c>
      <c r="C4703">
        <f t="shared" si="148"/>
        <v>-3.5387610419477275E-3</v>
      </c>
      <c r="D4703">
        <v>2069.75</v>
      </c>
      <c r="E4703">
        <f t="shared" si="147"/>
        <v>-3.6565784607971272E-3</v>
      </c>
    </row>
    <row r="4704" spans="1:5" x14ac:dyDescent="0.25">
      <c r="A4704" s="1">
        <v>42535</v>
      </c>
      <c r="B4704">
        <v>2075.320068</v>
      </c>
      <c r="C4704">
        <f t="shared" si="148"/>
        <v>-7.8194957746270633E-4</v>
      </c>
      <c r="D4704">
        <v>2066</v>
      </c>
      <c r="E4704">
        <f t="shared" si="147"/>
        <v>-7.8757408134411231E-4</v>
      </c>
    </row>
    <row r="4705" spans="1:5" x14ac:dyDescent="0.25">
      <c r="A4705" s="1">
        <v>42536</v>
      </c>
      <c r="B4705">
        <v>2071.5</v>
      </c>
      <c r="C4705">
        <f t="shared" si="148"/>
        <v>-8.0014801461619962E-4</v>
      </c>
      <c r="D4705">
        <v>2063.5</v>
      </c>
      <c r="E4705">
        <f t="shared" si="147"/>
        <v>-5.2584397016698582E-4</v>
      </c>
    </row>
    <row r="4706" spans="1:5" x14ac:dyDescent="0.25">
      <c r="A4706" s="1">
        <v>42537</v>
      </c>
      <c r="B4706">
        <v>2077.98999</v>
      </c>
      <c r="C4706">
        <f t="shared" si="148"/>
        <v>1.358513528022924E-3</v>
      </c>
      <c r="D4706">
        <v>2070.5</v>
      </c>
      <c r="E4706">
        <f t="shared" si="147"/>
        <v>1.4707616249621334E-3</v>
      </c>
    </row>
    <row r="4707" spans="1:5" x14ac:dyDescent="0.25">
      <c r="A4707" s="1">
        <v>42538</v>
      </c>
      <c r="B4707">
        <v>2071.219971</v>
      </c>
      <c r="C4707">
        <f t="shared" si="148"/>
        <v>-1.4172261856533642E-3</v>
      </c>
      <c r="D4707">
        <v>2059</v>
      </c>
      <c r="E4707">
        <f t="shared" si="147"/>
        <v>-2.4188882203655024E-3</v>
      </c>
    </row>
    <row r="4708" spans="1:5" x14ac:dyDescent="0.25">
      <c r="A4708" s="1">
        <v>42541</v>
      </c>
      <c r="B4708">
        <v>2083.25</v>
      </c>
      <c r="C4708">
        <f t="shared" si="148"/>
        <v>2.515165521009726E-3</v>
      </c>
      <c r="D4708">
        <v>2074.25</v>
      </c>
      <c r="E4708">
        <f t="shared" si="147"/>
        <v>3.2047521453419927E-3</v>
      </c>
    </row>
    <row r="4709" spans="1:5" x14ac:dyDescent="0.25">
      <c r="A4709" s="1">
        <v>42542</v>
      </c>
      <c r="B4709">
        <v>2088.8999020000001</v>
      </c>
      <c r="C4709">
        <f t="shared" si="148"/>
        <v>1.1762390227793207E-3</v>
      </c>
      <c r="D4709">
        <v>2080.5</v>
      </c>
      <c r="E4709">
        <f t="shared" si="147"/>
        <v>1.3066213655927364E-3</v>
      </c>
    </row>
    <row r="4710" spans="1:5" x14ac:dyDescent="0.25">
      <c r="A4710" s="1">
        <v>42543</v>
      </c>
      <c r="B4710">
        <v>2085.4499510000001</v>
      </c>
      <c r="C4710">
        <f t="shared" si="148"/>
        <v>-7.1785790651605604E-4</v>
      </c>
      <c r="D4710">
        <v>2076.75</v>
      </c>
      <c r="E4710">
        <f t="shared" si="147"/>
        <v>-7.8350099169155311E-4</v>
      </c>
    </row>
    <row r="4711" spans="1:5" x14ac:dyDescent="0.25">
      <c r="A4711" s="1">
        <v>42544</v>
      </c>
      <c r="B4711">
        <v>2113.320068</v>
      </c>
      <c r="C4711">
        <f t="shared" si="148"/>
        <v>5.765505485426683E-3</v>
      </c>
      <c r="D4711">
        <v>2105.75</v>
      </c>
      <c r="E4711">
        <f t="shared" si="147"/>
        <v>6.0225902263008856E-3</v>
      </c>
    </row>
    <row r="4712" spans="1:5" x14ac:dyDescent="0.25">
      <c r="A4712" s="1">
        <v>42545</v>
      </c>
      <c r="B4712">
        <v>2037.410034</v>
      </c>
      <c r="C4712">
        <f t="shared" si="148"/>
        <v>-1.5886836423560095E-2</v>
      </c>
      <c r="D4712">
        <v>2018.5</v>
      </c>
      <c r="E4712">
        <f t="shared" si="147"/>
        <v>-1.8378055617242286E-2</v>
      </c>
    </row>
    <row r="4713" spans="1:5" x14ac:dyDescent="0.25">
      <c r="A4713" s="1">
        <v>42548</v>
      </c>
      <c r="B4713">
        <v>2000.540039</v>
      </c>
      <c r="C4713">
        <f t="shared" si="148"/>
        <v>-7.9311928624552271E-3</v>
      </c>
      <c r="D4713">
        <v>1985</v>
      </c>
      <c r="E4713">
        <f t="shared" si="147"/>
        <v>-7.2682426471993005E-3</v>
      </c>
    </row>
    <row r="4714" spans="1:5" x14ac:dyDescent="0.25">
      <c r="A4714" s="1">
        <v>42549</v>
      </c>
      <c r="B4714">
        <v>2036.089966</v>
      </c>
      <c r="C4714">
        <f t="shared" si="148"/>
        <v>7.6497158681232344E-3</v>
      </c>
      <c r="D4714">
        <v>2028.5</v>
      </c>
      <c r="E4714">
        <f t="shared" si="147"/>
        <v>9.4145009412111569E-3</v>
      </c>
    </row>
    <row r="4715" spans="1:5" x14ac:dyDescent="0.25">
      <c r="A4715" s="1">
        <v>42550</v>
      </c>
      <c r="B4715">
        <v>2070.7700199999999</v>
      </c>
      <c r="C4715">
        <f t="shared" si="148"/>
        <v>7.334905085920944E-3</v>
      </c>
      <c r="D4715">
        <v>2066.75</v>
      </c>
      <c r="E4715">
        <f t="shared" si="147"/>
        <v>8.1129342594642561E-3</v>
      </c>
    </row>
    <row r="4716" spans="1:5" x14ac:dyDescent="0.25">
      <c r="A4716" s="1">
        <v>42551</v>
      </c>
      <c r="B4716">
        <v>2098.860107</v>
      </c>
      <c r="C4716">
        <f t="shared" si="148"/>
        <v>5.8516242301295185E-3</v>
      </c>
      <c r="D4716">
        <v>2090.25</v>
      </c>
      <c r="E4716">
        <f t="shared" si="147"/>
        <v>4.9102858051950065E-3</v>
      </c>
    </row>
    <row r="4717" spans="1:5" x14ac:dyDescent="0.25">
      <c r="A4717" s="1">
        <v>42552</v>
      </c>
      <c r="B4717">
        <v>2102.9499510000001</v>
      </c>
      <c r="C4717">
        <f t="shared" si="148"/>
        <v>8.4544385274911782E-4</v>
      </c>
      <c r="D4717">
        <v>2096.25</v>
      </c>
      <c r="E4717">
        <f t="shared" si="147"/>
        <v>1.2448435091379389E-3</v>
      </c>
    </row>
    <row r="4718" spans="1:5" x14ac:dyDescent="0.25">
      <c r="A4718" s="1">
        <v>42556</v>
      </c>
      <c r="B4718">
        <v>2088.5500489999999</v>
      </c>
      <c r="C4718">
        <f t="shared" si="148"/>
        <v>-2.9840499022079294E-3</v>
      </c>
      <c r="D4718">
        <v>2082.75</v>
      </c>
      <c r="E4718">
        <f t="shared" si="147"/>
        <v>-2.8059324721845104E-3</v>
      </c>
    </row>
    <row r="4719" spans="1:5" x14ac:dyDescent="0.25">
      <c r="A4719" s="1">
        <v>42557</v>
      </c>
      <c r="B4719">
        <v>2099.7299800000001</v>
      </c>
      <c r="C4719">
        <f t="shared" si="148"/>
        <v>2.3185621973246242E-3</v>
      </c>
      <c r="D4719">
        <v>2094</v>
      </c>
      <c r="E4719">
        <f t="shared" si="147"/>
        <v>2.3395342008658733E-3</v>
      </c>
    </row>
    <row r="4720" spans="1:5" x14ac:dyDescent="0.25">
      <c r="A4720" s="1">
        <v>42558</v>
      </c>
      <c r="B4720">
        <v>2097.8999020000001</v>
      </c>
      <c r="C4720">
        <f t="shared" si="148"/>
        <v>-3.7868647286800841E-4</v>
      </c>
      <c r="D4720">
        <v>2092</v>
      </c>
      <c r="E4720">
        <f t="shared" si="147"/>
        <v>-4.149971475869146E-4</v>
      </c>
    </row>
    <row r="4721" spans="1:5" x14ac:dyDescent="0.25">
      <c r="A4721" s="1">
        <v>42559</v>
      </c>
      <c r="B4721">
        <v>2129.8999020000001</v>
      </c>
      <c r="C4721">
        <f t="shared" si="148"/>
        <v>6.5744308927015759E-3</v>
      </c>
      <c r="D4721">
        <v>2120.5</v>
      </c>
      <c r="E4721">
        <f t="shared" si="147"/>
        <v>5.8765966004918346E-3</v>
      </c>
    </row>
    <row r="4722" spans="1:5" x14ac:dyDescent="0.25">
      <c r="A4722" s="1">
        <v>42562</v>
      </c>
      <c r="B4722">
        <v>2137.1599120000001</v>
      </c>
      <c r="C4722">
        <f t="shared" si="148"/>
        <v>1.4778256979804071E-3</v>
      </c>
      <c r="D4722">
        <v>2130.25</v>
      </c>
      <c r="E4722">
        <f t="shared" si="147"/>
        <v>1.9922971825788224E-3</v>
      </c>
    </row>
    <row r="4723" spans="1:5" x14ac:dyDescent="0.25">
      <c r="A4723" s="1">
        <v>42563</v>
      </c>
      <c r="B4723">
        <v>2152.139893</v>
      </c>
      <c r="C4723">
        <f t="shared" si="148"/>
        <v>3.0334785784037316E-3</v>
      </c>
      <c r="D4723">
        <v>2145.75</v>
      </c>
      <c r="E4723">
        <f t="shared" si="147"/>
        <v>3.1485472186555323E-3</v>
      </c>
    </row>
    <row r="4724" spans="1:5" x14ac:dyDescent="0.25">
      <c r="A4724" s="1">
        <v>42564</v>
      </c>
      <c r="B4724">
        <v>2152.429932</v>
      </c>
      <c r="C4724">
        <f t="shared" si="148"/>
        <v>5.8524936311030814E-5</v>
      </c>
      <c r="D4724">
        <v>2146</v>
      </c>
      <c r="E4724">
        <f t="shared" si="147"/>
        <v>5.0596432969576724E-5</v>
      </c>
    </row>
    <row r="4725" spans="1:5" x14ac:dyDescent="0.25">
      <c r="A4725" s="1">
        <v>42565</v>
      </c>
      <c r="B4725">
        <v>2163.75</v>
      </c>
      <c r="C4725">
        <f t="shared" si="148"/>
        <v>2.2780581055156877E-3</v>
      </c>
      <c r="D4725">
        <v>2157.25</v>
      </c>
      <c r="E4725">
        <f t="shared" si="147"/>
        <v>2.2707600312718086E-3</v>
      </c>
    </row>
    <row r="4726" spans="1:5" x14ac:dyDescent="0.25">
      <c r="A4726" s="1">
        <v>42566</v>
      </c>
      <c r="B4726">
        <v>2161.73999</v>
      </c>
      <c r="C4726">
        <f t="shared" si="148"/>
        <v>-4.0362424438451474E-4</v>
      </c>
      <c r="D4726">
        <v>2152.75</v>
      </c>
      <c r="E4726">
        <f t="shared" si="147"/>
        <v>-9.0687975810141072E-4</v>
      </c>
    </row>
    <row r="4727" spans="1:5" x14ac:dyDescent="0.25">
      <c r="A4727" s="1">
        <v>42569</v>
      </c>
      <c r="B4727">
        <v>2166.889893</v>
      </c>
      <c r="C4727">
        <f t="shared" si="148"/>
        <v>1.0333872707765205E-3</v>
      </c>
      <c r="D4727">
        <v>2160</v>
      </c>
      <c r="E4727">
        <f t="shared" si="147"/>
        <v>1.4601532478282088E-3</v>
      </c>
    </row>
    <row r="4728" spans="1:5" x14ac:dyDescent="0.25">
      <c r="A4728" s="1">
        <v>42570</v>
      </c>
      <c r="B4728">
        <v>2163.780029</v>
      </c>
      <c r="C4728">
        <f t="shared" si="148"/>
        <v>-6.2373583355455691E-4</v>
      </c>
      <c r="D4728">
        <v>2158.75</v>
      </c>
      <c r="E4728">
        <f t="shared" si="147"/>
        <v>-2.5140057541571278E-4</v>
      </c>
    </row>
    <row r="4729" spans="1:5" x14ac:dyDescent="0.25">
      <c r="A4729" s="1">
        <v>42571</v>
      </c>
      <c r="B4729">
        <v>2173.0200199999999</v>
      </c>
      <c r="C4729">
        <f t="shared" si="148"/>
        <v>1.8506194110458735E-3</v>
      </c>
      <c r="D4729">
        <v>2167.5</v>
      </c>
      <c r="E4729">
        <f t="shared" si="147"/>
        <v>1.7567555727327467E-3</v>
      </c>
    </row>
    <row r="4730" spans="1:5" x14ac:dyDescent="0.25">
      <c r="A4730" s="1">
        <v>42572</v>
      </c>
      <c r="B4730">
        <v>2165.169922</v>
      </c>
      <c r="C4730">
        <f t="shared" si="148"/>
        <v>-1.5717421369216198E-3</v>
      </c>
      <c r="D4730">
        <v>2158</v>
      </c>
      <c r="E4730">
        <f t="shared" si="147"/>
        <v>-1.9076658013560488E-3</v>
      </c>
    </row>
    <row r="4731" spans="1:5" x14ac:dyDescent="0.25">
      <c r="A4731" s="1">
        <v>42573</v>
      </c>
      <c r="B4731">
        <v>2175.030029</v>
      </c>
      <c r="C4731">
        <f t="shared" si="148"/>
        <v>1.9732719581614373E-3</v>
      </c>
      <c r="D4731">
        <v>2167.5</v>
      </c>
      <c r="E4731">
        <f t="shared" si="147"/>
        <v>1.907665801356015E-3</v>
      </c>
    </row>
    <row r="4732" spans="1:5" x14ac:dyDescent="0.25">
      <c r="A4732" s="1">
        <v>42576</v>
      </c>
      <c r="B4732">
        <v>2168.4799800000001</v>
      </c>
      <c r="C4732">
        <f t="shared" si="148"/>
        <v>-1.3098403306697412E-3</v>
      </c>
      <c r="D4732">
        <v>2162.25</v>
      </c>
      <c r="E4732">
        <f t="shared" si="147"/>
        <v>-1.0532003683400766E-3</v>
      </c>
    </row>
    <row r="4733" spans="1:5" x14ac:dyDescent="0.25">
      <c r="A4733" s="1">
        <v>42577</v>
      </c>
      <c r="B4733">
        <v>2169.179932</v>
      </c>
      <c r="C4733">
        <f t="shared" si="148"/>
        <v>1.4016096236343058E-4</v>
      </c>
      <c r="D4733">
        <v>2163.25</v>
      </c>
      <c r="E4733">
        <f t="shared" si="147"/>
        <v>2.0080660716239644E-4</v>
      </c>
    </row>
    <row r="4734" spans="1:5" x14ac:dyDescent="0.25">
      <c r="A4734" s="1">
        <v>42578</v>
      </c>
      <c r="B4734">
        <v>2166.580078</v>
      </c>
      <c r="C4734">
        <f t="shared" si="148"/>
        <v>-5.2083250856846744E-4</v>
      </c>
      <c r="D4734">
        <v>2160.5</v>
      </c>
      <c r="E4734">
        <f t="shared" si="147"/>
        <v>-5.5244173982137309E-4</v>
      </c>
    </row>
    <row r="4735" spans="1:5" x14ac:dyDescent="0.25">
      <c r="A4735" s="1">
        <v>42579</v>
      </c>
      <c r="B4735">
        <v>2170.0600589999999</v>
      </c>
      <c r="C4735">
        <f t="shared" si="148"/>
        <v>6.9700820085953445E-4</v>
      </c>
      <c r="D4735">
        <v>2164.75</v>
      </c>
      <c r="E4735">
        <f t="shared" si="147"/>
        <v>8.5347766816613326E-4</v>
      </c>
    </row>
    <row r="4736" spans="1:5" x14ac:dyDescent="0.25">
      <c r="A4736" s="1">
        <v>42580</v>
      </c>
      <c r="B4736">
        <v>2173.6000979999999</v>
      </c>
      <c r="C4736">
        <f t="shared" si="148"/>
        <v>7.0789135809062116E-4</v>
      </c>
      <c r="D4736">
        <v>2168.25</v>
      </c>
      <c r="E4736">
        <f t="shared" si="147"/>
        <v>7.0160674694282423E-4</v>
      </c>
    </row>
    <row r="4737" spans="1:5" x14ac:dyDescent="0.25">
      <c r="A4737" s="1">
        <v>42583</v>
      </c>
      <c r="B4737">
        <v>2170.8400879999999</v>
      </c>
      <c r="C4737">
        <f t="shared" si="148"/>
        <v>-5.5181207379527755E-4</v>
      </c>
      <c r="D4737">
        <v>2164.5</v>
      </c>
      <c r="E4737">
        <f t="shared" si="147"/>
        <v>-7.5176491318246794E-4</v>
      </c>
    </row>
    <row r="4738" spans="1:5" x14ac:dyDescent="0.25">
      <c r="A4738" s="1">
        <v>42584</v>
      </c>
      <c r="B4738">
        <v>2157.030029</v>
      </c>
      <c r="C4738">
        <f t="shared" si="148"/>
        <v>-2.7716417604286372E-3</v>
      </c>
      <c r="D4738">
        <v>2152.75</v>
      </c>
      <c r="E4738">
        <f t="shared" si="147"/>
        <v>-2.3639922460727955E-3</v>
      </c>
    </row>
    <row r="4739" spans="1:5" x14ac:dyDescent="0.25">
      <c r="A4739" s="1">
        <v>42585</v>
      </c>
      <c r="B4739">
        <v>2163.790039</v>
      </c>
      <c r="C4739">
        <f t="shared" si="148"/>
        <v>1.3589260324574817E-3</v>
      </c>
      <c r="D4739">
        <v>2157</v>
      </c>
      <c r="E4739">
        <f t="shared" si="147"/>
        <v>8.5654719944239276E-4</v>
      </c>
    </row>
    <row r="4740" spans="1:5" x14ac:dyDescent="0.25">
      <c r="A4740" s="1">
        <v>42586</v>
      </c>
      <c r="B4740">
        <v>2164.25</v>
      </c>
      <c r="C4740">
        <f t="shared" si="148"/>
        <v>9.2309000444903134E-5</v>
      </c>
      <c r="D4740">
        <v>2159.25</v>
      </c>
      <c r="E4740">
        <f t="shared" ref="E4740:E4768" si="149">LOG(D4740/D4739)</f>
        <v>4.5278316723702919E-4</v>
      </c>
    </row>
    <row r="4741" spans="1:5" x14ac:dyDescent="0.25">
      <c r="A4741" s="1">
        <v>42587</v>
      </c>
      <c r="B4741">
        <v>2182.8701169999999</v>
      </c>
      <c r="C4741">
        <f t="shared" si="148"/>
        <v>3.7204693236090871E-3</v>
      </c>
      <c r="D4741">
        <v>2176.75</v>
      </c>
      <c r="E4741">
        <f t="shared" si="149"/>
        <v>3.5056248617652721E-3</v>
      </c>
    </row>
    <row r="4742" spans="1:5" x14ac:dyDescent="0.25">
      <c r="A4742" s="1">
        <v>42590</v>
      </c>
      <c r="B4742">
        <v>2180.889893</v>
      </c>
      <c r="C4742">
        <f t="shared" si="148"/>
        <v>-3.9415568830233834E-4</v>
      </c>
      <c r="D4742">
        <v>2175.5</v>
      </c>
      <c r="E4742">
        <f t="shared" si="149"/>
        <v>-2.4946550281156234E-4</v>
      </c>
    </row>
    <row r="4743" spans="1:5" x14ac:dyDescent="0.25">
      <c r="A4743" s="1">
        <v>42591</v>
      </c>
      <c r="B4743">
        <v>2181.73999</v>
      </c>
      <c r="C4743">
        <f t="shared" si="148"/>
        <v>1.6925224039470308E-4</v>
      </c>
      <c r="D4743">
        <v>2177.5</v>
      </c>
      <c r="E4743">
        <f t="shared" si="149"/>
        <v>3.9907605096502804E-4</v>
      </c>
    </row>
    <row r="4744" spans="1:5" x14ac:dyDescent="0.25">
      <c r="A4744" s="1">
        <v>42592</v>
      </c>
      <c r="B4744">
        <v>2175.48999</v>
      </c>
      <c r="C4744">
        <f t="shared" si="148"/>
        <v>-1.2459027345072546E-3</v>
      </c>
      <c r="D4744">
        <v>2172.75</v>
      </c>
      <c r="E4744">
        <f t="shared" si="149"/>
        <v>-9.4840508423897445E-4</v>
      </c>
    </row>
    <row r="4745" spans="1:5" x14ac:dyDescent="0.25">
      <c r="A4745" s="1">
        <v>42593</v>
      </c>
      <c r="B4745">
        <v>2185.790039</v>
      </c>
      <c r="C4745">
        <f t="shared" si="148"/>
        <v>2.051353149100077E-3</v>
      </c>
      <c r="D4745">
        <v>2181.75</v>
      </c>
      <c r="E4745">
        <f t="shared" si="149"/>
        <v>1.7952260432973475E-3</v>
      </c>
    </row>
    <row r="4746" spans="1:5" x14ac:dyDescent="0.25">
      <c r="A4746" s="1">
        <v>42594</v>
      </c>
      <c r="B4746">
        <v>2184.0500489999999</v>
      </c>
      <c r="C4746">
        <f t="shared" si="148"/>
        <v>-3.4585617793139994E-4</v>
      </c>
      <c r="D4746">
        <v>2180.25</v>
      </c>
      <c r="E4746">
        <f t="shared" si="149"/>
        <v>-2.9868947663140311E-4</v>
      </c>
    </row>
    <row r="4747" spans="1:5" x14ac:dyDescent="0.25">
      <c r="A4747" s="1">
        <v>42597</v>
      </c>
      <c r="B4747">
        <v>2190.1499020000001</v>
      </c>
      <c r="C4747">
        <f t="shared" si="148"/>
        <v>1.2112542843083628E-3</v>
      </c>
      <c r="D4747">
        <v>2186</v>
      </c>
      <c r="E4747">
        <f t="shared" si="149"/>
        <v>1.1438624515562141E-3</v>
      </c>
    </row>
    <row r="4748" spans="1:5" x14ac:dyDescent="0.25">
      <c r="A4748" s="1">
        <v>42598</v>
      </c>
      <c r="B4748">
        <v>2178.1499020000001</v>
      </c>
      <c r="C4748">
        <f t="shared" si="148"/>
        <v>-2.3860756477836883E-3</v>
      </c>
      <c r="D4748">
        <v>2176.75</v>
      </c>
      <c r="E4748">
        <f t="shared" si="149"/>
        <v>-1.8416044821366368E-3</v>
      </c>
    </row>
    <row r="4749" spans="1:5" x14ac:dyDescent="0.25">
      <c r="A4749" s="1">
        <v>42599</v>
      </c>
      <c r="B4749">
        <v>2182.219971</v>
      </c>
      <c r="C4749">
        <f t="shared" si="148"/>
        <v>8.1076104665828901E-4</v>
      </c>
      <c r="D4749">
        <v>2179.75</v>
      </c>
      <c r="E4749">
        <f t="shared" si="149"/>
        <v>5.9813320401923276E-4</v>
      </c>
    </row>
    <row r="4750" spans="1:5" x14ac:dyDescent="0.25">
      <c r="A4750" s="1">
        <v>42600</v>
      </c>
      <c r="B4750">
        <v>2187.0200199999999</v>
      </c>
      <c r="C4750">
        <f t="shared" si="148"/>
        <v>9.5423260636832551E-4</v>
      </c>
      <c r="D4750">
        <v>2183.5</v>
      </c>
      <c r="E4750">
        <f t="shared" si="149"/>
        <v>7.4650992179233313E-4</v>
      </c>
    </row>
    <row r="4751" spans="1:5" x14ac:dyDescent="0.25">
      <c r="A4751" s="1">
        <v>42601</v>
      </c>
      <c r="B4751">
        <v>2183.8701169999999</v>
      </c>
      <c r="C4751">
        <f t="shared" si="148"/>
        <v>-6.259529228010059E-4</v>
      </c>
      <c r="D4751">
        <v>2181.75</v>
      </c>
      <c r="E4751">
        <f t="shared" si="149"/>
        <v>-3.4821161859967405E-4</v>
      </c>
    </row>
    <row r="4752" spans="1:5" x14ac:dyDescent="0.25">
      <c r="A4752" s="1">
        <v>42604</v>
      </c>
      <c r="B4752">
        <v>2182.639893</v>
      </c>
      <c r="C4752">
        <f t="shared" si="148"/>
        <v>-2.4471695134923259E-4</v>
      </c>
      <c r="D4752">
        <v>2181.5</v>
      </c>
      <c r="E4752">
        <f t="shared" si="149"/>
        <v>-4.9767315920313211E-5</v>
      </c>
    </row>
    <row r="4753" spans="1:5" x14ac:dyDescent="0.25">
      <c r="A4753" s="1">
        <v>42605</v>
      </c>
      <c r="B4753">
        <v>2186.8999020000001</v>
      </c>
      <c r="C4753">
        <f t="shared" si="148"/>
        <v>8.4681640379844045E-4</v>
      </c>
      <c r="D4753">
        <v>2185.25</v>
      </c>
      <c r="E4753">
        <f t="shared" si="149"/>
        <v>7.4591158526944037E-4</v>
      </c>
    </row>
    <row r="4754" spans="1:5" x14ac:dyDescent="0.25">
      <c r="A4754" s="1">
        <v>42606</v>
      </c>
      <c r="B4754">
        <v>2175.4399410000001</v>
      </c>
      <c r="C4754">
        <f t="shared" si="148"/>
        <v>-2.281807219727048E-3</v>
      </c>
      <c r="D4754">
        <v>2175</v>
      </c>
      <c r="E4754">
        <f t="shared" si="149"/>
        <v>-2.0418676174522488E-3</v>
      </c>
    </row>
    <row r="4755" spans="1:5" x14ac:dyDescent="0.25">
      <c r="A4755" s="1">
        <v>42607</v>
      </c>
      <c r="B4755">
        <v>2172.469971</v>
      </c>
      <c r="C4755">
        <f t="shared" ref="C4755:C4768" si="150">LOG(B4755/B4754)</f>
        <v>-5.9331578120831946E-4</v>
      </c>
      <c r="D4755">
        <v>2173.5</v>
      </c>
      <c r="E4755">
        <f t="shared" si="149"/>
        <v>-2.9961676380031819E-4</v>
      </c>
    </row>
    <row r="4756" spans="1:5" x14ac:dyDescent="0.25">
      <c r="A4756" s="1">
        <v>42608</v>
      </c>
      <c r="B4756">
        <v>2169.040039</v>
      </c>
      <c r="C4756">
        <f t="shared" si="150"/>
        <v>-6.8621325178757394E-4</v>
      </c>
      <c r="D4756">
        <v>2167.0500000000002</v>
      </c>
      <c r="E4756">
        <f t="shared" si="149"/>
        <v>-1.2907126839261057E-3</v>
      </c>
    </row>
    <row r="4757" spans="1:5" x14ac:dyDescent="0.25">
      <c r="A4757" s="1">
        <v>42611</v>
      </c>
      <c r="B4757">
        <v>2180.3798830000001</v>
      </c>
      <c r="C4757">
        <f t="shared" si="150"/>
        <v>2.2645975427135361E-3</v>
      </c>
      <c r="D4757">
        <v>2176.35</v>
      </c>
      <c r="E4757">
        <f t="shared" si="149"/>
        <v>1.8598079173418264E-3</v>
      </c>
    </row>
    <row r="4758" spans="1:5" x14ac:dyDescent="0.25">
      <c r="A4758" s="1">
        <v>42612</v>
      </c>
      <c r="B4758">
        <v>2176.1201169999999</v>
      </c>
      <c r="C4758">
        <f t="shared" si="150"/>
        <v>-8.4930263173758045E-4</v>
      </c>
      <c r="D4758">
        <v>2170.9</v>
      </c>
      <c r="E4758">
        <f t="shared" si="149"/>
        <v>-1.0889211185823192E-3</v>
      </c>
    </row>
    <row r="4759" spans="1:5" x14ac:dyDescent="0.25">
      <c r="A4759" s="1">
        <v>42613</v>
      </c>
      <c r="B4759">
        <v>2170.9499510000001</v>
      </c>
      <c r="C4759">
        <f t="shared" si="150"/>
        <v>-1.0330524182615361E-3</v>
      </c>
      <c r="D4759">
        <v>2163.6999999999998</v>
      </c>
      <c r="E4759">
        <f t="shared" si="149"/>
        <v>-1.4427735641275037E-3</v>
      </c>
    </row>
    <row r="4760" spans="1:5" x14ac:dyDescent="0.25">
      <c r="A4760" s="1">
        <v>42614</v>
      </c>
      <c r="B4760">
        <v>2170.860107</v>
      </c>
      <c r="C4760">
        <f t="shared" si="150"/>
        <v>-1.7973496268370608E-5</v>
      </c>
      <c r="D4760">
        <v>2160.25</v>
      </c>
      <c r="E4760">
        <f t="shared" si="149"/>
        <v>-6.9303127025818756E-4</v>
      </c>
    </row>
    <row r="4761" spans="1:5" x14ac:dyDescent="0.25">
      <c r="A4761" s="1">
        <v>42615</v>
      </c>
      <c r="B4761">
        <v>2179.9799800000001</v>
      </c>
      <c r="C4761">
        <f t="shared" si="150"/>
        <v>1.8206673842807275E-3</v>
      </c>
      <c r="D4761">
        <v>2171</v>
      </c>
      <c r="E4761">
        <f t="shared" si="149"/>
        <v>2.1558096471164831E-3</v>
      </c>
    </row>
    <row r="4762" spans="1:5" x14ac:dyDescent="0.25">
      <c r="A4762" s="1">
        <v>42619</v>
      </c>
      <c r="B4762">
        <v>2186.4799800000001</v>
      </c>
      <c r="C4762">
        <f t="shared" si="150"/>
        <v>1.2929999328594563E-3</v>
      </c>
      <c r="D4762">
        <v>2177.5</v>
      </c>
      <c r="E4762">
        <f t="shared" si="149"/>
        <v>1.2983402252807498E-3</v>
      </c>
    </row>
    <row r="4763" spans="1:5" x14ac:dyDescent="0.25">
      <c r="A4763" s="1">
        <v>42620</v>
      </c>
      <c r="B4763">
        <v>2186.1599120000001</v>
      </c>
      <c r="C4763">
        <f t="shared" si="150"/>
        <v>-6.3578876795402376E-5</v>
      </c>
      <c r="D4763">
        <v>2178</v>
      </c>
      <c r="E4763">
        <f t="shared" si="149"/>
        <v>9.9711740055365359E-5</v>
      </c>
    </row>
    <row r="4764" spans="1:5" x14ac:dyDescent="0.25">
      <c r="A4764" s="1">
        <v>42621</v>
      </c>
      <c r="B4764">
        <v>2181.3000489999999</v>
      </c>
      <c r="C4764">
        <f t="shared" si="150"/>
        <v>-9.6651718558255482E-4</v>
      </c>
      <c r="D4764">
        <v>2171</v>
      </c>
      <c r="E4764">
        <f t="shared" si="149"/>
        <v>-1.3980519653361244E-3</v>
      </c>
    </row>
    <row r="4765" spans="1:5" x14ac:dyDescent="0.25">
      <c r="A4765" s="1">
        <v>42622</v>
      </c>
      <c r="B4765">
        <v>2127.8100589999999</v>
      </c>
      <c r="C4765">
        <f t="shared" si="150"/>
        <v>-1.0782551478444476E-2</v>
      </c>
      <c r="D4765">
        <v>2116</v>
      </c>
      <c r="E4765">
        <f t="shared" si="149"/>
        <v>-1.114416009127191E-2</v>
      </c>
    </row>
    <row r="4766" spans="1:5" x14ac:dyDescent="0.25">
      <c r="A4766" s="1">
        <v>42625</v>
      </c>
      <c r="B4766">
        <v>2159.040039</v>
      </c>
      <c r="C4766">
        <f t="shared" si="150"/>
        <v>6.3278386791849571E-3</v>
      </c>
      <c r="D4766">
        <v>2152</v>
      </c>
      <c r="E4766">
        <f t="shared" si="149"/>
        <v>7.3266036312033917E-3</v>
      </c>
    </row>
    <row r="4767" spans="1:5" x14ac:dyDescent="0.25">
      <c r="A4767" s="1">
        <v>42626</v>
      </c>
      <c r="B4767">
        <v>2127.0200199999999</v>
      </c>
      <c r="C4767">
        <f t="shared" si="150"/>
        <v>-6.4891187189331442E-3</v>
      </c>
      <c r="D4767">
        <v>2122.25</v>
      </c>
      <c r="E4767">
        <f t="shared" si="149"/>
        <v>-6.045724740403274E-3</v>
      </c>
    </row>
    <row r="4768" spans="1:5" x14ac:dyDescent="0.25">
      <c r="A4768" s="1">
        <v>42627</v>
      </c>
      <c r="B4768">
        <v>2125.7700199999999</v>
      </c>
      <c r="C4768">
        <f t="shared" si="150"/>
        <v>-2.5529975047259971E-4</v>
      </c>
      <c r="D4768">
        <v>2113.25</v>
      </c>
      <c r="E4768">
        <f t="shared" si="149"/>
        <v>-1.8456646062596273E-3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</vt:lpstr>
      <vt:lpstr>Emini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2017-10-31T11:50:59Z</dcterms:modified>
</cp:coreProperties>
</file>