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970\Downloads\Following_the_trend_Github\"/>
    </mc:Choice>
  </mc:AlternateContent>
  <bookViews>
    <workbookView xWindow="0" yWindow="0" windowWidth="28800" windowHeight="12435"/>
  </bookViews>
  <sheets>
    <sheet name="combined_cumulative_pnl" sheetId="1" r:id="rId1"/>
  </sheets>
  <calcPr calcId="0"/>
</workbook>
</file>

<file path=xl/calcChain.xml><?xml version="1.0" encoding="utf-8"?>
<calcChain xmlns="http://schemas.openxmlformats.org/spreadsheetml/2006/main">
  <c r="F25" i="1" l="1"/>
  <c r="J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" i="1"/>
  <c r="J13" i="1"/>
  <c r="J14" i="1" s="1"/>
  <c r="J5" i="1"/>
  <c r="J8" i="1" s="1"/>
  <c r="F67" i="1" l="1"/>
  <c r="F109" i="1" s="1"/>
  <c r="F161" i="1" s="1"/>
  <c r="F203" i="1" s="1"/>
  <c r="F257" i="1" s="1"/>
  <c r="F317" i="1" s="1"/>
  <c r="F367" i="1" s="1"/>
  <c r="F424" i="1" s="1"/>
  <c r="F484" i="1" s="1"/>
  <c r="F550" i="1" s="1"/>
  <c r="F619" i="1" s="1"/>
  <c r="F695" i="1" s="1"/>
  <c r="F769" i="1" s="1"/>
  <c r="F851" i="1" s="1"/>
  <c r="F925" i="1" s="1"/>
  <c r="F1005" i="1" s="1"/>
  <c r="F1084" i="1" s="1"/>
  <c r="F1156" i="1" s="1"/>
  <c r="F1232" i="1" s="1"/>
  <c r="F1326" i="1" s="1"/>
  <c r="F1412" i="1" s="1"/>
  <c r="F1485" i="1" s="1"/>
  <c r="F1568" i="1" s="1"/>
  <c r="F1649" i="1" s="1"/>
  <c r="F1733" i="1" s="1"/>
  <c r="F1815" i="1" s="1"/>
  <c r="F1897" i="1" s="1"/>
  <c r="F1983" i="1" s="1"/>
  <c r="F2062" i="1" s="1"/>
  <c r="F2147" i="1" s="1"/>
  <c r="F2240" i="1" s="1"/>
  <c r="F2322" i="1" s="1"/>
  <c r="F2405" i="1" s="1"/>
  <c r="F2470" i="1" s="1"/>
  <c r="F2531" i="1" s="1"/>
  <c r="F2590" i="1" s="1"/>
  <c r="J6" i="1"/>
  <c r="J20" i="1" l="1"/>
  <c r="J21" i="1" s="1"/>
  <c r="J23" i="1" s="1"/>
</calcChain>
</file>

<file path=xl/sharedStrings.xml><?xml version="1.0" encoding="utf-8"?>
<sst xmlns="http://schemas.openxmlformats.org/spreadsheetml/2006/main" count="22" uniqueCount="22">
  <si>
    <t>cum_pnl</t>
  </si>
  <si>
    <t>max_pnl</t>
  </si>
  <si>
    <t>drawdown</t>
  </si>
  <si>
    <t>Equity</t>
  </si>
  <si>
    <t>Actual pnl</t>
  </si>
  <si>
    <t>Theoritical pnl</t>
  </si>
  <si>
    <t>Annual return</t>
  </si>
  <si>
    <t>slippage</t>
  </si>
  <si>
    <t>spread_cost</t>
  </si>
  <si>
    <t>fees</t>
  </si>
  <si>
    <t>max_drawdown</t>
  </si>
  <si>
    <t>duration</t>
  </si>
  <si>
    <t>Sharpe ratio</t>
  </si>
  <si>
    <t>stdev</t>
  </si>
  <si>
    <t>stdev %</t>
  </si>
  <si>
    <t>year</t>
  </si>
  <si>
    <t>Annual pnl</t>
  </si>
  <si>
    <t>Date</t>
  </si>
  <si>
    <t>Risk-free rate(annualized)</t>
  </si>
  <si>
    <t>max_drawdown %</t>
  </si>
  <si>
    <t>Estimated values</t>
  </si>
  <si>
    <t>Actual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</si>
</sst>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90"/>
  <sheetViews>
    <sheetView tabSelected="1" workbookViewId="0">
      <pane ySplit="1" topLeftCell="A2" activePane="bottomLeft" state="frozen"/>
      <selection pane="bottomLeft" activeCell="P14" sqref="P14"/>
    </sheetView>
  </sheetViews>
  <sheetFormatPr defaultRowHeight="15" x14ac:dyDescent="0.25"/>
  <cols>
    <col min="1" max="1" width="10.7109375" bestFit="1" customWidth="1"/>
    <col min="4" max="4" width="12" bestFit="1" customWidth="1"/>
    <col min="6" max="6" width="12" customWidth="1"/>
    <col min="9" max="9" width="24.5703125" bestFit="1" customWidth="1"/>
    <col min="10" max="10" width="16.42578125" bestFit="1" customWidth="1"/>
    <col min="11" max="11" width="13" customWidth="1"/>
    <col min="12" max="12" width="11.7109375" bestFit="1" customWidth="1"/>
  </cols>
  <sheetData>
    <row r="1" spans="1:11" x14ac:dyDescent="0.25">
      <c r="A1" t="s">
        <v>17</v>
      </c>
      <c r="B1" t="s">
        <v>0</v>
      </c>
      <c r="C1" t="s">
        <v>1</v>
      </c>
      <c r="D1" t="s">
        <v>2</v>
      </c>
      <c r="E1" t="s">
        <v>15</v>
      </c>
      <c r="F1" t="s">
        <v>16</v>
      </c>
    </row>
    <row r="2" spans="1:11" x14ac:dyDescent="0.25">
      <c r="A2" s="1">
        <v>29403</v>
      </c>
      <c r="B2">
        <v>-96455</v>
      </c>
      <c r="C2">
        <v>-96455</v>
      </c>
      <c r="D2">
        <v>0</v>
      </c>
      <c r="E2">
        <f>YEAR(A2)</f>
        <v>1980</v>
      </c>
    </row>
    <row r="3" spans="1:11" x14ac:dyDescent="0.25">
      <c r="A3" s="1">
        <v>29404</v>
      </c>
      <c r="B3">
        <v>-758095</v>
      </c>
      <c r="C3">
        <v>-96455</v>
      </c>
      <c r="D3">
        <v>661640</v>
      </c>
      <c r="E3">
        <f t="shared" ref="E3:E66" si="0">YEAR(A3)</f>
        <v>1980</v>
      </c>
      <c r="I3" s="3"/>
      <c r="J3" s="3" t="s">
        <v>20</v>
      </c>
      <c r="K3" t="s">
        <v>21</v>
      </c>
    </row>
    <row r="4" spans="1:11" x14ac:dyDescent="0.25">
      <c r="A4" s="1">
        <v>29423</v>
      </c>
      <c r="B4">
        <v>-2466465</v>
      </c>
      <c r="C4">
        <v>-96455</v>
      </c>
      <c r="D4">
        <v>2370010</v>
      </c>
      <c r="E4">
        <f t="shared" si="0"/>
        <v>1980</v>
      </c>
      <c r="I4" t="s">
        <v>3</v>
      </c>
      <c r="J4">
        <f>2000000*40</f>
        <v>80000000</v>
      </c>
    </row>
    <row r="5" spans="1:11" x14ac:dyDescent="0.25">
      <c r="A5" s="1">
        <v>29424</v>
      </c>
      <c r="B5">
        <v>-2838465</v>
      </c>
      <c r="C5">
        <v>-96455</v>
      </c>
      <c r="D5">
        <v>2742010</v>
      </c>
      <c r="E5">
        <f t="shared" si="0"/>
        <v>1980</v>
      </c>
      <c r="I5" t="s">
        <v>4</v>
      </c>
      <c r="J5">
        <f>$B$2590</f>
        <v>285319058.19999999</v>
      </c>
    </row>
    <row r="6" spans="1:11" x14ac:dyDescent="0.25">
      <c r="A6" s="1">
        <v>29431</v>
      </c>
      <c r="B6">
        <v>-3289282.5</v>
      </c>
      <c r="C6">
        <v>-96455</v>
      </c>
      <c r="D6">
        <v>3192827.5</v>
      </c>
      <c r="E6">
        <f t="shared" si="0"/>
        <v>1980</v>
      </c>
      <c r="I6" t="s">
        <v>5</v>
      </c>
      <c r="J6">
        <f>J5+(J11+J12+J10)</f>
        <v>542775436.20000005</v>
      </c>
    </row>
    <row r="7" spans="1:11" x14ac:dyDescent="0.25">
      <c r="A7" s="1">
        <v>29432</v>
      </c>
      <c r="B7">
        <v>-3471352.5</v>
      </c>
      <c r="C7">
        <v>-96455</v>
      </c>
      <c r="D7">
        <v>3374897.5</v>
      </c>
      <c r="E7">
        <f t="shared" si="0"/>
        <v>1980</v>
      </c>
    </row>
    <row r="8" spans="1:11" x14ac:dyDescent="0.25">
      <c r="A8" s="1">
        <v>29486</v>
      </c>
      <c r="B8">
        <v>-3429727.5</v>
      </c>
      <c r="C8">
        <v>-96455</v>
      </c>
      <c r="D8">
        <v>3333272.5</v>
      </c>
      <c r="E8">
        <f t="shared" si="0"/>
        <v>1980</v>
      </c>
      <c r="I8" t="s">
        <v>6</v>
      </c>
      <c r="J8" s="2">
        <f>(J5/J4)/J15</f>
        <v>9.6391573716216206E-2</v>
      </c>
      <c r="K8">
        <v>0.17899999999999999</v>
      </c>
    </row>
    <row r="9" spans="1:11" x14ac:dyDescent="0.25">
      <c r="A9" s="1">
        <v>29487</v>
      </c>
      <c r="B9">
        <v>-3436672.5</v>
      </c>
      <c r="C9">
        <v>-96455</v>
      </c>
      <c r="D9">
        <v>3340217.5</v>
      </c>
      <c r="E9">
        <f t="shared" si="0"/>
        <v>1980</v>
      </c>
    </row>
    <row r="10" spans="1:11" x14ac:dyDescent="0.25">
      <c r="A10" s="1">
        <v>29489</v>
      </c>
      <c r="B10">
        <v>-3855367.5</v>
      </c>
      <c r="C10">
        <v>-96455</v>
      </c>
      <c r="D10">
        <v>3758912.5</v>
      </c>
      <c r="E10">
        <f t="shared" si="0"/>
        <v>1980</v>
      </c>
      <c r="I10" t="s">
        <v>7</v>
      </c>
      <c r="J10">
        <v>39884724</v>
      </c>
    </row>
    <row r="11" spans="1:11" x14ac:dyDescent="0.25">
      <c r="A11" s="1">
        <v>29490</v>
      </c>
      <c r="B11">
        <v>-4315612.5</v>
      </c>
      <c r="C11">
        <v>-96455</v>
      </c>
      <c r="D11">
        <v>4219157.5</v>
      </c>
      <c r="E11">
        <f t="shared" si="0"/>
        <v>1980</v>
      </c>
      <c r="I11" t="s">
        <v>8</v>
      </c>
      <c r="J11">
        <v>85681614</v>
      </c>
    </row>
    <row r="12" spans="1:11" x14ac:dyDescent="0.25">
      <c r="A12" s="1">
        <v>29493</v>
      </c>
      <c r="B12">
        <v>-4383342.5</v>
      </c>
      <c r="C12">
        <v>-96455</v>
      </c>
      <c r="D12">
        <v>4286887.5</v>
      </c>
      <c r="E12">
        <f t="shared" si="0"/>
        <v>1980</v>
      </c>
      <c r="I12" t="s">
        <v>9</v>
      </c>
      <c r="J12">
        <v>131890040</v>
      </c>
    </row>
    <row r="13" spans="1:11" x14ac:dyDescent="0.25">
      <c r="A13" s="1">
        <v>29496</v>
      </c>
      <c r="B13">
        <v>-4477067.5</v>
      </c>
      <c r="C13">
        <v>-96455</v>
      </c>
      <c r="D13">
        <v>4380612.5</v>
      </c>
      <c r="E13">
        <f t="shared" si="0"/>
        <v>1980</v>
      </c>
      <c r="I13" t="s">
        <v>10</v>
      </c>
      <c r="J13">
        <f>MAX(D2:D2590)</f>
        <v>56874030.509999998</v>
      </c>
    </row>
    <row r="14" spans="1:11" x14ac:dyDescent="0.25">
      <c r="A14" s="1">
        <v>29497</v>
      </c>
      <c r="B14">
        <v>-4864517.5</v>
      </c>
      <c r="C14">
        <v>-96455</v>
      </c>
      <c r="D14">
        <v>4768062.5</v>
      </c>
      <c r="E14">
        <f t="shared" si="0"/>
        <v>1980</v>
      </c>
      <c r="I14" t="s">
        <v>19</v>
      </c>
      <c r="J14">
        <f>J13/J4</f>
        <v>0.71092538137499994</v>
      </c>
      <c r="K14">
        <v>0.20200000000000001</v>
      </c>
    </row>
    <row r="15" spans="1:11" x14ac:dyDescent="0.25">
      <c r="A15" s="1">
        <v>29503</v>
      </c>
      <c r="B15">
        <v>-5481770.5</v>
      </c>
      <c r="C15">
        <v>-96455</v>
      </c>
      <c r="D15">
        <v>5385315.5</v>
      </c>
      <c r="E15">
        <f t="shared" si="0"/>
        <v>1980</v>
      </c>
      <c r="I15" t="s">
        <v>11</v>
      </c>
      <c r="J15">
        <v>37</v>
      </c>
    </row>
    <row r="16" spans="1:11" x14ac:dyDescent="0.25">
      <c r="A16" s="1">
        <v>29518</v>
      </c>
      <c r="B16">
        <v>-5492385.5</v>
      </c>
      <c r="C16">
        <v>-96455</v>
      </c>
      <c r="D16">
        <v>5395930.5</v>
      </c>
      <c r="E16">
        <f t="shared" si="0"/>
        <v>1980</v>
      </c>
    </row>
    <row r="17" spans="1:11" x14ac:dyDescent="0.25">
      <c r="A17" s="1">
        <v>29535</v>
      </c>
      <c r="B17">
        <v>-4095191.75</v>
      </c>
      <c r="C17">
        <v>-96455</v>
      </c>
      <c r="D17">
        <v>3998736.75</v>
      </c>
      <c r="E17">
        <f t="shared" si="0"/>
        <v>1980</v>
      </c>
    </row>
    <row r="18" spans="1:11" x14ac:dyDescent="0.25">
      <c r="A18" s="1">
        <v>29536</v>
      </c>
      <c r="B18">
        <v>-4332686.75</v>
      </c>
      <c r="C18">
        <v>-96455</v>
      </c>
      <c r="D18">
        <v>4236231.75</v>
      </c>
      <c r="E18">
        <f t="shared" si="0"/>
        <v>1980</v>
      </c>
      <c r="I18" t="s">
        <v>18</v>
      </c>
      <c r="J18">
        <v>3.7509090909090909E-2</v>
      </c>
    </row>
    <row r="19" spans="1:11" x14ac:dyDescent="0.25">
      <c r="A19" s="1">
        <v>29549</v>
      </c>
      <c r="B19">
        <v>-3679566.75</v>
      </c>
      <c r="C19">
        <v>-96455</v>
      </c>
      <c r="D19">
        <v>3583111.75</v>
      </c>
      <c r="E19">
        <f t="shared" si="0"/>
        <v>1980</v>
      </c>
    </row>
    <row r="20" spans="1:11" x14ac:dyDescent="0.25">
      <c r="A20" s="1">
        <v>29559</v>
      </c>
      <c r="B20">
        <v>-3153359.25</v>
      </c>
      <c r="C20">
        <v>-96455</v>
      </c>
      <c r="D20">
        <v>3056904.25</v>
      </c>
      <c r="E20">
        <f t="shared" si="0"/>
        <v>1980</v>
      </c>
      <c r="I20" t="s">
        <v>13</v>
      </c>
      <c r="J20">
        <f>_xlfn.STDEV.P(F25,F67,F109,F161,F203,F257,F317,F367,F424,F484,F550,F619,F695,F769,F851,F925,F1005,F1084,F1156,F1232,F1326,F1412,F1485,F1568,F1649,F1733,F1815,F1897,F1983,F2062,F2147,F2240,,F2322,F2405,F2470,F2531,F2590)</f>
        <v>47614811.634964652</v>
      </c>
    </row>
    <row r="21" spans="1:11" x14ac:dyDescent="0.25">
      <c r="A21" s="1">
        <v>29564</v>
      </c>
      <c r="B21">
        <v>-3669644.25</v>
      </c>
      <c r="C21">
        <v>-96455</v>
      </c>
      <c r="D21">
        <v>3573189.25</v>
      </c>
      <c r="E21">
        <f t="shared" si="0"/>
        <v>1980</v>
      </c>
      <c r="I21" t="s">
        <v>14</v>
      </c>
      <c r="J21">
        <f>(J20/J4)/SQRT(J15)</f>
        <v>9.7847835169044162E-2</v>
      </c>
    </row>
    <row r="22" spans="1:11" x14ac:dyDescent="0.25">
      <c r="A22" s="1">
        <v>29574</v>
      </c>
      <c r="B22">
        <v>-2372719.25</v>
      </c>
      <c r="C22">
        <v>-96455</v>
      </c>
      <c r="D22">
        <v>2276264.25</v>
      </c>
      <c r="E22">
        <f t="shared" si="0"/>
        <v>1980</v>
      </c>
    </row>
    <row r="23" spans="1:11" x14ac:dyDescent="0.25">
      <c r="A23" s="1">
        <v>29577</v>
      </c>
      <c r="B23">
        <v>-2364587.25</v>
      </c>
      <c r="C23">
        <v>-96455</v>
      </c>
      <c r="D23">
        <v>2268132.25</v>
      </c>
      <c r="E23">
        <f t="shared" si="0"/>
        <v>1980</v>
      </c>
      <c r="I23" t="s">
        <v>12</v>
      </c>
      <c r="J23" s="2">
        <f>(J8-J18)/J21</f>
        <v>0.60177604037328547</v>
      </c>
      <c r="K23">
        <v>0.74</v>
      </c>
    </row>
    <row r="24" spans="1:11" x14ac:dyDescent="0.25">
      <c r="A24" s="1">
        <v>29578</v>
      </c>
      <c r="B24">
        <v>-2450387.25</v>
      </c>
      <c r="C24">
        <v>-96455</v>
      </c>
      <c r="D24">
        <v>2353932.25</v>
      </c>
      <c r="E24">
        <f t="shared" si="0"/>
        <v>1980</v>
      </c>
    </row>
    <row r="25" spans="1:11" x14ac:dyDescent="0.25">
      <c r="A25" s="1">
        <v>29584</v>
      </c>
      <c r="B25">
        <v>-1215347.25</v>
      </c>
      <c r="C25">
        <v>-96455</v>
      </c>
      <c r="D25">
        <v>1118892.25</v>
      </c>
      <c r="E25">
        <f t="shared" si="0"/>
        <v>1980</v>
      </c>
      <c r="F25">
        <f>B25</f>
        <v>-1215347.25</v>
      </c>
    </row>
    <row r="26" spans="1:11" x14ac:dyDescent="0.25">
      <c r="A26" s="1">
        <v>29606</v>
      </c>
      <c r="B26">
        <v>-1439747.25</v>
      </c>
      <c r="C26">
        <v>-96455</v>
      </c>
      <c r="D26">
        <v>1343292.25</v>
      </c>
      <c r="E26">
        <f t="shared" si="0"/>
        <v>1981</v>
      </c>
    </row>
    <row r="27" spans="1:11" x14ac:dyDescent="0.25">
      <c r="A27" s="1">
        <v>29614</v>
      </c>
      <c r="B27">
        <v>-1295454.75</v>
      </c>
      <c r="C27">
        <v>-96455</v>
      </c>
      <c r="D27">
        <v>1198999.75</v>
      </c>
      <c r="E27">
        <f t="shared" si="0"/>
        <v>1981</v>
      </c>
    </row>
    <row r="28" spans="1:11" x14ac:dyDescent="0.25">
      <c r="A28" s="1">
        <v>29626</v>
      </c>
      <c r="B28">
        <v>1714835.25</v>
      </c>
      <c r="C28">
        <v>1714835.25</v>
      </c>
      <c r="D28">
        <v>0</v>
      </c>
      <c r="E28">
        <f t="shared" si="0"/>
        <v>1981</v>
      </c>
    </row>
    <row r="29" spans="1:11" x14ac:dyDescent="0.25">
      <c r="A29" s="1">
        <v>29636</v>
      </c>
      <c r="B29">
        <v>2595497.75</v>
      </c>
      <c r="C29">
        <v>2595497.75</v>
      </c>
      <c r="D29">
        <v>0</v>
      </c>
      <c r="E29">
        <f t="shared" si="0"/>
        <v>1981</v>
      </c>
    </row>
    <row r="30" spans="1:11" x14ac:dyDescent="0.25">
      <c r="A30" s="1">
        <v>29658</v>
      </c>
      <c r="B30">
        <v>2346647.75</v>
      </c>
      <c r="C30">
        <v>2595497.75</v>
      </c>
      <c r="D30">
        <v>248850</v>
      </c>
      <c r="E30">
        <f t="shared" si="0"/>
        <v>1981</v>
      </c>
    </row>
    <row r="31" spans="1:11" x14ac:dyDescent="0.25">
      <c r="A31" s="1">
        <v>29661</v>
      </c>
      <c r="B31">
        <v>1247077.75</v>
      </c>
      <c r="C31">
        <v>2595497.75</v>
      </c>
      <c r="D31">
        <v>1348420</v>
      </c>
      <c r="E31">
        <f t="shared" si="0"/>
        <v>1981</v>
      </c>
    </row>
    <row r="32" spans="1:11" x14ac:dyDescent="0.25">
      <c r="A32" s="1">
        <v>29662</v>
      </c>
      <c r="B32">
        <v>2318557.75</v>
      </c>
      <c r="C32">
        <v>2595497.75</v>
      </c>
      <c r="D32">
        <v>276940</v>
      </c>
      <c r="E32">
        <f t="shared" si="0"/>
        <v>1981</v>
      </c>
    </row>
    <row r="33" spans="1:5" x14ac:dyDescent="0.25">
      <c r="A33" s="1">
        <v>29663</v>
      </c>
      <c r="B33">
        <v>3284535.25</v>
      </c>
      <c r="C33">
        <v>3284535.25</v>
      </c>
      <c r="D33">
        <v>0</v>
      </c>
      <c r="E33">
        <f t="shared" si="0"/>
        <v>1981</v>
      </c>
    </row>
    <row r="34" spans="1:5" x14ac:dyDescent="0.25">
      <c r="A34" s="1">
        <v>29665</v>
      </c>
      <c r="B34">
        <v>4089875.25</v>
      </c>
      <c r="C34">
        <v>4089875.25</v>
      </c>
      <c r="D34">
        <v>0</v>
      </c>
      <c r="E34">
        <f t="shared" si="0"/>
        <v>1981</v>
      </c>
    </row>
    <row r="35" spans="1:5" x14ac:dyDescent="0.25">
      <c r="A35" s="1">
        <v>29668</v>
      </c>
      <c r="B35">
        <v>3243055.25</v>
      </c>
      <c r="C35">
        <v>4089875.25</v>
      </c>
      <c r="D35">
        <v>846820</v>
      </c>
      <c r="E35">
        <f t="shared" si="0"/>
        <v>1981</v>
      </c>
    </row>
    <row r="36" spans="1:5" x14ac:dyDescent="0.25">
      <c r="A36" s="1">
        <v>29683</v>
      </c>
      <c r="B36">
        <v>2815160.25</v>
      </c>
      <c r="C36">
        <v>4089875.25</v>
      </c>
      <c r="D36">
        <v>1274715</v>
      </c>
      <c r="E36">
        <f t="shared" si="0"/>
        <v>1981</v>
      </c>
    </row>
    <row r="37" spans="1:5" x14ac:dyDescent="0.25">
      <c r="A37" s="1">
        <v>29725</v>
      </c>
      <c r="B37">
        <v>4805846.6500000004</v>
      </c>
      <c r="C37">
        <v>4805846.6500000004</v>
      </c>
      <c r="D37">
        <v>0</v>
      </c>
      <c r="E37">
        <f t="shared" si="0"/>
        <v>1981</v>
      </c>
    </row>
    <row r="38" spans="1:5" x14ac:dyDescent="0.25">
      <c r="A38" s="1">
        <v>29741</v>
      </c>
      <c r="B38">
        <v>4251664.6500000004</v>
      </c>
      <c r="C38">
        <v>4805846.6500000004</v>
      </c>
      <c r="D38">
        <v>554182</v>
      </c>
      <c r="E38">
        <f t="shared" si="0"/>
        <v>1981</v>
      </c>
    </row>
    <row r="39" spans="1:5" x14ac:dyDescent="0.25">
      <c r="A39" s="1">
        <v>29752</v>
      </c>
      <c r="B39">
        <v>7227372.1500000004</v>
      </c>
      <c r="C39">
        <v>7227372.1500000004</v>
      </c>
      <c r="D39">
        <v>0</v>
      </c>
      <c r="E39">
        <f t="shared" si="0"/>
        <v>1981</v>
      </c>
    </row>
    <row r="40" spans="1:5" x14ac:dyDescent="0.25">
      <c r="A40" s="1">
        <v>29755</v>
      </c>
      <c r="B40">
        <v>7491992.1500000004</v>
      </c>
      <c r="C40">
        <v>7491992.1500000004</v>
      </c>
      <c r="D40">
        <v>0</v>
      </c>
      <c r="E40">
        <f t="shared" si="0"/>
        <v>1981</v>
      </c>
    </row>
    <row r="41" spans="1:5" x14ac:dyDescent="0.25">
      <c r="A41" s="1">
        <v>29766</v>
      </c>
      <c r="B41">
        <v>7543232.1500000004</v>
      </c>
      <c r="C41">
        <v>7543232.1500000004</v>
      </c>
      <c r="D41">
        <v>0</v>
      </c>
      <c r="E41">
        <f t="shared" si="0"/>
        <v>1981</v>
      </c>
    </row>
    <row r="42" spans="1:5" x14ac:dyDescent="0.25">
      <c r="A42" s="1">
        <v>29773</v>
      </c>
      <c r="B42">
        <v>10073147.15</v>
      </c>
      <c r="C42">
        <v>10073147.15</v>
      </c>
      <c r="D42">
        <v>0</v>
      </c>
      <c r="E42">
        <f t="shared" si="0"/>
        <v>1981</v>
      </c>
    </row>
    <row r="43" spans="1:5" x14ac:dyDescent="0.25">
      <c r="A43" s="1">
        <v>29777</v>
      </c>
      <c r="B43">
        <v>11268187.15</v>
      </c>
      <c r="C43">
        <v>11268187.15</v>
      </c>
      <c r="D43">
        <v>0</v>
      </c>
      <c r="E43">
        <f t="shared" si="0"/>
        <v>1981</v>
      </c>
    </row>
    <row r="44" spans="1:5" x14ac:dyDescent="0.25">
      <c r="A44" s="1">
        <v>29780</v>
      </c>
      <c r="B44">
        <v>10907932.15</v>
      </c>
      <c r="C44">
        <v>11268187.15</v>
      </c>
      <c r="D44">
        <v>360255</v>
      </c>
      <c r="E44">
        <f t="shared" si="0"/>
        <v>1981</v>
      </c>
    </row>
    <row r="45" spans="1:5" x14ac:dyDescent="0.25">
      <c r="A45" s="1">
        <v>29795</v>
      </c>
      <c r="B45">
        <v>11305232.15</v>
      </c>
      <c r="C45">
        <v>11305232.15</v>
      </c>
      <c r="D45">
        <v>0</v>
      </c>
      <c r="E45">
        <f t="shared" si="0"/>
        <v>1981</v>
      </c>
    </row>
    <row r="46" spans="1:5" x14ac:dyDescent="0.25">
      <c r="A46" s="1">
        <v>29804</v>
      </c>
      <c r="B46">
        <v>12422432.15</v>
      </c>
      <c r="C46">
        <v>12422432.15</v>
      </c>
      <c r="D46">
        <v>0</v>
      </c>
      <c r="E46">
        <f t="shared" si="0"/>
        <v>1981</v>
      </c>
    </row>
    <row r="47" spans="1:5" x14ac:dyDescent="0.25">
      <c r="A47" s="1">
        <v>29809</v>
      </c>
      <c r="B47">
        <v>13597292.15</v>
      </c>
      <c r="C47">
        <v>13597292.15</v>
      </c>
      <c r="D47">
        <v>0</v>
      </c>
      <c r="E47">
        <f t="shared" si="0"/>
        <v>1981</v>
      </c>
    </row>
    <row r="48" spans="1:5" x14ac:dyDescent="0.25">
      <c r="A48" s="1">
        <v>29811</v>
      </c>
      <c r="B48">
        <v>13895742.15</v>
      </c>
      <c r="C48">
        <v>13895742.15</v>
      </c>
      <c r="D48">
        <v>0</v>
      </c>
      <c r="E48">
        <f t="shared" si="0"/>
        <v>1981</v>
      </c>
    </row>
    <row r="49" spans="1:5" x14ac:dyDescent="0.25">
      <c r="A49" s="1">
        <v>29815</v>
      </c>
      <c r="B49">
        <v>13871942.15</v>
      </c>
      <c r="C49">
        <v>13895742.15</v>
      </c>
      <c r="D49">
        <v>23800</v>
      </c>
      <c r="E49">
        <f t="shared" si="0"/>
        <v>1981</v>
      </c>
    </row>
    <row r="50" spans="1:5" x14ac:dyDescent="0.25">
      <c r="A50" s="1">
        <v>29816</v>
      </c>
      <c r="B50">
        <v>14785312.15</v>
      </c>
      <c r="C50">
        <v>14785312.15</v>
      </c>
      <c r="D50">
        <v>0</v>
      </c>
      <c r="E50">
        <f t="shared" si="0"/>
        <v>1981</v>
      </c>
    </row>
    <row r="51" spans="1:5" x14ac:dyDescent="0.25">
      <c r="A51" s="1">
        <v>29817</v>
      </c>
      <c r="B51">
        <v>15133687.15</v>
      </c>
      <c r="C51">
        <v>15133687.15</v>
      </c>
      <c r="D51">
        <v>0</v>
      </c>
      <c r="E51">
        <f t="shared" si="0"/>
        <v>1981</v>
      </c>
    </row>
    <row r="52" spans="1:5" x14ac:dyDescent="0.25">
      <c r="A52" s="1">
        <v>29819</v>
      </c>
      <c r="B52">
        <v>14163209.65</v>
      </c>
      <c r="C52">
        <v>15133687.15</v>
      </c>
      <c r="D52">
        <v>970477.5</v>
      </c>
      <c r="E52">
        <f t="shared" si="0"/>
        <v>1981</v>
      </c>
    </row>
    <row r="53" spans="1:5" x14ac:dyDescent="0.25">
      <c r="A53" s="1">
        <v>29844</v>
      </c>
      <c r="B53">
        <v>13795852.15</v>
      </c>
      <c r="C53">
        <v>15133687.15</v>
      </c>
      <c r="D53">
        <v>1337835</v>
      </c>
      <c r="E53">
        <f t="shared" si="0"/>
        <v>1981</v>
      </c>
    </row>
    <row r="54" spans="1:5" x14ac:dyDescent="0.25">
      <c r="A54" s="1">
        <v>29864</v>
      </c>
      <c r="B54">
        <v>12973387.15</v>
      </c>
      <c r="C54">
        <v>15133687.15</v>
      </c>
      <c r="D54">
        <v>2160300</v>
      </c>
      <c r="E54">
        <f t="shared" si="0"/>
        <v>1981</v>
      </c>
    </row>
    <row r="55" spans="1:5" x14ac:dyDescent="0.25">
      <c r="A55" s="1">
        <v>29868</v>
      </c>
      <c r="B55">
        <v>14586963.15</v>
      </c>
      <c r="C55">
        <v>15133687.15</v>
      </c>
      <c r="D55">
        <v>546724</v>
      </c>
      <c r="E55">
        <f t="shared" si="0"/>
        <v>1981</v>
      </c>
    </row>
    <row r="56" spans="1:5" x14ac:dyDescent="0.25">
      <c r="A56" s="1">
        <v>29871</v>
      </c>
      <c r="B56">
        <v>16165038.15</v>
      </c>
      <c r="C56">
        <v>16165038.15</v>
      </c>
      <c r="D56">
        <v>0</v>
      </c>
      <c r="E56">
        <f t="shared" si="0"/>
        <v>1981</v>
      </c>
    </row>
    <row r="57" spans="1:5" x14ac:dyDescent="0.25">
      <c r="A57" s="1">
        <v>29889</v>
      </c>
      <c r="B57">
        <v>15804470.949999999</v>
      </c>
      <c r="C57">
        <v>16165038.15</v>
      </c>
      <c r="D57">
        <v>360567.2</v>
      </c>
      <c r="E57">
        <f t="shared" si="0"/>
        <v>1981</v>
      </c>
    </row>
    <row r="58" spans="1:5" x14ac:dyDescent="0.25">
      <c r="A58" s="1">
        <v>29893</v>
      </c>
      <c r="B58">
        <v>15421783.449999999</v>
      </c>
      <c r="C58">
        <v>16165038.15</v>
      </c>
      <c r="D58">
        <v>743254.7</v>
      </c>
      <c r="E58">
        <f t="shared" si="0"/>
        <v>1981</v>
      </c>
    </row>
    <row r="59" spans="1:5" x14ac:dyDescent="0.25">
      <c r="A59" s="1">
        <v>29906</v>
      </c>
      <c r="B59">
        <v>14891171.449999999</v>
      </c>
      <c r="C59">
        <v>16165038.15</v>
      </c>
      <c r="D59">
        <v>1273866.7</v>
      </c>
      <c r="E59">
        <f t="shared" si="0"/>
        <v>1981</v>
      </c>
    </row>
    <row r="60" spans="1:5" x14ac:dyDescent="0.25">
      <c r="A60" s="1">
        <v>29913</v>
      </c>
      <c r="B60">
        <v>14812128.949999999</v>
      </c>
      <c r="C60">
        <v>16165038.15</v>
      </c>
      <c r="D60">
        <v>1352909.2</v>
      </c>
      <c r="E60">
        <f t="shared" si="0"/>
        <v>1981</v>
      </c>
    </row>
    <row r="61" spans="1:5" x14ac:dyDescent="0.25">
      <c r="A61" s="1">
        <v>29922</v>
      </c>
      <c r="B61">
        <v>14657793.949999999</v>
      </c>
      <c r="C61">
        <v>16165038.15</v>
      </c>
      <c r="D61">
        <v>1507244.2</v>
      </c>
      <c r="E61">
        <f t="shared" si="0"/>
        <v>1981</v>
      </c>
    </row>
    <row r="62" spans="1:5" x14ac:dyDescent="0.25">
      <c r="A62" s="1">
        <v>29924</v>
      </c>
      <c r="B62">
        <v>16855623.949999999</v>
      </c>
      <c r="C62">
        <v>16855623.949999999</v>
      </c>
      <c r="D62">
        <v>0</v>
      </c>
      <c r="E62">
        <f t="shared" si="0"/>
        <v>1981</v>
      </c>
    </row>
    <row r="63" spans="1:5" x14ac:dyDescent="0.25">
      <c r="A63" s="1">
        <v>29928</v>
      </c>
      <c r="B63">
        <v>16645038.949999999</v>
      </c>
      <c r="C63">
        <v>16855623.949999999</v>
      </c>
      <c r="D63">
        <v>210585</v>
      </c>
      <c r="E63">
        <f t="shared" si="0"/>
        <v>1981</v>
      </c>
    </row>
    <row r="64" spans="1:5" x14ac:dyDescent="0.25">
      <c r="A64" s="1">
        <v>29931</v>
      </c>
      <c r="B64">
        <v>16784958.949999999</v>
      </c>
      <c r="C64">
        <v>16855623.949999999</v>
      </c>
      <c r="D64">
        <v>70665</v>
      </c>
      <c r="E64">
        <f t="shared" si="0"/>
        <v>1981</v>
      </c>
    </row>
    <row r="65" spans="1:6" x14ac:dyDescent="0.25">
      <c r="A65" s="1">
        <v>29938</v>
      </c>
      <c r="B65">
        <v>19194849.75</v>
      </c>
      <c r="C65">
        <v>19194849.75</v>
      </c>
      <c r="D65">
        <v>0</v>
      </c>
      <c r="E65">
        <f t="shared" si="0"/>
        <v>1981</v>
      </c>
    </row>
    <row r="66" spans="1:6" x14ac:dyDescent="0.25">
      <c r="A66" s="1">
        <v>29943</v>
      </c>
      <c r="B66">
        <v>19636164.75</v>
      </c>
      <c r="C66">
        <v>19636164.75</v>
      </c>
      <c r="D66">
        <v>0</v>
      </c>
      <c r="E66">
        <f t="shared" si="0"/>
        <v>1981</v>
      </c>
    </row>
    <row r="67" spans="1:6" x14ac:dyDescent="0.25">
      <c r="A67" s="1">
        <v>29948</v>
      </c>
      <c r="B67">
        <v>22752122.25</v>
      </c>
      <c r="C67">
        <v>22752122.25</v>
      </c>
      <c r="D67">
        <v>0</v>
      </c>
      <c r="E67">
        <f t="shared" ref="E67:E130" si="1">YEAR(A67)</f>
        <v>1981</v>
      </c>
      <c r="F67">
        <f>B67-F25</f>
        <v>23967469.5</v>
      </c>
    </row>
    <row r="68" spans="1:6" x14ac:dyDescent="0.25">
      <c r="A68" s="1">
        <v>29957</v>
      </c>
      <c r="B68">
        <v>24408702.25</v>
      </c>
      <c r="C68">
        <v>24408702.25</v>
      </c>
      <c r="D68">
        <v>0</v>
      </c>
      <c r="E68">
        <f t="shared" si="1"/>
        <v>1982</v>
      </c>
    </row>
    <row r="69" spans="1:6" x14ac:dyDescent="0.25">
      <c r="A69" s="1">
        <v>29965</v>
      </c>
      <c r="B69">
        <v>23913122.25</v>
      </c>
      <c r="C69">
        <v>24408702.25</v>
      </c>
      <c r="D69">
        <v>495580</v>
      </c>
      <c r="E69">
        <f t="shared" si="1"/>
        <v>1982</v>
      </c>
    </row>
    <row r="70" spans="1:6" x14ac:dyDescent="0.25">
      <c r="A70" s="1">
        <v>29969</v>
      </c>
      <c r="B70">
        <v>25034629.25</v>
      </c>
      <c r="C70">
        <v>25034629.25</v>
      </c>
      <c r="D70">
        <v>0</v>
      </c>
      <c r="E70">
        <f t="shared" si="1"/>
        <v>1982</v>
      </c>
    </row>
    <row r="71" spans="1:6" x14ac:dyDescent="0.25">
      <c r="A71" s="1">
        <v>29986</v>
      </c>
      <c r="B71">
        <v>24673074.25</v>
      </c>
      <c r="C71">
        <v>25034629.25</v>
      </c>
      <c r="D71">
        <v>361555</v>
      </c>
      <c r="E71">
        <f t="shared" si="1"/>
        <v>1982</v>
      </c>
    </row>
    <row r="72" spans="1:6" x14ac:dyDescent="0.25">
      <c r="A72" s="1">
        <v>29993</v>
      </c>
      <c r="B72">
        <v>25549202.25</v>
      </c>
      <c r="C72">
        <v>25549202.25</v>
      </c>
      <c r="D72">
        <v>0</v>
      </c>
      <c r="E72">
        <f t="shared" si="1"/>
        <v>1982</v>
      </c>
    </row>
    <row r="73" spans="1:6" x14ac:dyDescent="0.25">
      <c r="A73" s="1">
        <v>30004</v>
      </c>
      <c r="B73">
        <v>24338744.75</v>
      </c>
      <c r="C73">
        <v>25549202.25</v>
      </c>
      <c r="D73">
        <v>1210457.5</v>
      </c>
      <c r="E73">
        <f t="shared" si="1"/>
        <v>1982</v>
      </c>
    </row>
    <row r="74" spans="1:6" x14ac:dyDescent="0.25">
      <c r="A74" s="1">
        <v>30015</v>
      </c>
      <c r="B74">
        <v>23552864.75</v>
      </c>
      <c r="C74">
        <v>25549202.25</v>
      </c>
      <c r="D74">
        <v>1996337.5</v>
      </c>
      <c r="E74">
        <f t="shared" si="1"/>
        <v>1982</v>
      </c>
    </row>
    <row r="75" spans="1:6" x14ac:dyDescent="0.25">
      <c r="A75" s="1">
        <v>30020</v>
      </c>
      <c r="B75">
        <v>24846381.149999999</v>
      </c>
      <c r="C75">
        <v>25549202.25</v>
      </c>
      <c r="D75">
        <v>702821.1</v>
      </c>
      <c r="E75">
        <f t="shared" si="1"/>
        <v>1982</v>
      </c>
    </row>
    <row r="76" spans="1:6" x14ac:dyDescent="0.25">
      <c r="A76" s="1">
        <v>30027</v>
      </c>
      <c r="B76">
        <v>24139506.149999999</v>
      </c>
      <c r="C76">
        <v>25549202.25</v>
      </c>
      <c r="D76">
        <v>1409696.1</v>
      </c>
      <c r="E76">
        <f t="shared" si="1"/>
        <v>1982</v>
      </c>
    </row>
    <row r="77" spans="1:6" x14ac:dyDescent="0.25">
      <c r="A77" s="1">
        <v>30032</v>
      </c>
      <c r="B77">
        <v>23878534.149999999</v>
      </c>
      <c r="C77">
        <v>25549202.25</v>
      </c>
      <c r="D77">
        <v>1670668.1</v>
      </c>
      <c r="E77">
        <f t="shared" si="1"/>
        <v>1982</v>
      </c>
    </row>
    <row r="78" spans="1:6" x14ac:dyDescent="0.25">
      <c r="A78" s="1">
        <v>30042</v>
      </c>
      <c r="B78">
        <v>23744674.149999999</v>
      </c>
      <c r="C78">
        <v>25549202.25</v>
      </c>
      <c r="D78">
        <v>1804528.1</v>
      </c>
      <c r="E78">
        <f t="shared" si="1"/>
        <v>1982</v>
      </c>
    </row>
    <row r="79" spans="1:6" x14ac:dyDescent="0.25">
      <c r="A79" s="1">
        <v>30046</v>
      </c>
      <c r="B79">
        <v>26003834.149999999</v>
      </c>
      <c r="C79">
        <v>26003834.149999999</v>
      </c>
      <c r="D79">
        <v>0</v>
      </c>
      <c r="E79">
        <f t="shared" si="1"/>
        <v>1982</v>
      </c>
    </row>
    <row r="80" spans="1:6" x14ac:dyDescent="0.25">
      <c r="A80" s="1">
        <v>30053</v>
      </c>
      <c r="B80">
        <v>26575784.149999999</v>
      </c>
      <c r="C80">
        <v>26575784.149999999</v>
      </c>
      <c r="D80">
        <v>0</v>
      </c>
      <c r="E80">
        <f t="shared" si="1"/>
        <v>1982</v>
      </c>
    </row>
    <row r="81" spans="1:5" x14ac:dyDescent="0.25">
      <c r="A81" s="1">
        <v>30064</v>
      </c>
      <c r="B81">
        <v>26787186.649999999</v>
      </c>
      <c r="C81">
        <v>26787186.649999999</v>
      </c>
      <c r="D81">
        <v>0</v>
      </c>
      <c r="E81">
        <f t="shared" si="1"/>
        <v>1982</v>
      </c>
    </row>
    <row r="82" spans="1:5" x14ac:dyDescent="0.25">
      <c r="A82" s="1">
        <v>30069</v>
      </c>
      <c r="B82">
        <v>26232456.649999999</v>
      </c>
      <c r="C82">
        <v>26787186.649999999</v>
      </c>
      <c r="D82">
        <v>554730</v>
      </c>
      <c r="E82">
        <f t="shared" si="1"/>
        <v>1982</v>
      </c>
    </row>
    <row r="83" spans="1:5" x14ac:dyDescent="0.25">
      <c r="A83" s="1">
        <v>30070</v>
      </c>
      <c r="B83">
        <v>26547360.399999999</v>
      </c>
      <c r="C83">
        <v>26787186.649999999</v>
      </c>
      <c r="D83">
        <v>239826.25</v>
      </c>
      <c r="E83">
        <f t="shared" si="1"/>
        <v>1982</v>
      </c>
    </row>
    <row r="84" spans="1:5" x14ac:dyDescent="0.25">
      <c r="A84" s="1">
        <v>30077</v>
      </c>
      <c r="B84">
        <v>26512817.899999999</v>
      </c>
      <c r="C84">
        <v>26787186.649999999</v>
      </c>
      <c r="D84">
        <v>274368.75</v>
      </c>
      <c r="E84">
        <f t="shared" si="1"/>
        <v>1982</v>
      </c>
    </row>
    <row r="85" spans="1:5" x14ac:dyDescent="0.25">
      <c r="A85" s="1">
        <v>30097</v>
      </c>
      <c r="B85">
        <v>26655067.899999999</v>
      </c>
      <c r="C85">
        <v>26787186.649999999</v>
      </c>
      <c r="D85">
        <v>132118.75</v>
      </c>
      <c r="E85">
        <f t="shared" si="1"/>
        <v>1982</v>
      </c>
    </row>
    <row r="86" spans="1:5" x14ac:dyDescent="0.25">
      <c r="A86" s="1">
        <v>30113</v>
      </c>
      <c r="B86">
        <v>26082517.899999999</v>
      </c>
      <c r="C86">
        <v>26787186.649999999</v>
      </c>
      <c r="D86">
        <v>704668.75</v>
      </c>
      <c r="E86">
        <f t="shared" si="1"/>
        <v>1982</v>
      </c>
    </row>
    <row r="87" spans="1:5" x14ac:dyDescent="0.25">
      <c r="A87" s="1">
        <v>30123</v>
      </c>
      <c r="B87">
        <v>26429542.899999999</v>
      </c>
      <c r="C87">
        <v>26787186.649999999</v>
      </c>
      <c r="D87">
        <v>357643.75</v>
      </c>
      <c r="E87">
        <f t="shared" si="1"/>
        <v>1982</v>
      </c>
    </row>
    <row r="88" spans="1:5" x14ac:dyDescent="0.25">
      <c r="A88" s="1">
        <v>30130</v>
      </c>
      <c r="B88">
        <v>28268680.399999999</v>
      </c>
      <c r="C88">
        <v>28268680.399999999</v>
      </c>
      <c r="D88">
        <v>0</v>
      </c>
      <c r="E88">
        <f t="shared" si="1"/>
        <v>1982</v>
      </c>
    </row>
    <row r="89" spans="1:5" x14ac:dyDescent="0.25">
      <c r="A89" s="1">
        <v>30131</v>
      </c>
      <c r="B89">
        <v>31356415.399999999</v>
      </c>
      <c r="C89">
        <v>31356415.399999999</v>
      </c>
      <c r="D89">
        <v>0</v>
      </c>
      <c r="E89">
        <f t="shared" si="1"/>
        <v>1982</v>
      </c>
    </row>
    <row r="90" spans="1:5" x14ac:dyDescent="0.25">
      <c r="A90" s="1">
        <v>30140</v>
      </c>
      <c r="B90">
        <v>31376935.399999999</v>
      </c>
      <c r="C90">
        <v>31376935.399999999</v>
      </c>
      <c r="D90">
        <v>0</v>
      </c>
      <c r="E90">
        <f t="shared" si="1"/>
        <v>1982</v>
      </c>
    </row>
    <row r="91" spans="1:5" x14ac:dyDescent="0.25">
      <c r="A91" s="1">
        <v>30141</v>
      </c>
      <c r="B91">
        <v>32695615.399999999</v>
      </c>
      <c r="C91">
        <v>32695615.399999999</v>
      </c>
      <c r="D91">
        <v>0</v>
      </c>
      <c r="E91">
        <f t="shared" si="1"/>
        <v>1982</v>
      </c>
    </row>
    <row r="92" spans="1:5" x14ac:dyDescent="0.25">
      <c r="A92" s="1">
        <v>30155</v>
      </c>
      <c r="B92">
        <v>33975809.149999999</v>
      </c>
      <c r="C92">
        <v>33975809.149999999</v>
      </c>
      <c r="D92">
        <v>0</v>
      </c>
      <c r="E92">
        <f t="shared" si="1"/>
        <v>1982</v>
      </c>
    </row>
    <row r="93" spans="1:5" x14ac:dyDescent="0.25">
      <c r="A93" s="1">
        <v>30183</v>
      </c>
      <c r="B93">
        <v>33069650.149999999</v>
      </c>
      <c r="C93">
        <v>33975809.149999999</v>
      </c>
      <c r="D93">
        <v>906159</v>
      </c>
      <c r="E93">
        <f t="shared" si="1"/>
        <v>1982</v>
      </c>
    </row>
    <row r="94" spans="1:5" x14ac:dyDescent="0.25">
      <c r="A94" s="1">
        <v>30186</v>
      </c>
      <c r="B94">
        <v>32519902.649999999</v>
      </c>
      <c r="C94">
        <v>33975809.149999999</v>
      </c>
      <c r="D94">
        <v>1455906.5</v>
      </c>
      <c r="E94">
        <f t="shared" si="1"/>
        <v>1982</v>
      </c>
    </row>
    <row r="95" spans="1:5" x14ac:dyDescent="0.25">
      <c r="A95" s="1">
        <v>30188</v>
      </c>
      <c r="B95">
        <v>35948222.649999999</v>
      </c>
      <c r="C95">
        <v>35948222.649999999</v>
      </c>
      <c r="D95">
        <v>0</v>
      </c>
      <c r="E95">
        <f t="shared" si="1"/>
        <v>1982</v>
      </c>
    </row>
    <row r="96" spans="1:5" x14ac:dyDescent="0.25">
      <c r="A96" s="1">
        <v>30194</v>
      </c>
      <c r="B96">
        <v>35597557.649999999</v>
      </c>
      <c r="C96">
        <v>35948222.649999999</v>
      </c>
      <c r="D96">
        <v>350665</v>
      </c>
      <c r="E96">
        <f t="shared" si="1"/>
        <v>1982</v>
      </c>
    </row>
    <row r="97" spans="1:6" x14ac:dyDescent="0.25">
      <c r="A97" s="1">
        <v>30204</v>
      </c>
      <c r="B97">
        <v>35339347.649999999</v>
      </c>
      <c r="C97">
        <v>35948222.649999999</v>
      </c>
      <c r="D97">
        <v>608875</v>
      </c>
      <c r="E97">
        <f t="shared" si="1"/>
        <v>1982</v>
      </c>
    </row>
    <row r="98" spans="1:6" x14ac:dyDescent="0.25">
      <c r="A98" s="1">
        <v>30221</v>
      </c>
      <c r="B98">
        <v>34702067.649999999</v>
      </c>
      <c r="C98">
        <v>35948222.649999999</v>
      </c>
      <c r="D98">
        <v>1246155</v>
      </c>
      <c r="E98">
        <f t="shared" si="1"/>
        <v>1982</v>
      </c>
    </row>
    <row r="99" spans="1:6" x14ac:dyDescent="0.25">
      <c r="A99" s="1">
        <v>30231</v>
      </c>
      <c r="B99">
        <v>34172087.649999999</v>
      </c>
      <c r="C99">
        <v>35948222.649999999</v>
      </c>
      <c r="D99">
        <v>1776135</v>
      </c>
      <c r="E99">
        <f t="shared" si="1"/>
        <v>1982</v>
      </c>
    </row>
    <row r="100" spans="1:6" x14ac:dyDescent="0.25">
      <c r="A100" s="1">
        <v>30235</v>
      </c>
      <c r="B100">
        <v>34192230.149999999</v>
      </c>
      <c r="C100">
        <v>35948222.649999999</v>
      </c>
      <c r="D100">
        <v>1755992.5</v>
      </c>
      <c r="E100">
        <f t="shared" si="1"/>
        <v>1982</v>
      </c>
    </row>
    <row r="101" spans="1:6" x14ac:dyDescent="0.25">
      <c r="A101" s="1">
        <v>30237</v>
      </c>
      <c r="B101">
        <v>33332060.149999999</v>
      </c>
      <c r="C101">
        <v>35948222.649999999</v>
      </c>
      <c r="D101">
        <v>2616162.5</v>
      </c>
      <c r="E101">
        <f t="shared" si="1"/>
        <v>1982</v>
      </c>
    </row>
    <row r="102" spans="1:6" x14ac:dyDescent="0.25">
      <c r="A102" s="1">
        <v>30244</v>
      </c>
      <c r="B102">
        <v>32627070.149999999</v>
      </c>
      <c r="C102">
        <v>35948222.649999999</v>
      </c>
      <c r="D102">
        <v>3321152.5</v>
      </c>
      <c r="E102">
        <f t="shared" si="1"/>
        <v>1982</v>
      </c>
    </row>
    <row r="103" spans="1:6" x14ac:dyDescent="0.25">
      <c r="A103" s="1">
        <v>30256</v>
      </c>
      <c r="B103">
        <v>34794555.149999999</v>
      </c>
      <c r="C103">
        <v>35948222.649999999</v>
      </c>
      <c r="D103">
        <v>1153667.5</v>
      </c>
      <c r="E103">
        <f t="shared" si="1"/>
        <v>1982</v>
      </c>
    </row>
    <row r="104" spans="1:6" x14ac:dyDescent="0.25">
      <c r="A104" s="1">
        <v>30260</v>
      </c>
      <c r="B104">
        <v>34638875.149999999</v>
      </c>
      <c r="C104">
        <v>35948222.649999999</v>
      </c>
      <c r="D104">
        <v>1309347.5</v>
      </c>
      <c r="E104">
        <f t="shared" si="1"/>
        <v>1982</v>
      </c>
    </row>
    <row r="105" spans="1:6" x14ac:dyDescent="0.25">
      <c r="A105" s="1">
        <v>30265</v>
      </c>
      <c r="B105">
        <v>34052135.149999999</v>
      </c>
      <c r="C105">
        <v>35948222.649999999</v>
      </c>
      <c r="D105">
        <v>1896087.5</v>
      </c>
      <c r="E105">
        <f t="shared" si="1"/>
        <v>1982</v>
      </c>
    </row>
    <row r="106" spans="1:6" x14ac:dyDescent="0.25">
      <c r="A106" s="1">
        <v>30277</v>
      </c>
      <c r="B106">
        <v>33950215.149999999</v>
      </c>
      <c r="C106">
        <v>35948222.649999999</v>
      </c>
      <c r="D106">
        <v>1998007.5</v>
      </c>
      <c r="E106">
        <f t="shared" si="1"/>
        <v>1982</v>
      </c>
    </row>
    <row r="107" spans="1:6" x14ac:dyDescent="0.25">
      <c r="A107" s="1">
        <v>30279</v>
      </c>
      <c r="B107">
        <v>33948505.149999999</v>
      </c>
      <c r="C107">
        <v>35948222.649999999</v>
      </c>
      <c r="D107">
        <v>1999717.5</v>
      </c>
      <c r="E107">
        <f t="shared" si="1"/>
        <v>1982</v>
      </c>
    </row>
    <row r="108" spans="1:6" x14ac:dyDescent="0.25">
      <c r="A108" s="1">
        <v>30285</v>
      </c>
      <c r="B108">
        <v>34751336.399999999</v>
      </c>
      <c r="C108">
        <v>35948222.649999999</v>
      </c>
      <c r="D108">
        <v>1196886.25</v>
      </c>
      <c r="E108">
        <f t="shared" si="1"/>
        <v>1982</v>
      </c>
    </row>
    <row r="109" spans="1:6" x14ac:dyDescent="0.25">
      <c r="A109" s="1">
        <v>30294</v>
      </c>
      <c r="B109">
        <v>35312486.399999999</v>
      </c>
      <c r="C109">
        <v>35948222.649999999</v>
      </c>
      <c r="D109">
        <v>635736.25</v>
      </c>
      <c r="E109">
        <f t="shared" si="1"/>
        <v>1982</v>
      </c>
      <c r="F109">
        <f>B109-F67</f>
        <v>11345016.899999999</v>
      </c>
    </row>
    <row r="110" spans="1:6" x14ac:dyDescent="0.25">
      <c r="A110" s="1">
        <v>30335</v>
      </c>
      <c r="B110">
        <v>35085353.899999999</v>
      </c>
      <c r="C110">
        <v>35948222.649999999</v>
      </c>
      <c r="D110">
        <v>862868.75</v>
      </c>
      <c r="E110">
        <f t="shared" si="1"/>
        <v>1983</v>
      </c>
    </row>
    <row r="111" spans="1:6" x14ac:dyDescent="0.25">
      <c r="A111" s="1">
        <v>30340</v>
      </c>
      <c r="B111">
        <v>36622943.899999999</v>
      </c>
      <c r="C111">
        <v>36622943.899999999</v>
      </c>
      <c r="D111">
        <v>0</v>
      </c>
      <c r="E111">
        <f t="shared" si="1"/>
        <v>1983</v>
      </c>
    </row>
    <row r="112" spans="1:6" x14ac:dyDescent="0.25">
      <c r="A112" s="1">
        <v>30341</v>
      </c>
      <c r="B112">
        <v>36073813.899999999</v>
      </c>
      <c r="C112">
        <v>36622943.899999999</v>
      </c>
      <c r="D112">
        <v>549130</v>
      </c>
      <c r="E112">
        <f t="shared" si="1"/>
        <v>1983</v>
      </c>
    </row>
    <row r="113" spans="1:5" x14ac:dyDescent="0.25">
      <c r="A113" s="1">
        <v>30342</v>
      </c>
      <c r="B113">
        <v>35859151.899999999</v>
      </c>
      <c r="C113">
        <v>36622943.899999999</v>
      </c>
      <c r="D113">
        <v>763792</v>
      </c>
      <c r="E113">
        <f t="shared" si="1"/>
        <v>1983</v>
      </c>
    </row>
    <row r="114" spans="1:5" x14ac:dyDescent="0.25">
      <c r="A114" s="1">
        <v>30369</v>
      </c>
      <c r="B114">
        <v>38014371.899999999</v>
      </c>
      <c r="C114">
        <v>38014371.899999999</v>
      </c>
      <c r="D114">
        <v>0</v>
      </c>
      <c r="E114">
        <f t="shared" si="1"/>
        <v>1983</v>
      </c>
    </row>
    <row r="115" spans="1:5" x14ac:dyDescent="0.25">
      <c r="A115" s="1">
        <v>30370</v>
      </c>
      <c r="B115">
        <v>39924641.899999999</v>
      </c>
      <c r="C115">
        <v>39924641.899999999</v>
      </c>
      <c r="D115">
        <v>0</v>
      </c>
      <c r="E115">
        <f t="shared" si="1"/>
        <v>1983</v>
      </c>
    </row>
    <row r="116" spans="1:5" x14ac:dyDescent="0.25">
      <c r="A116" s="1">
        <v>30371</v>
      </c>
      <c r="B116">
        <v>39529711.899999999</v>
      </c>
      <c r="C116">
        <v>39924641.899999999</v>
      </c>
      <c r="D116">
        <v>394930</v>
      </c>
      <c r="E116">
        <f t="shared" si="1"/>
        <v>1983</v>
      </c>
    </row>
    <row r="117" spans="1:5" x14ac:dyDescent="0.25">
      <c r="A117" s="1">
        <v>30375</v>
      </c>
      <c r="B117">
        <v>39962191.899999999</v>
      </c>
      <c r="C117">
        <v>39962191.899999999</v>
      </c>
      <c r="D117">
        <v>0</v>
      </c>
      <c r="E117">
        <f t="shared" si="1"/>
        <v>1983</v>
      </c>
    </row>
    <row r="118" spans="1:5" x14ac:dyDescent="0.25">
      <c r="A118" s="1">
        <v>30379</v>
      </c>
      <c r="B118">
        <v>39707301.899999999</v>
      </c>
      <c r="C118">
        <v>39962191.899999999</v>
      </c>
      <c r="D118">
        <v>254890</v>
      </c>
      <c r="E118">
        <f t="shared" si="1"/>
        <v>1983</v>
      </c>
    </row>
    <row r="119" spans="1:5" x14ac:dyDescent="0.25">
      <c r="A119" s="1">
        <v>30383</v>
      </c>
      <c r="B119">
        <v>39378891.899999999</v>
      </c>
      <c r="C119">
        <v>39962191.899999999</v>
      </c>
      <c r="D119">
        <v>583300</v>
      </c>
      <c r="E119">
        <f t="shared" si="1"/>
        <v>1983</v>
      </c>
    </row>
    <row r="120" spans="1:5" x14ac:dyDescent="0.25">
      <c r="A120" s="1">
        <v>30392</v>
      </c>
      <c r="B120">
        <v>38875521.899999999</v>
      </c>
      <c r="C120">
        <v>39962191.899999999</v>
      </c>
      <c r="D120">
        <v>1086670</v>
      </c>
      <c r="E120">
        <f t="shared" si="1"/>
        <v>1983</v>
      </c>
    </row>
    <row r="121" spans="1:5" x14ac:dyDescent="0.25">
      <c r="A121" s="1">
        <v>30411</v>
      </c>
      <c r="B121">
        <v>39410099.399999999</v>
      </c>
      <c r="C121">
        <v>39962191.899999999</v>
      </c>
      <c r="D121">
        <v>552092.5</v>
      </c>
      <c r="E121">
        <f t="shared" si="1"/>
        <v>1983</v>
      </c>
    </row>
    <row r="122" spans="1:5" x14ac:dyDescent="0.25">
      <c r="A122" s="1">
        <v>30412</v>
      </c>
      <c r="B122">
        <v>40020034.399999999</v>
      </c>
      <c r="C122">
        <v>40020034.399999999</v>
      </c>
      <c r="D122">
        <v>0</v>
      </c>
      <c r="E122">
        <f t="shared" si="1"/>
        <v>1983</v>
      </c>
    </row>
    <row r="123" spans="1:5" x14ac:dyDescent="0.25">
      <c r="A123" s="1">
        <v>30421</v>
      </c>
      <c r="B123">
        <v>39606214.399999999</v>
      </c>
      <c r="C123">
        <v>40020034.399999999</v>
      </c>
      <c r="D123">
        <v>413820</v>
      </c>
      <c r="E123">
        <f t="shared" si="1"/>
        <v>1983</v>
      </c>
    </row>
    <row r="124" spans="1:5" x14ac:dyDescent="0.25">
      <c r="A124" s="1">
        <v>30424</v>
      </c>
      <c r="B124">
        <v>39059034.399999999</v>
      </c>
      <c r="C124">
        <v>40020034.399999999</v>
      </c>
      <c r="D124">
        <v>961000</v>
      </c>
      <c r="E124">
        <f t="shared" si="1"/>
        <v>1983</v>
      </c>
    </row>
    <row r="125" spans="1:5" x14ac:dyDescent="0.25">
      <c r="A125" s="1">
        <v>30447</v>
      </c>
      <c r="B125">
        <v>41556374.399999999</v>
      </c>
      <c r="C125">
        <v>41556374.399999999</v>
      </c>
      <c r="D125">
        <v>0</v>
      </c>
      <c r="E125">
        <f t="shared" si="1"/>
        <v>1983</v>
      </c>
    </row>
    <row r="126" spans="1:5" x14ac:dyDescent="0.25">
      <c r="A126" s="1">
        <v>30455</v>
      </c>
      <c r="B126">
        <v>41079414.399999999</v>
      </c>
      <c r="C126">
        <v>41556374.399999999</v>
      </c>
      <c r="D126">
        <v>476960</v>
      </c>
      <c r="E126">
        <f t="shared" si="1"/>
        <v>1983</v>
      </c>
    </row>
    <row r="127" spans="1:5" x14ac:dyDescent="0.25">
      <c r="A127" s="1">
        <v>30456</v>
      </c>
      <c r="B127">
        <v>40519074.399999999</v>
      </c>
      <c r="C127">
        <v>41556374.399999999</v>
      </c>
      <c r="D127">
        <v>1037300</v>
      </c>
      <c r="E127">
        <f t="shared" si="1"/>
        <v>1983</v>
      </c>
    </row>
    <row r="128" spans="1:5" x14ac:dyDescent="0.25">
      <c r="A128" s="1">
        <v>30469</v>
      </c>
      <c r="B128">
        <v>39501474.399999999</v>
      </c>
      <c r="C128">
        <v>41556374.399999999</v>
      </c>
      <c r="D128">
        <v>2054900</v>
      </c>
      <c r="E128">
        <f t="shared" si="1"/>
        <v>1983</v>
      </c>
    </row>
    <row r="129" spans="1:5" x14ac:dyDescent="0.25">
      <c r="A129" s="1">
        <v>30470</v>
      </c>
      <c r="B129">
        <v>39300724.399999999</v>
      </c>
      <c r="C129">
        <v>41556374.399999999</v>
      </c>
      <c r="D129">
        <v>2255650</v>
      </c>
      <c r="E129">
        <f t="shared" si="1"/>
        <v>1983</v>
      </c>
    </row>
    <row r="130" spans="1:5" x14ac:dyDescent="0.25">
      <c r="A130" s="1">
        <v>30480</v>
      </c>
      <c r="B130">
        <v>39105474.399999999</v>
      </c>
      <c r="C130">
        <v>41556374.399999999</v>
      </c>
      <c r="D130">
        <v>2450900</v>
      </c>
      <c r="E130">
        <f t="shared" si="1"/>
        <v>1983</v>
      </c>
    </row>
    <row r="131" spans="1:5" x14ac:dyDescent="0.25">
      <c r="A131" s="1">
        <v>30488</v>
      </c>
      <c r="B131">
        <v>38913084.399999999</v>
      </c>
      <c r="C131">
        <v>41556374.399999999</v>
      </c>
      <c r="D131">
        <v>2643290</v>
      </c>
      <c r="E131">
        <f t="shared" ref="E131:E194" si="2">YEAR(A131)</f>
        <v>1983</v>
      </c>
    </row>
    <row r="132" spans="1:5" x14ac:dyDescent="0.25">
      <c r="A132" s="1">
        <v>30489</v>
      </c>
      <c r="B132">
        <v>39166471.899999999</v>
      </c>
      <c r="C132">
        <v>41556374.399999999</v>
      </c>
      <c r="D132">
        <v>2389902.5</v>
      </c>
      <c r="E132">
        <f t="shared" si="2"/>
        <v>1983</v>
      </c>
    </row>
    <row r="133" spans="1:5" x14ac:dyDescent="0.25">
      <c r="A133" s="1">
        <v>30497</v>
      </c>
      <c r="B133">
        <v>38719141.899999999</v>
      </c>
      <c r="C133">
        <v>41556374.399999999</v>
      </c>
      <c r="D133">
        <v>2837232.5</v>
      </c>
      <c r="E133">
        <f t="shared" si="2"/>
        <v>1983</v>
      </c>
    </row>
    <row r="134" spans="1:5" x14ac:dyDescent="0.25">
      <c r="A134" s="1">
        <v>30498</v>
      </c>
      <c r="B134">
        <v>38876816.899999999</v>
      </c>
      <c r="C134">
        <v>41556374.399999999</v>
      </c>
      <c r="D134">
        <v>2679557.5</v>
      </c>
      <c r="E134">
        <f t="shared" si="2"/>
        <v>1983</v>
      </c>
    </row>
    <row r="135" spans="1:5" x14ac:dyDescent="0.25">
      <c r="A135" s="1">
        <v>30504</v>
      </c>
      <c r="B135">
        <v>38610896.899999999</v>
      </c>
      <c r="C135">
        <v>41556374.399999999</v>
      </c>
      <c r="D135">
        <v>2945477.5</v>
      </c>
      <c r="E135">
        <f t="shared" si="2"/>
        <v>1983</v>
      </c>
    </row>
    <row r="136" spans="1:5" x14ac:dyDescent="0.25">
      <c r="A136" s="1">
        <v>30512</v>
      </c>
      <c r="B136">
        <v>38154864.399999999</v>
      </c>
      <c r="C136">
        <v>41556374.399999999</v>
      </c>
      <c r="D136">
        <v>3401510</v>
      </c>
      <c r="E136">
        <f t="shared" si="2"/>
        <v>1983</v>
      </c>
    </row>
    <row r="137" spans="1:5" x14ac:dyDescent="0.25">
      <c r="A137" s="1">
        <v>30517</v>
      </c>
      <c r="B137">
        <v>36738509.399999999</v>
      </c>
      <c r="C137">
        <v>41556374.399999999</v>
      </c>
      <c r="D137">
        <v>4817865</v>
      </c>
      <c r="E137">
        <f t="shared" si="2"/>
        <v>1983</v>
      </c>
    </row>
    <row r="138" spans="1:5" x14ac:dyDescent="0.25">
      <c r="A138" s="1">
        <v>30536</v>
      </c>
      <c r="B138">
        <v>36661709.399999999</v>
      </c>
      <c r="C138">
        <v>41556374.399999999</v>
      </c>
      <c r="D138">
        <v>4894665</v>
      </c>
      <c r="E138">
        <f t="shared" si="2"/>
        <v>1983</v>
      </c>
    </row>
    <row r="139" spans="1:5" x14ac:dyDescent="0.25">
      <c r="A139" s="1">
        <v>30543</v>
      </c>
      <c r="B139">
        <v>37083701.899999999</v>
      </c>
      <c r="C139">
        <v>41556374.399999999</v>
      </c>
      <c r="D139">
        <v>4472672.5</v>
      </c>
      <c r="E139">
        <f t="shared" si="2"/>
        <v>1983</v>
      </c>
    </row>
    <row r="140" spans="1:5" x14ac:dyDescent="0.25">
      <c r="A140" s="1">
        <v>30544</v>
      </c>
      <c r="B140">
        <v>36796421.899999999</v>
      </c>
      <c r="C140">
        <v>41556374.399999999</v>
      </c>
      <c r="D140">
        <v>4759952.5</v>
      </c>
      <c r="E140">
        <f t="shared" si="2"/>
        <v>1983</v>
      </c>
    </row>
    <row r="141" spans="1:5" x14ac:dyDescent="0.25">
      <c r="A141" s="1">
        <v>30545</v>
      </c>
      <c r="B141">
        <v>36104256.899999999</v>
      </c>
      <c r="C141">
        <v>41556374.399999999</v>
      </c>
      <c r="D141">
        <v>5452117.5</v>
      </c>
      <c r="E141">
        <f t="shared" si="2"/>
        <v>1983</v>
      </c>
    </row>
    <row r="142" spans="1:5" x14ac:dyDescent="0.25">
      <c r="A142" s="1">
        <v>30547</v>
      </c>
      <c r="B142">
        <v>36586816.899999999</v>
      </c>
      <c r="C142">
        <v>41556374.399999999</v>
      </c>
      <c r="D142">
        <v>4969557.5</v>
      </c>
      <c r="E142">
        <f t="shared" si="2"/>
        <v>1983</v>
      </c>
    </row>
    <row r="143" spans="1:5" x14ac:dyDescent="0.25">
      <c r="A143" s="1">
        <v>30552</v>
      </c>
      <c r="B143">
        <v>35927476.899999999</v>
      </c>
      <c r="C143">
        <v>41556374.399999999</v>
      </c>
      <c r="D143">
        <v>5628897.5</v>
      </c>
      <c r="E143">
        <f t="shared" si="2"/>
        <v>1983</v>
      </c>
    </row>
    <row r="144" spans="1:5" x14ac:dyDescent="0.25">
      <c r="A144" s="1">
        <v>30558</v>
      </c>
      <c r="B144">
        <v>34920536.899999999</v>
      </c>
      <c r="C144">
        <v>41556374.399999999</v>
      </c>
      <c r="D144">
        <v>6635837.5</v>
      </c>
      <c r="E144">
        <f t="shared" si="2"/>
        <v>1983</v>
      </c>
    </row>
    <row r="145" spans="1:5" x14ac:dyDescent="0.25">
      <c r="A145" s="1">
        <v>30572</v>
      </c>
      <c r="B145">
        <v>33877776.899999999</v>
      </c>
      <c r="C145">
        <v>41556374.399999999</v>
      </c>
      <c r="D145">
        <v>7678597.5</v>
      </c>
      <c r="E145">
        <f t="shared" si="2"/>
        <v>1983</v>
      </c>
    </row>
    <row r="146" spans="1:5" x14ac:dyDescent="0.25">
      <c r="A146" s="1">
        <v>30573</v>
      </c>
      <c r="B146">
        <v>33270351.899999999</v>
      </c>
      <c r="C146">
        <v>41556374.399999999</v>
      </c>
      <c r="D146">
        <v>8286022.5</v>
      </c>
      <c r="E146">
        <f t="shared" si="2"/>
        <v>1983</v>
      </c>
    </row>
    <row r="147" spans="1:5" x14ac:dyDescent="0.25">
      <c r="A147" s="1">
        <v>30574</v>
      </c>
      <c r="B147">
        <v>32151941.899999999</v>
      </c>
      <c r="C147">
        <v>41556374.399999999</v>
      </c>
      <c r="D147">
        <v>9404432.5</v>
      </c>
      <c r="E147">
        <f t="shared" si="2"/>
        <v>1983</v>
      </c>
    </row>
    <row r="148" spans="1:5" x14ac:dyDescent="0.25">
      <c r="A148" s="1">
        <v>30578</v>
      </c>
      <c r="B148">
        <v>32109754.399999999</v>
      </c>
      <c r="C148">
        <v>41556374.399999999</v>
      </c>
      <c r="D148">
        <v>9446620</v>
      </c>
      <c r="E148">
        <f t="shared" si="2"/>
        <v>1983</v>
      </c>
    </row>
    <row r="149" spans="1:5" x14ac:dyDescent="0.25">
      <c r="A149" s="1">
        <v>30587</v>
      </c>
      <c r="B149">
        <v>31543639.399999999</v>
      </c>
      <c r="C149">
        <v>41556374.399999999</v>
      </c>
      <c r="D149">
        <v>10012735</v>
      </c>
      <c r="E149">
        <f t="shared" si="2"/>
        <v>1983</v>
      </c>
    </row>
    <row r="150" spans="1:5" x14ac:dyDescent="0.25">
      <c r="A150" s="1">
        <v>30589</v>
      </c>
      <c r="B150">
        <v>31498751.399999999</v>
      </c>
      <c r="C150">
        <v>41556374.399999999</v>
      </c>
      <c r="D150">
        <v>10057623</v>
      </c>
      <c r="E150">
        <f t="shared" si="2"/>
        <v>1983</v>
      </c>
    </row>
    <row r="151" spans="1:5" x14ac:dyDescent="0.25">
      <c r="A151" s="1">
        <v>30596</v>
      </c>
      <c r="B151">
        <v>30687468.899999999</v>
      </c>
      <c r="C151">
        <v>41556374.399999999</v>
      </c>
      <c r="D151">
        <v>10868905.5</v>
      </c>
      <c r="E151">
        <f t="shared" si="2"/>
        <v>1983</v>
      </c>
    </row>
    <row r="152" spans="1:5" x14ac:dyDescent="0.25">
      <c r="A152" s="1">
        <v>30599</v>
      </c>
      <c r="B152">
        <v>32165356.399999999</v>
      </c>
      <c r="C152">
        <v>41556374.399999999</v>
      </c>
      <c r="D152">
        <v>9391018</v>
      </c>
      <c r="E152">
        <f t="shared" si="2"/>
        <v>1983</v>
      </c>
    </row>
    <row r="153" spans="1:5" x14ac:dyDescent="0.25">
      <c r="A153" s="1">
        <v>30608</v>
      </c>
      <c r="B153">
        <v>35458426.399999999</v>
      </c>
      <c r="C153">
        <v>41556374.399999999</v>
      </c>
      <c r="D153">
        <v>6097948</v>
      </c>
      <c r="E153">
        <f t="shared" si="2"/>
        <v>1983</v>
      </c>
    </row>
    <row r="154" spans="1:5" x14ac:dyDescent="0.25">
      <c r="A154" s="1">
        <v>30616</v>
      </c>
      <c r="B154">
        <v>35014066.399999999</v>
      </c>
      <c r="C154">
        <v>41556374.399999999</v>
      </c>
      <c r="D154">
        <v>6542308</v>
      </c>
      <c r="E154">
        <f t="shared" si="2"/>
        <v>1983</v>
      </c>
    </row>
    <row r="155" spans="1:5" x14ac:dyDescent="0.25">
      <c r="A155" s="1">
        <v>30624</v>
      </c>
      <c r="B155">
        <v>34370181.399999999</v>
      </c>
      <c r="C155">
        <v>41556374.399999999</v>
      </c>
      <c r="D155">
        <v>7186193</v>
      </c>
      <c r="E155">
        <f t="shared" si="2"/>
        <v>1983</v>
      </c>
    </row>
    <row r="156" spans="1:5" x14ac:dyDescent="0.25">
      <c r="A156" s="1">
        <v>30648</v>
      </c>
      <c r="B156">
        <v>35446733.899999999</v>
      </c>
      <c r="C156">
        <v>41556374.399999999</v>
      </c>
      <c r="D156">
        <v>6109640.5</v>
      </c>
      <c r="E156">
        <f t="shared" si="2"/>
        <v>1983</v>
      </c>
    </row>
    <row r="157" spans="1:5" x14ac:dyDescent="0.25">
      <c r="A157" s="1">
        <v>30650</v>
      </c>
      <c r="B157">
        <v>36960863.899999999</v>
      </c>
      <c r="C157">
        <v>41556374.399999999</v>
      </c>
      <c r="D157">
        <v>4595510.5</v>
      </c>
      <c r="E157">
        <f t="shared" si="2"/>
        <v>1983</v>
      </c>
    </row>
    <row r="158" spans="1:5" x14ac:dyDescent="0.25">
      <c r="A158" s="1">
        <v>30666</v>
      </c>
      <c r="B158">
        <v>37031726.299999997</v>
      </c>
      <c r="C158">
        <v>41556374.399999999</v>
      </c>
      <c r="D158">
        <v>4524648.0999999996</v>
      </c>
      <c r="E158">
        <f t="shared" si="2"/>
        <v>1983</v>
      </c>
    </row>
    <row r="159" spans="1:5" x14ac:dyDescent="0.25">
      <c r="A159" s="1">
        <v>30672</v>
      </c>
      <c r="B159">
        <v>36820606.299999997</v>
      </c>
      <c r="C159">
        <v>41556374.399999999</v>
      </c>
      <c r="D159">
        <v>4735768.0999999996</v>
      </c>
      <c r="E159">
        <f t="shared" si="2"/>
        <v>1983</v>
      </c>
    </row>
    <row r="160" spans="1:5" x14ac:dyDescent="0.25">
      <c r="A160" s="1">
        <v>30677</v>
      </c>
      <c r="B160">
        <v>36104486.299999997</v>
      </c>
      <c r="C160">
        <v>41556374.399999999</v>
      </c>
      <c r="D160">
        <v>5451888.0999999996</v>
      </c>
      <c r="E160">
        <f t="shared" si="2"/>
        <v>1983</v>
      </c>
    </row>
    <row r="161" spans="1:6" x14ac:dyDescent="0.25">
      <c r="A161" s="1">
        <v>30679</v>
      </c>
      <c r="B161">
        <v>35718781.299999997</v>
      </c>
      <c r="C161">
        <v>41556374.399999999</v>
      </c>
      <c r="D161">
        <v>5837593.0999999996</v>
      </c>
      <c r="E161">
        <f t="shared" si="2"/>
        <v>1983</v>
      </c>
      <c r="F161">
        <f>B161-F109</f>
        <v>24373764.399999999</v>
      </c>
    </row>
    <row r="162" spans="1:6" x14ac:dyDescent="0.25">
      <c r="A162" s="1">
        <v>30692</v>
      </c>
      <c r="B162">
        <v>35080521.299999997</v>
      </c>
      <c r="C162">
        <v>41556374.399999999</v>
      </c>
      <c r="D162">
        <v>6475853.0999999996</v>
      </c>
      <c r="E162">
        <f t="shared" si="2"/>
        <v>1984</v>
      </c>
    </row>
    <row r="163" spans="1:6" x14ac:dyDescent="0.25">
      <c r="A163" s="1">
        <v>30694</v>
      </c>
      <c r="B163">
        <v>34431101.299999997</v>
      </c>
      <c r="C163">
        <v>41556374.399999999</v>
      </c>
      <c r="D163">
        <v>7125273.0999999996</v>
      </c>
      <c r="E163">
        <f t="shared" si="2"/>
        <v>1984</v>
      </c>
    </row>
    <row r="164" spans="1:6" x14ac:dyDescent="0.25">
      <c r="A164" s="1">
        <v>30697</v>
      </c>
      <c r="B164">
        <v>34135120.049999997</v>
      </c>
      <c r="C164">
        <v>41556374.399999999</v>
      </c>
      <c r="D164">
        <v>7421254.3499999996</v>
      </c>
      <c r="E164">
        <f t="shared" si="2"/>
        <v>1984</v>
      </c>
    </row>
    <row r="165" spans="1:6" x14ac:dyDescent="0.25">
      <c r="A165" s="1">
        <v>30698</v>
      </c>
      <c r="B165">
        <v>34483780.049999997</v>
      </c>
      <c r="C165">
        <v>41556374.399999999</v>
      </c>
      <c r="D165">
        <v>7072594.3499999996</v>
      </c>
      <c r="E165">
        <f t="shared" si="2"/>
        <v>1984</v>
      </c>
    </row>
    <row r="166" spans="1:6" x14ac:dyDescent="0.25">
      <c r="A166" s="1">
        <v>30713</v>
      </c>
      <c r="B166">
        <v>33785070.049999997</v>
      </c>
      <c r="C166">
        <v>41556374.399999999</v>
      </c>
      <c r="D166">
        <v>7771304.3499999996</v>
      </c>
      <c r="E166">
        <f t="shared" si="2"/>
        <v>1984</v>
      </c>
    </row>
    <row r="167" spans="1:6" x14ac:dyDescent="0.25">
      <c r="A167" s="1">
        <v>30714</v>
      </c>
      <c r="B167">
        <v>33080307.050000001</v>
      </c>
      <c r="C167">
        <v>41556374.399999999</v>
      </c>
      <c r="D167">
        <v>8476067.3499999996</v>
      </c>
      <c r="E167">
        <f t="shared" si="2"/>
        <v>1984</v>
      </c>
    </row>
    <row r="168" spans="1:6" x14ac:dyDescent="0.25">
      <c r="A168" s="1">
        <v>30715</v>
      </c>
      <c r="B168">
        <v>33896557.049999997</v>
      </c>
      <c r="C168">
        <v>41556374.399999999</v>
      </c>
      <c r="D168">
        <v>7659817.3499999996</v>
      </c>
      <c r="E168">
        <f t="shared" si="2"/>
        <v>1984</v>
      </c>
    </row>
    <row r="169" spans="1:6" x14ac:dyDescent="0.25">
      <c r="A169" s="1">
        <v>30734</v>
      </c>
      <c r="B169">
        <v>33407782.050000001</v>
      </c>
      <c r="C169">
        <v>41556374.399999999</v>
      </c>
      <c r="D169">
        <v>8148592.3499999996</v>
      </c>
      <c r="E169">
        <f t="shared" si="2"/>
        <v>1984</v>
      </c>
    </row>
    <row r="170" spans="1:6" x14ac:dyDescent="0.25">
      <c r="A170" s="1">
        <v>30741</v>
      </c>
      <c r="B170">
        <v>33722962.049999997</v>
      </c>
      <c r="C170">
        <v>41556374.399999999</v>
      </c>
      <c r="D170">
        <v>7833412.3499999996</v>
      </c>
      <c r="E170">
        <f t="shared" si="2"/>
        <v>1984</v>
      </c>
    </row>
    <row r="171" spans="1:6" x14ac:dyDescent="0.25">
      <c r="A171" s="1">
        <v>30742</v>
      </c>
      <c r="B171">
        <v>33455324.550000001</v>
      </c>
      <c r="C171">
        <v>41556374.399999999</v>
      </c>
      <c r="D171">
        <v>8101049.8499999996</v>
      </c>
      <c r="E171">
        <f t="shared" si="2"/>
        <v>1984</v>
      </c>
    </row>
    <row r="172" spans="1:6" x14ac:dyDescent="0.25">
      <c r="A172" s="1">
        <v>30743</v>
      </c>
      <c r="B172">
        <v>33429304.550000001</v>
      </c>
      <c r="C172">
        <v>41556374.399999999</v>
      </c>
      <c r="D172">
        <v>8127069.8499999996</v>
      </c>
      <c r="E172">
        <f t="shared" si="2"/>
        <v>1984</v>
      </c>
    </row>
    <row r="173" spans="1:6" x14ac:dyDescent="0.25">
      <c r="A173" s="1">
        <v>30757</v>
      </c>
      <c r="B173">
        <v>32858329.550000001</v>
      </c>
      <c r="C173">
        <v>41556374.399999999</v>
      </c>
      <c r="D173">
        <v>8698044.8499999996</v>
      </c>
      <c r="E173">
        <f t="shared" si="2"/>
        <v>1984</v>
      </c>
    </row>
    <row r="174" spans="1:6" x14ac:dyDescent="0.25">
      <c r="A174" s="1">
        <v>30784</v>
      </c>
      <c r="B174">
        <v>32369969.550000001</v>
      </c>
      <c r="C174">
        <v>41556374.399999999</v>
      </c>
      <c r="D174">
        <v>9186404.8499999996</v>
      </c>
      <c r="E174">
        <f t="shared" si="2"/>
        <v>1984</v>
      </c>
    </row>
    <row r="175" spans="1:6" x14ac:dyDescent="0.25">
      <c r="A175" s="1">
        <v>30797</v>
      </c>
      <c r="B175">
        <v>31657009.550000001</v>
      </c>
      <c r="C175">
        <v>41556374.399999999</v>
      </c>
      <c r="D175">
        <v>9899364.8499999996</v>
      </c>
      <c r="E175">
        <f t="shared" si="2"/>
        <v>1984</v>
      </c>
    </row>
    <row r="176" spans="1:6" x14ac:dyDescent="0.25">
      <c r="A176" s="1">
        <v>30798</v>
      </c>
      <c r="B176">
        <v>31209019.550000001</v>
      </c>
      <c r="C176">
        <v>41556374.399999999</v>
      </c>
      <c r="D176">
        <v>10347354.85</v>
      </c>
      <c r="E176">
        <f t="shared" si="2"/>
        <v>1984</v>
      </c>
    </row>
    <row r="177" spans="1:5" x14ac:dyDescent="0.25">
      <c r="A177" s="1">
        <v>30803</v>
      </c>
      <c r="B177">
        <v>31106819.550000001</v>
      </c>
      <c r="C177">
        <v>41556374.399999999</v>
      </c>
      <c r="D177">
        <v>10449554.85</v>
      </c>
      <c r="E177">
        <f t="shared" si="2"/>
        <v>1984</v>
      </c>
    </row>
    <row r="178" spans="1:5" x14ac:dyDescent="0.25">
      <c r="A178" s="1">
        <v>30817</v>
      </c>
      <c r="B178">
        <v>33105989.550000001</v>
      </c>
      <c r="C178">
        <v>41556374.399999999</v>
      </c>
      <c r="D178">
        <v>8450384.8499999996</v>
      </c>
      <c r="E178">
        <f t="shared" si="2"/>
        <v>1984</v>
      </c>
    </row>
    <row r="179" spans="1:5" x14ac:dyDescent="0.25">
      <c r="A179" s="1">
        <v>30825</v>
      </c>
      <c r="B179">
        <v>33606629.549999997</v>
      </c>
      <c r="C179">
        <v>41556374.399999999</v>
      </c>
      <c r="D179">
        <v>7949744.8499999996</v>
      </c>
      <c r="E179">
        <f t="shared" si="2"/>
        <v>1984</v>
      </c>
    </row>
    <row r="180" spans="1:5" x14ac:dyDescent="0.25">
      <c r="A180" s="1">
        <v>30833</v>
      </c>
      <c r="B180">
        <v>33345809.550000001</v>
      </c>
      <c r="C180">
        <v>41556374.399999999</v>
      </c>
      <c r="D180">
        <v>8210564.8499999996</v>
      </c>
      <c r="E180">
        <f t="shared" si="2"/>
        <v>1984</v>
      </c>
    </row>
    <row r="181" spans="1:5" x14ac:dyDescent="0.25">
      <c r="A181" s="1">
        <v>30834</v>
      </c>
      <c r="B181">
        <v>33165594.550000001</v>
      </c>
      <c r="C181">
        <v>41556374.399999999</v>
      </c>
      <c r="D181">
        <v>8390779.8499999996</v>
      </c>
      <c r="E181">
        <f t="shared" si="2"/>
        <v>1984</v>
      </c>
    </row>
    <row r="182" spans="1:5" x14ac:dyDescent="0.25">
      <c r="A182" s="1">
        <v>30837</v>
      </c>
      <c r="B182">
        <v>35688500.799999997</v>
      </c>
      <c r="C182">
        <v>41556374.399999999</v>
      </c>
      <c r="D182">
        <v>5867873.5999999996</v>
      </c>
      <c r="E182">
        <f t="shared" si="2"/>
        <v>1984</v>
      </c>
    </row>
    <row r="183" spans="1:5" x14ac:dyDescent="0.25">
      <c r="A183" s="1">
        <v>30840</v>
      </c>
      <c r="B183">
        <v>35555198.399999999</v>
      </c>
      <c r="C183">
        <v>41556374.399999999</v>
      </c>
      <c r="D183">
        <v>6001176</v>
      </c>
      <c r="E183">
        <f t="shared" si="2"/>
        <v>1984</v>
      </c>
    </row>
    <row r="184" spans="1:5" x14ac:dyDescent="0.25">
      <c r="A184" s="1">
        <v>30886</v>
      </c>
      <c r="B184">
        <v>40938518.399999999</v>
      </c>
      <c r="C184">
        <v>41556374.399999999</v>
      </c>
      <c r="D184">
        <v>617856</v>
      </c>
      <c r="E184">
        <f t="shared" si="2"/>
        <v>1984</v>
      </c>
    </row>
    <row r="185" spans="1:5" x14ac:dyDescent="0.25">
      <c r="A185" s="1">
        <v>30895</v>
      </c>
      <c r="B185">
        <v>43503211.399999999</v>
      </c>
      <c r="C185">
        <v>43503211.399999999</v>
      </c>
      <c r="D185">
        <v>0</v>
      </c>
      <c r="E185">
        <f t="shared" si="2"/>
        <v>1984</v>
      </c>
    </row>
    <row r="186" spans="1:5" x14ac:dyDescent="0.25">
      <c r="A186" s="1">
        <v>30896</v>
      </c>
      <c r="B186">
        <v>43487461</v>
      </c>
      <c r="C186">
        <v>43503211.399999999</v>
      </c>
      <c r="D186">
        <v>15750.4</v>
      </c>
      <c r="E186">
        <f t="shared" si="2"/>
        <v>1984</v>
      </c>
    </row>
    <row r="187" spans="1:5" x14ac:dyDescent="0.25">
      <c r="A187" s="1">
        <v>30897</v>
      </c>
      <c r="B187">
        <v>48648041</v>
      </c>
      <c r="C187">
        <v>48648041</v>
      </c>
      <c r="D187">
        <v>0</v>
      </c>
      <c r="E187">
        <f t="shared" si="2"/>
        <v>1984</v>
      </c>
    </row>
    <row r="188" spans="1:5" x14ac:dyDescent="0.25">
      <c r="A188" s="1">
        <v>30909</v>
      </c>
      <c r="B188">
        <v>48051583.5</v>
      </c>
      <c r="C188">
        <v>48648041</v>
      </c>
      <c r="D188">
        <v>596457.5</v>
      </c>
      <c r="E188">
        <f t="shared" si="2"/>
        <v>1984</v>
      </c>
    </row>
    <row r="189" spans="1:5" x14ac:dyDescent="0.25">
      <c r="A189" s="1">
        <v>30916</v>
      </c>
      <c r="B189">
        <v>48382783.5</v>
      </c>
      <c r="C189">
        <v>48648041</v>
      </c>
      <c r="D189">
        <v>265257.5</v>
      </c>
      <c r="E189">
        <f t="shared" si="2"/>
        <v>1984</v>
      </c>
    </row>
    <row r="190" spans="1:5" x14ac:dyDescent="0.25">
      <c r="A190" s="1">
        <v>30929</v>
      </c>
      <c r="B190">
        <v>47760283.5</v>
      </c>
      <c r="C190">
        <v>48648041</v>
      </c>
      <c r="D190">
        <v>887757.5</v>
      </c>
      <c r="E190">
        <f t="shared" si="2"/>
        <v>1984</v>
      </c>
    </row>
    <row r="191" spans="1:5" x14ac:dyDescent="0.25">
      <c r="A191" s="1">
        <v>30935</v>
      </c>
      <c r="B191">
        <v>47448176</v>
      </c>
      <c r="C191">
        <v>48648041</v>
      </c>
      <c r="D191">
        <v>1199865</v>
      </c>
      <c r="E191">
        <f t="shared" si="2"/>
        <v>1984</v>
      </c>
    </row>
    <row r="192" spans="1:5" x14ac:dyDescent="0.25">
      <c r="A192" s="1">
        <v>30970</v>
      </c>
      <c r="B192">
        <v>47699131</v>
      </c>
      <c r="C192">
        <v>48648041</v>
      </c>
      <c r="D192">
        <v>948910</v>
      </c>
      <c r="E192">
        <f t="shared" si="2"/>
        <v>1984</v>
      </c>
    </row>
    <row r="193" spans="1:6" x14ac:dyDescent="0.25">
      <c r="A193" s="1">
        <v>30973</v>
      </c>
      <c r="B193">
        <v>46842093</v>
      </c>
      <c r="C193">
        <v>48648041</v>
      </c>
      <c r="D193">
        <v>1805948</v>
      </c>
      <c r="E193">
        <f t="shared" si="2"/>
        <v>1984</v>
      </c>
    </row>
    <row r="194" spans="1:6" x14ac:dyDescent="0.25">
      <c r="A194" s="1">
        <v>30977</v>
      </c>
      <c r="B194">
        <v>47368773</v>
      </c>
      <c r="C194">
        <v>48648041</v>
      </c>
      <c r="D194">
        <v>1279268</v>
      </c>
      <c r="E194">
        <f t="shared" si="2"/>
        <v>1984</v>
      </c>
    </row>
    <row r="195" spans="1:6" x14ac:dyDescent="0.25">
      <c r="A195" s="1">
        <v>30978</v>
      </c>
      <c r="B195">
        <v>46888050.5</v>
      </c>
      <c r="C195">
        <v>48648041</v>
      </c>
      <c r="D195">
        <v>1759990.5</v>
      </c>
      <c r="E195">
        <f t="shared" ref="E195:E258" si="3">YEAR(A195)</f>
        <v>1984</v>
      </c>
    </row>
    <row r="196" spans="1:6" x14ac:dyDescent="0.25">
      <c r="A196" s="1">
        <v>30980</v>
      </c>
      <c r="B196">
        <v>50215423</v>
      </c>
      <c r="C196">
        <v>50215423</v>
      </c>
      <c r="D196">
        <v>0</v>
      </c>
      <c r="E196">
        <f t="shared" si="3"/>
        <v>1984</v>
      </c>
    </row>
    <row r="197" spans="1:6" x14ac:dyDescent="0.25">
      <c r="A197" s="1">
        <v>30988</v>
      </c>
      <c r="B197">
        <v>50043568</v>
      </c>
      <c r="C197">
        <v>50215423</v>
      </c>
      <c r="D197">
        <v>171855</v>
      </c>
      <c r="E197">
        <f t="shared" si="3"/>
        <v>1984</v>
      </c>
    </row>
    <row r="198" spans="1:6" x14ac:dyDescent="0.25">
      <c r="A198" s="1">
        <v>30991</v>
      </c>
      <c r="B198">
        <v>51471658</v>
      </c>
      <c r="C198">
        <v>51471658</v>
      </c>
      <c r="D198">
        <v>0</v>
      </c>
      <c r="E198">
        <f t="shared" si="3"/>
        <v>1984</v>
      </c>
    </row>
    <row r="199" spans="1:6" x14ac:dyDescent="0.25">
      <c r="A199" s="1">
        <v>31012</v>
      </c>
      <c r="B199">
        <v>50926498</v>
      </c>
      <c r="C199">
        <v>51471658</v>
      </c>
      <c r="D199">
        <v>545160</v>
      </c>
      <c r="E199">
        <f t="shared" si="3"/>
        <v>1984</v>
      </c>
    </row>
    <row r="200" spans="1:6" x14ac:dyDescent="0.25">
      <c r="A200" s="1">
        <v>31022</v>
      </c>
      <c r="B200">
        <v>52173153</v>
      </c>
      <c r="C200">
        <v>52173153</v>
      </c>
      <c r="D200">
        <v>0</v>
      </c>
      <c r="E200">
        <f t="shared" si="3"/>
        <v>1984</v>
      </c>
    </row>
    <row r="201" spans="1:6" x14ac:dyDescent="0.25">
      <c r="A201" s="1">
        <v>31023</v>
      </c>
      <c r="B201">
        <v>51500637</v>
      </c>
      <c r="C201">
        <v>52173153</v>
      </c>
      <c r="D201">
        <v>672516</v>
      </c>
      <c r="E201">
        <f t="shared" si="3"/>
        <v>1984</v>
      </c>
    </row>
    <row r="202" spans="1:6" x14ac:dyDescent="0.25">
      <c r="A202" s="1">
        <v>31029</v>
      </c>
      <c r="B202">
        <v>50737647</v>
      </c>
      <c r="C202">
        <v>52173153</v>
      </c>
      <c r="D202">
        <v>1435506</v>
      </c>
      <c r="E202">
        <f t="shared" si="3"/>
        <v>1984</v>
      </c>
    </row>
    <row r="203" spans="1:6" x14ac:dyDescent="0.25">
      <c r="A203" s="1">
        <v>31034</v>
      </c>
      <c r="B203">
        <v>49866584.5</v>
      </c>
      <c r="C203">
        <v>52173153</v>
      </c>
      <c r="D203">
        <v>2306568.5</v>
      </c>
      <c r="E203">
        <f t="shared" si="3"/>
        <v>1984</v>
      </c>
      <c r="F203">
        <f>B203-F161</f>
        <v>25492820.100000001</v>
      </c>
    </row>
    <row r="204" spans="1:6" x14ac:dyDescent="0.25">
      <c r="A204" s="1">
        <v>31054</v>
      </c>
      <c r="B204">
        <v>49480244.5</v>
      </c>
      <c r="C204">
        <v>52173153</v>
      </c>
      <c r="D204">
        <v>2692908.5</v>
      </c>
      <c r="E204">
        <f t="shared" si="3"/>
        <v>1985</v>
      </c>
    </row>
    <row r="205" spans="1:6" x14ac:dyDescent="0.25">
      <c r="A205" s="1">
        <v>31057</v>
      </c>
      <c r="B205">
        <v>49171942</v>
      </c>
      <c r="C205">
        <v>52173153</v>
      </c>
      <c r="D205">
        <v>3001211</v>
      </c>
      <c r="E205">
        <f t="shared" si="3"/>
        <v>1985</v>
      </c>
    </row>
    <row r="206" spans="1:6" x14ac:dyDescent="0.25">
      <c r="A206" s="1">
        <v>31061</v>
      </c>
      <c r="B206">
        <v>49387302</v>
      </c>
      <c r="C206">
        <v>52173153</v>
      </c>
      <c r="D206">
        <v>2785851</v>
      </c>
      <c r="E206">
        <f t="shared" si="3"/>
        <v>1985</v>
      </c>
    </row>
    <row r="207" spans="1:6" x14ac:dyDescent="0.25">
      <c r="A207" s="1">
        <v>31064</v>
      </c>
      <c r="B207">
        <v>48718572</v>
      </c>
      <c r="C207">
        <v>52173153</v>
      </c>
      <c r="D207">
        <v>3454581</v>
      </c>
      <c r="E207">
        <f t="shared" si="3"/>
        <v>1985</v>
      </c>
    </row>
    <row r="208" spans="1:6" x14ac:dyDescent="0.25">
      <c r="A208" s="1">
        <v>31065</v>
      </c>
      <c r="B208">
        <v>48544709</v>
      </c>
      <c r="C208">
        <v>52173153</v>
      </c>
      <c r="D208">
        <v>3628444</v>
      </c>
      <c r="E208">
        <f t="shared" si="3"/>
        <v>1985</v>
      </c>
    </row>
    <row r="209" spans="1:5" x14ac:dyDescent="0.25">
      <c r="A209" s="1">
        <v>31078</v>
      </c>
      <c r="B209">
        <v>48895449</v>
      </c>
      <c r="C209">
        <v>52173153</v>
      </c>
      <c r="D209">
        <v>3277704</v>
      </c>
      <c r="E209">
        <f t="shared" si="3"/>
        <v>1985</v>
      </c>
    </row>
    <row r="210" spans="1:5" x14ac:dyDescent="0.25">
      <c r="A210" s="1">
        <v>31079</v>
      </c>
      <c r="B210">
        <v>52559099</v>
      </c>
      <c r="C210">
        <v>52559099</v>
      </c>
      <c r="D210">
        <v>0</v>
      </c>
      <c r="E210">
        <f t="shared" si="3"/>
        <v>1985</v>
      </c>
    </row>
    <row r="211" spans="1:5" x14ac:dyDescent="0.25">
      <c r="A211" s="1">
        <v>31084</v>
      </c>
      <c r="B211">
        <v>52276589</v>
      </c>
      <c r="C211">
        <v>52559099</v>
      </c>
      <c r="D211">
        <v>282510</v>
      </c>
      <c r="E211">
        <f t="shared" si="3"/>
        <v>1985</v>
      </c>
    </row>
    <row r="212" spans="1:5" x14ac:dyDescent="0.25">
      <c r="A212" s="1">
        <v>31093</v>
      </c>
      <c r="B212">
        <v>54096816.5</v>
      </c>
      <c r="C212">
        <v>54096816.5</v>
      </c>
      <c r="D212">
        <v>0</v>
      </c>
      <c r="E212">
        <f t="shared" si="3"/>
        <v>1985</v>
      </c>
    </row>
    <row r="213" spans="1:5" x14ac:dyDescent="0.25">
      <c r="A213" s="1">
        <v>31105</v>
      </c>
      <c r="B213">
        <v>60157819</v>
      </c>
      <c r="C213">
        <v>60157819</v>
      </c>
      <c r="D213">
        <v>0</v>
      </c>
      <c r="E213">
        <f t="shared" si="3"/>
        <v>1985</v>
      </c>
    </row>
    <row r="214" spans="1:5" x14ac:dyDescent="0.25">
      <c r="A214" s="1">
        <v>31119</v>
      </c>
      <c r="B214">
        <v>60150489</v>
      </c>
      <c r="C214">
        <v>60157819</v>
      </c>
      <c r="D214">
        <v>7330</v>
      </c>
      <c r="E214">
        <f t="shared" si="3"/>
        <v>1985</v>
      </c>
    </row>
    <row r="215" spans="1:5" x14ac:dyDescent="0.25">
      <c r="A215" s="1">
        <v>31124</v>
      </c>
      <c r="B215">
        <v>62639369</v>
      </c>
      <c r="C215">
        <v>62639369</v>
      </c>
      <c r="D215">
        <v>0</v>
      </c>
      <c r="E215">
        <f t="shared" si="3"/>
        <v>1985</v>
      </c>
    </row>
    <row r="216" spans="1:5" x14ac:dyDescent="0.25">
      <c r="A216" s="1">
        <v>31125</v>
      </c>
      <c r="B216">
        <v>59584426.5</v>
      </c>
      <c r="C216">
        <v>62639369</v>
      </c>
      <c r="D216">
        <v>3054942.5</v>
      </c>
      <c r="E216">
        <f t="shared" si="3"/>
        <v>1985</v>
      </c>
    </row>
    <row r="217" spans="1:5" x14ac:dyDescent="0.25">
      <c r="A217" s="1">
        <v>31145</v>
      </c>
      <c r="B217">
        <v>60352846.5</v>
      </c>
      <c r="C217">
        <v>62639369</v>
      </c>
      <c r="D217">
        <v>2286522.5</v>
      </c>
      <c r="E217">
        <f t="shared" si="3"/>
        <v>1985</v>
      </c>
    </row>
    <row r="218" spans="1:5" x14ac:dyDescent="0.25">
      <c r="A218" s="1">
        <v>31149</v>
      </c>
      <c r="B218">
        <v>59971807.899999999</v>
      </c>
      <c r="C218">
        <v>62639369</v>
      </c>
      <c r="D218">
        <v>2667561.1</v>
      </c>
      <c r="E218">
        <f t="shared" si="3"/>
        <v>1985</v>
      </c>
    </row>
    <row r="219" spans="1:5" x14ac:dyDescent="0.25">
      <c r="A219" s="1">
        <v>31154</v>
      </c>
      <c r="B219">
        <v>59406495.399999999</v>
      </c>
      <c r="C219">
        <v>62639369</v>
      </c>
      <c r="D219">
        <v>3232873.6</v>
      </c>
      <c r="E219">
        <f t="shared" si="3"/>
        <v>1985</v>
      </c>
    </row>
    <row r="220" spans="1:5" x14ac:dyDescent="0.25">
      <c r="A220" s="1">
        <v>31159</v>
      </c>
      <c r="B220">
        <v>58946537.899999999</v>
      </c>
      <c r="C220">
        <v>62639369</v>
      </c>
      <c r="D220">
        <v>3692831.1</v>
      </c>
      <c r="E220">
        <f t="shared" si="3"/>
        <v>1985</v>
      </c>
    </row>
    <row r="221" spans="1:5" x14ac:dyDescent="0.25">
      <c r="A221" s="1">
        <v>31168</v>
      </c>
      <c r="B221">
        <v>58498137.899999999</v>
      </c>
      <c r="C221">
        <v>62639369</v>
      </c>
      <c r="D221">
        <v>4141231.1</v>
      </c>
      <c r="E221">
        <f t="shared" si="3"/>
        <v>1985</v>
      </c>
    </row>
    <row r="222" spans="1:5" x14ac:dyDescent="0.25">
      <c r="A222" s="1">
        <v>31202</v>
      </c>
      <c r="B222">
        <v>59367292.899999999</v>
      </c>
      <c r="C222">
        <v>62639369</v>
      </c>
      <c r="D222">
        <v>3272076.1</v>
      </c>
      <c r="E222">
        <f t="shared" si="3"/>
        <v>1985</v>
      </c>
    </row>
    <row r="223" spans="1:5" x14ac:dyDescent="0.25">
      <c r="A223" s="1">
        <v>31204</v>
      </c>
      <c r="B223">
        <v>59328032.899999999</v>
      </c>
      <c r="C223">
        <v>62639369</v>
      </c>
      <c r="D223">
        <v>3311336.1</v>
      </c>
      <c r="E223">
        <f t="shared" si="3"/>
        <v>1985</v>
      </c>
    </row>
    <row r="224" spans="1:5" x14ac:dyDescent="0.25">
      <c r="A224" s="1">
        <v>31209</v>
      </c>
      <c r="B224">
        <v>58843727.899999999</v>
      </c>
      <c r="C224">
        <v>62639369</v>
      </c>
      <c r="D224">
        <v>3795641.1</v>
      </c>
      <c r="E224">
        <f t="shared" si="3"/>
        <v>1985</v>
      </c>
    </row>
    <row r="225" spans="1:5" x14ac:dyDescent="0.25">
      <c r="A225" s="1">
        <v>31211</v>
      </c>
      <c r="B225">
        <v>58518970.399999999</v>
      </c>
      <c r="C225">
        <v>62639369</v>
      </c>
      <c r="D225">
        <v>4120398.6</v>
      </c>
      <c r="E225">
        <f t="shared" si="3"/>
        <v>1985</v>
      </c>
    </row>
    <row r="226" spans="1:5" x14ac:dyDescent="0.25">
      <c r="A226" s="1">
        <v>31216</v>
      </c>
      <c r="B226">
        <v>58740705.399999999</v>
      </c>
      <c r="C226">
        <v>62639369</v>
      </c>
      <c r="D226">
        <v>3898663.6</v>
      </c>
      <c r="E226">
        <f t="shared" si="3"/>
        <v>1985</v>
      </c>
    </row>
    <row r="227" spans="1:5" x14ac:dyDescent="0.25">
      <c r="A227" s="1">
        <v>31219</v>
      </c>
      <c r="B227">
        <v>61355220.399999999</v>
      </c>
      <c r="C227">
        <v>62639369</v>
      </c>
      <c r="D227">
        <v>1284148.6000000001</v>
      </c>
      <c r="E227">
        <f t="shared" si="3"/>
        <v>1985</v>
      </c>
    </row>
    <row r="228" spans="1:5" x14ac:dyDescent="0.25">
      <c r="A228" s="1">
        <v>31240</v>
      </c>
      <c r="B228">
        <v>60811300.399999999</v>
      </c>
      <c r="C228">
        <v>62639369</v>
      </c>
      <c r="D228">
        <v>1828068.6</v>
      </c>
      <c r="E228">
        <f t="shared" si="3"/>
        <v>1985</v>
      </c>
    </row>
    <row r="229" spans="1:5" x14ac:dyDescent="0.25">
      <c r="A229" s="1">
        <v>31244</v>
      </c>
      <c r="B229">
        <v>60127450.399999999</v>
      </c>
      <c r="C229">
        <v>62639369</v>
      </c>
      <c r="D229">
        <v>2511918.6</v>
      </c>
      <c r="E229">
        <f t="shared" si="3"/>
        <v>1985</v>
      </c>
    </row>
    <row r="230" spans="1:5" x14ac:dyDescent="0.25">
      <c r="A230" s="1">
        <v>31245</v>
      </c>
      <c r="B230">
        <v>59504790.399999999</v>
      </c>
      <c r="C230">
        <v>62639369</v>
      </c>
      <c r="D230">
        <v>3134578.6</v>
      </c>
      <c r="E230">
        <f t="shared" si="3"/>
        <v>1985</v>
      </c>
    </row>
    <row r="231" spans="1:5" x14ac:dyDescent="0.25">
      <c r="A231" s="1">
        <v>31250</v>
      </c>
      <c r="B231">
        <v>58782690.399999999</v>
      </c>
      <c r="C231">
        <v>62639369</v>
      </c>
      <c r="D231">
        <v>3856678.6</v>
      </c>
      <c r="E231">
        <f t="shared" si="3"/>
        <v>1985</v>
      </c>
    </row>
    <row r="232" spans="1:5" x14ac:dyDescent="0.25">
      <c r="A232" s="1">
        <v>31252</v>
      </c>
      <c r="B232">
        <v>58036565.399999999</v>
      </c>
      <c r="C232">
        <v>62639369</v>
      </c>
      <c r="D232">
        <v>4602803.5999999996</v>
      </c>
      <c r="E232">
        <f t="shared" si="3"/>
        <v>1985</v>
      </c>
    </row>
    <row r="233" spans="1:5" x14ac:dyDescent="0.25">
      <c r="A233" s="1">
        <v>31258</v>
      </c>
      <c r="B233">
        <v>57186145.399999999</v>
      </c>
      <c r="C233">
        <v>62639369</v>
      </c>
      <c r="D233">
        <v>5453223.5999999996</v>
      </c>
      <c r="E233">
        <f t="shared" si="3"/>
        <v>1985</v>
      </c>
    </row>
    <row r="234" spans="1:5" x14ac:dyDescent="0.25">
      <c r="A234" s="1">
        <v>31261</v>
      </c>
      <c r="B234">
        <v>57990902.899999999</v>
      </c>
      <c r="C234">
        <v>62639369</v>
      </c>
      <c r="D234">
        <v>4648466.0999999996</v>
      </c>
      <c r="E234">
        <f t="shared" si="3"/>
        <v>1985</v>
      </c>
    </row>
    <row r="235" spans="1:5" x14ac:dyDescent="0.25">
      <c r="A235" s="1">
        <v>31265</v>
      </c>
      <c r="B235">
        <v>59069185.399999999</v>
      </c>
      <c r="C235">
        <v>62639369</v>
      </c>
      <c r="D235">
        <v>3570183.6</v>
      </c>
      <c r="E235">
        <f t="shared" si="3"/>
        <v>1985</v>
      </c>
    </row>
    <row r="236" spans="1:5" x14ac:dyDescent="0.25">
      <c r="A236" s="1">
        <v>31273</v>
      </c>
      <c r="B236">
        <v>60749097.899999999</v>
      </c>
      <c r="C236">
        <v>62639369</v>
      </c>
      <c r="D236">
        <v>1890271.1</v>
      </c>
      <c r="E236">
        <f t="shared" si="3"/>
        <v>1985</v>
      </c>
    </row>
    <row r="237" spans="1:5" x14ac:dyDescent="0.25">
      <c r="A237" s="1">
        <v>31274</v>
      </c>
      <c r="B237">
        <v>61145257.899999999</v>
      </c>
      <c r="C237">
        <v>62639369</v>
      </c>
      <c r="D237">
        <v>1494111.1</v>
      </c>
      <c r="E237">
        <f t="shared" si="3"/>
        <v>1985</v>
      </c>
    </row>
    <row r="238" spans="1:5" x14ac:dyDescent="0.25">
      <c r="A238" s="1">
        <v>31275</v>
      </c>
      <c r="B238">
        <v>60478717.899999999</v>
      </c>
      <c r="C238">
        <v>62639369</v>
      </c>
      <c r="D238">
        <v>2160651.1</v>
      </c>
      <c r="E238">
        <f t="shared" si="3"/>
        <v>1985</v>
      </c>
    </row>
    <row r="239" spans="1:5" x14ac:dyDescent="0.25">
      <c r="A239" s="1">
        <v>31288</v>
      </c>
      <c r="B239">
        <v>60351817.899999999</v>
      </c>
      <c r="C239">
        <v>62639369</v>
      </c>
      <c r="D239">
        <v>2287551.1</v>
      </c>
      <c r="E239">
        <f t="shared" si="3"/>
        <v>1985</v>
      </c>
    </row>
    <row r="240" spans="1:5" x14ac:dyDescent="0.25">
      <c r="A240" s="1">
        <v>31293</v>
      </c>
      <c r="B240">
        <v>59105832.899999999</v>
      </c>
      <c r="C240">
        <v>62639369</v>
      </c>
      <c r="D240">
        <v>3533536.1</v>
      </c>
      <c r="E240">
        <f t="shared" si="3"/>
        <v>1985</v>
      </c>
    </row>
    <row r="241" spans="1:5" x14ac:dyDescent="0.25">
      <c r="A241" s="1">
        <v>31295</v>
      </c>
      <c r="B241">
        <v>59593602.899999999</v>
      </c>
      <c r="C241">
        <v>62639369</v>
      </c>
      <c r="D241">
        <v>3045766.1</v>
      </c>
      <c r="E241">
        <f t="shared" si="3"/>
        <v>1985</v>
      </c>
    </row>
    <row r="242" spans="1:5" x14ac:dyDescent="0.25">
      <c r="A242" s="1">
        <v>31303</v>
      </c>
      <c r="B242">
        <v>59328546.899999999</v>
      </c>
      <c r="C242">
        <v>62639369</v>
      </c>
      <c r="D242">
        <v>3310822.1</v>
      </c>
      <c r="E242">
        <f t="shared" si="3"/>
        <v>1985</v>
      </c>
    </row>
    <row r="243" spans="1:5" x14ac:dyDescent="0.25">
      <c r="A243" s="1">
        <v>31306</v>
      </c>
      <c r="B243">
        <v>58449606.899999999</v>
      </c>
      <c r="C243">
        <v>62639369</v>
      </c>
      <c r="D243">
        <v>4189762.1</v>
      </c>
      <c r="E243">
        <f t="shared" si="3"/>
        <v>1985</v>
      </c>
    </row>
    <row r="244" spans="1:5" x14ac:dyDescent="0.25">
      <c r="A244" s="1">
        <v>31314</v>
      </c>
      <c r="B244">
        <v>60243344.399999999</v>
      </c>
      <c r="C244">
        <v>62639369</v>
      </c>
      <c r="D244">
        <v>2396024.6</v>
      </c>
      <c r="E244">
        <f t="shared" si="3"/>
        <v>1985</v>
      </c>
    </row>
    <row r="245" spans="1:5" x14ac:dyDescent="0.25">
      <c r="A245" s="1">
        <v>31321</v>
      </c>
      <c r="B245">
        <v>60467704.399999999</v>
      </c>
      <c r="C245">
        <v>62639369</v>
      </c>
      <c r="D245">
        <v>2171664.6</v>
      </c>
      <c r="E245">
        <f t="shared" si="3"/>
        <v>1985</v>
      </c>
    </row>
    <row r="246" spans="1:5" x14ac:dyDescent="0.25">
      <c r="A246" s="1">
        <v>31322</v>
      </c>
      <c r="B246">
        <v>60074831.899999999</v>
      </c>
      <c r="C246">
        <v>62639369</v>
      </c>
      <c r="D246">
        <v>2564537.1</v>
      </c>
      <c r="E246">
        <f t="shared" si="3"/>
        <v>1985</v>
      </c>
    </row>
    <row r="247" spans="1:5" x14ac:dyDescent="0.25">
      <c r="A247" s="1">
        <v>31323</v>
      </c>
      <c r="B247">
        <v>59313231.899999999</v>
      </c>
      <c r="C247">
        <v>62639369</v>
      </c>
      <c r="D247">
        <v>3326137.1</v>
      </c>
      <c r="E247">
        <f t="shared" si="3"/>
        <v>1985</v>
      </c>
    </row>
    <row r="248" spans="1:5" x14ac:dyDescent="0.25">
      <c r="A248" s="1">
        <v>31334</v>
      </c>
      <c r="B248">
        <v>58812801.899999999</v>
      </c>
      <c r="C248">
        <v>62639369</v>
      </c>
      <c r="D248">
        <v>3826567.1</v>
      </c>
      <c r="E248">
        <f t="shared" si="3"/>
        <v>1985</v>
      </c>
    </row>
    <row r="249" spans="1:5" x14ac:dyDescent="0.25">
      <c r="A249" s="1">
        <v>31349</v>
      </c>
      <c r="B249">
        <v>58378641.899999999</v>
      </c>
      <c r="C249">
        <v>62639369</v>
      </c>
      <c r="D249">
        <v>4260727.0999999996</v>
      </c>
      <c r="E249">
        <f t="shared" si="3"/>
        <v>1985</v>
      </c>
    </row>
    <row r="250" spans="1:5" x14ac:dyDescent="0.25">
      <c r="A250" s="1">
        <v>31356</v>
      </c>
      <c r="B250">
        <v>58667181.899999999</v>
      </c>
      <c r="C250">
        <v>62639369</v>
      </c>
      <c r="D250">
        <v>3972187.1</v>
      </c>
      <c r="E250">
        <f t="shared" si="3"/>
        <v>1985</v>
      </c>
    </row>
    <row r="251" spans="1:5" x14ac:dyDescent="0.25">
      <c r="A251" s="1">
        <v>31376</v>
      </c>
      <c r="B251">
        <v>58206081.899999999</v>
      </c>
      <c r="C251">
        <v>62639369</v>
      </c>
      <c r="D251">
        <v>4433287.0999999996</v>
      </c>
      <c r="E251">
        <f t="shared" si="3"/>
        <v>1985</v>
      </c>
    </row>
    <row r="252" spans="1:5" x14ac:dyDescent="0.25">
      <c r="A252" s="1">
        <v>31378</v>
      </c>
      <c r="B252">
        <v>61729211.899999999</v>
      </c>
      <c r="C252">
        <v>62639369</v>
      </c>
      <c r="D252">
        <v>910157.1</v>
      </c>
      <c r="E252">
        <f t="shared" si="3"/>
        <v>1985</v>
      </c>
    </row>
    <row r="253" spans="1:5" x14ac:dyDescent="0.25">
      <c r="A253" s="1">
        <v>31385</v>
      </c>
      <c r="B253">
        <v>61670981.899999999</v>
      </c>
      <c r="C253">
        <v>62639369</v>
      </c>
      <c r="D253">
        <v>968387.1</v>
      </c>
      <c r="E253">
        <f t="shared" si="3"/>
        <v>1985</v>
      </c>
    </row>
    <row r="254" spans="1:5" x14ac:dyDescent="0.25">
      <c r="A254" s="1">
        <v>31390</v>
      </c>
      <c r="B254">
        <v>59822621.899999999</v>
      </c>
      <c r="C254">
        <v>62639369</v>
      </c>
      <c r="D254">
        <v>2816747.1</v>
      </c>
      <c r="E254">
        <f t="shared" si="3"/>
        <v>1985</v>
      </c>
    </row>
    <row r="255" spans="1:5" x14ac:dyDescent="0.25">
      <c r="A255" s="1">
        <v>31391</v>
      </c>
      <c r="B255">
        <v>59695821.899999999</v>
      </c>
      <c r="C255">
        <v>62639369</v>
      </c>
      <c r="D255">
        <v>2943547.1</v>
      </c>
      <c r="E255">
        <f t="shared" si="3"/>
        <v>1985</v>
      </c>
    </row>
    <row r="256" spans="1:5" x14ac:dyDescent="0.25">
      <c r="A256" s="1">
        <v>31399</v>
      </c>
      <c r="B256">
        <v>59361951.899999999</v>
      </c>
      <c r="C256">
        <v>62639369</v>
      </c>
      <c r="D256">
        <v>3277417.1</v>
      </c>
      <c r="E256">
        <f t="shared" si="3"/>
        <v>1985</v>
      </c>
    </row>
    <row r="257" spans="1:6" x14ac:dyDescent="0.25">
      <c r="A257" s="1">
        <v>31407</v>
      </c>
      <c r="B257">
        <v>59216425.700000003</v>
      </c>
      <c r="C257">
        <v>62639369</v>
      </c>
      <c r="D257">
        <v>3422943.3</v>
      </c>
      <c r="E257">
        <f t="shared" si="3"/>
        <v>1985</v>
      </c>
      <c r="F257">
        <f>B257-F203</f>
        <v>33723605.600000001</v>
      </c>
    </row>
    <row r="258" spans="1:6" x14ac:dyDescent="0.25">
      <c r="A258" s="1">
        <v>31408</v>
      </c>
      <c r="B258">
        <v>59026225.700000003</v>
      </c>
      <c r="C258">
        <v>62639369</v>
      </c>
      <c r="D258">
        <v>3613143.3</v>
      </c>
      <c r="E258">
        <f t="shared" si="3"/>
        <v>1985</v>
      </c>
    </row>
    <row r="259" spans="1:6" x14ac:dyDescent="0.25">
      <c r="A259" s="1">
        <v>31415</v>
      </c>
      <c r="B259">
        <v>62029658.200000003</v>
      </c>
      <c r="C259">
        <v>62639369</v>
      </c>
      <c r="D259">
        <v>609710.80000000005</v>
      </c>
      <c r="E259">
        <f t="shared" ref="E259:E322" si="4">YEAR(A259)</f>
        <v>1986</v>
      </c>
    </row>
    <row r="260" spans="1:6" x14ac:dyDescent="0.25">
      <c r="A260" s="1">
        <v>31420</v>
      </c>
      <c r="B260">
        <v>62145160.700000003</v>
      </c>
      <c r="C260">
        <v>62639369</v>
      </c>
      <c r="D260">
        <v>494208.3</v>
      </c>
      <c r="E260">
        <f t="shared" si="4"/>
        <v>1986</v>
      </c>
    </row>
    <row r="261" spans="1:6" x14ac:dyDescent="0.25">
      <c r="A261" s="1">
        <v>31421</v>
      </c>
      <c r="B261">
        <v>62260195.700000003</v>
      </c>
      <c r="C261">
        <v>62639369</v>
      </c>
      <c r="D261">
        <v>379173.3</v>
      </c>
      <c r="E261">
        <f t="shared" si="4"/>
        <v>1986</v>
      </c>
    </row>
    <row r="262" spans="1:6" x14ac:dyDescent="0.25">
      <c r="A262" s="1">
        <v>31422</v>
      </c>
      <c r="B262">
        <v>63918045.700000003</v>
      </c>
      <c r="C262">
        <v>63918045.700000003</v>
      </c>
      <c r="D262">
        <v>0</v>
      </c>
      <c r="E262">
        <f t="shared" si="4"/>
        <v>1986</v>
      </c>
    </row>
    <row r="263" spans="1:6" x14ac:dyDescent="0.25">
      <c r="A263" s="1">
        <v>31436</v>
      </c>
      <c r="B263">
        <v>63720645.700000003</v>
      </c>
      <c r="C263">
        <v>63918045.700000003</v>
      </c>
      <c r="D263">
        <v>197400</v>
      </c>
      <c r="E263">
        <f t="shared" si="4"/>
        <v>1986</v>
      </c>
    </row>
    <row r="264" spans="1:6" x14ac:dyDescent="0.25">
      <c r="A264" s="1">
        <v>31439</v>
      </c>
      <c r="B264">
        <v>62908245.700000003</v>
      </c>
      <c r="C264">
        <v>63918045.700000003</v>
      </c>
      <c r="D264">
        <v>1009800</v>
      </c>
      <c r="E264">
        <f t="shared" si="4"/>
        <v>1986</v>
      </c>
    </row>
    <row r="265" spans="1:6" x14ac:dyDescent="0.25">
      <c r="A265" s="1">
        <v>31446</v>
      </c>
      <c r="B265">
        <v>61011618.200000003</v>
      </c>
      <c r="C265">
        <v>63918045.700000003</v>
      </c>
      <c r="D265">
        <v>2906427.5</v>
      </c>
      <c r="E265">
        <f t="shared" si="4"/>
        <v>1986</v>
      </c>
    </row>
    <row r="266" spans="1:6" x14ac:dyDescent="0.25">
      <c r="A266" s="1">
        <v>31448</v>
      </c>
      <c r="B266">
        <v>61150818.200000003</v>
      </c>
      <c r="C266">
        <v>63918045.700000003</v>
      </c>
      <c r="D266">
        <v>2767227.5</v>
      </c>
      <c r="E266">
        <f t="shared" si="4"/>
        <v>1986</v>
      </c>
    </row>
    <row r="267" spans="1:6" x14ac:dyDescent="0.25">
      <c r="A267" s="1">
        <v>31469</v>
      </c>
      <c r="B267">
        <v>61146028.200000003</v>
      </c>
      <c r="C267">
        <v>63918045.700000003</v>
      </c>
      <c r="D267">
        <v>2772017.5</v>
      </c>
      <c r="E267">
        <f t="shared" si="4"/>
        <v>1986</v>
      </c>
    </row>
    <row r="268" spans="1:6" x14ac:dyDescent="0.25">
      <c r="A268" s="1">
        <v>31484</v>
      </c>
      <c r="B268">
        <v>63325348.200000003</v>
      </c>
      <c r="C268">
        <v>63918045.700000003</v>
      </c>
      <c r="D268">
        <v>592697.5</v>
      </c>
      <c r="E268">
        <f t="shared" si="4"/>
        <v>1986</v>
      </c>
    </row>
    <row r="269" spans="1:6" x14ac:dyDescent="0.25">
      <c r="A269" s="1">
        <v>31495</v>
      </c>
      <c r="B269">
        <v>65974455.700000003</v>
      </c>
      <c r="C269">
        <v>65974455.700000003</v>
      </c>
      <c r="D269">
        <v>0</v>
      </c>
      <c r="E269">
        <f t="shared" si="4"/>
        <v>1986</v>
      </c>
    </row>
    <row r="270" spans="1:6" x14ac:dyDescent="0.25">
      <c r="A270" s="1">
        <v>31498</v>
      </c>
      <c r="B270">
        <v>65173823.700000003</v>
      </c>
      <c r="C270">
        <v>65974455.700000003</v>
      </c>
      <c r="D270">
        <v>800632</v>
      </c>
      <c r="E270">
        <f t="shared" si="4"/>
        <v>1986</v>
      </c>
    </row>
    <row r="271" spans="1:6" x14ac:dyDescent="0.25">
      <c r="A271" s="1">
        <v>31502</v>
      </c>
      <c r="B271">
        <v>64772083.700000003</v>
      </c>
      <c r="C271">
        <v>65974455.700000003</v>
      </c>
      <c r="D271">
        <v>1202372</v>
      </c>
      <c r="E271">
        <f t="shared" si="4"/>
        <v>1986</v>
      </c>
    </row>
    <row r="272" spans="1:6" x14ac:dyDescent="0.25">
      <c r="A272" s="1">
        <v>31503</v>
      </c>
      <c r="B272">
        <v>63991108.700000003</v>
      </c>
      <c r="C272">
        <v>65974455.700000003</v>
      </c>
      <c r="D272">
        <v>1983347</v>
      </c>
      <c r="E272">
        <f t="shared" si="4"/>
        <v>1986</v>
      </c>
    </row>
    <row r="273" spans="1:5" x14ac:dyDescent="0.25">
      <c r="A273" s="1">
        <v>31504</v>
      </c>
      <c r="B273">
        <v>63655408.700000003</v>
      </c>
      <c r="C273">
        <v>65974455.700000003</v>
      </c>
      <c r="D273">
        <v>2319047</v>
      </c>
      <c r="E273">
        <f t="shared" si="4"/>
        <v>1986</v>
      </c>
    </row>
    <row r="274" spans="1:5" x14ac:dyDescent="0.25">
      <c r="A274" s="1">
        <v>31506</v>
      </c>
      <c r="B274">
        <v>64102283.700000003</v>
      </c>
      <c r="C274">
        <v>65974455.700000003</v>
      </c>
      <c r="D274">
        <v>1872172</v>
      </c>
      <c r="E274">
        <f t="shared" si="4"/>
        <v>1986</v>
      </c>
    </row>
    <row r="275" spans="1:5" x14ac:dyDescent="0.25">
      <c r="A275" s="1">
        <v>31509</v>
      </c>
      <c r="B275">
        <v>68770319.700000003</v>
      </c>
      <c r="C275">
        <v>68770319.700000003</v>
      </c>
      <c r="D275">
        <v>0</v>
      </c>
      <c r="E275">
        <f t="shared" si="4"/>
        <v>1986</v>
      </c>
    </row>
    <row r="276" spans="1:5" x14ac:dyDescent="0.25">
      <c r="A276" s="1">
        <v>31513</v>
      </c>
      <c r="B276">
        <v>69174459.700000003</v>
      </c>
      <c r="C276">
        <v>69174459.700000003</v>
      </c>
      <c r="D276">
        <v>0</v>
      </c>
      <c r="E276">
        <f t="shared" si="4"/>
        <v>1986</v>
      </c>
    </row>
    <row r="277" spans="1:5" x14ac:dyDescent="0.25">
      <c r="A277" s="1">
        <v>31518</v>
      </c>
      <c r="B277">
        <v>68282315.700000003</v>
      </c>
      <c r="C277">
        <v>69174459.700000003</v>
      </c>
      <c r="D277">
        <v>892144</v>
      </c>
      <c r="E277">
        <f t="shared" si="4"/>
        <v>1986</v>
      </c>
    </row>
    <row r="278" spans="1:5" x14ac:dyDescent="0.25">
      <c r="A278" s="1">
        <v>31524</v>
      </c>
      <c r="B278">
        <v>69475995.700000003</v>
      </c>
      <c r="C278">
        <v>69475995.700000003</v>
      </c>
      <c r="D278">
        <v>0</v>
      </c>
      <c r="E278">
        <f t="shared" si="4"/>
        <v>1986</v>
      </c>
    </row>
    <row r="279" spans="1:5" x14ac:dyDescent="0.25">
      <c r="A279" s="1">
        <v>31525</v>
      </c>
      <c r="B279">
        <v>71965544.450000003</v>
      </c>
      <c r="C279">
        <v>71965544.450000003</v>
      </c>
      <c r="D279">
        <v>0</v>
      </c>
      <c r="E279">
        <f t="shared" si="4"/>
        <v>1986</v>
      </c>
    </row>
    <row r="280" spans="1:5" x14ac:dyDescent="0.25">
      <c r="A280" s="1">
        <v>31532</v>
      </c>
      <c r="B280">
        <v>69395054.450000003</v>
      </c>
      <c r="C280">
        <v>71965544.450000003</v>
      </c>
      <c r="D280">
        <v>2570490</v>
      </c>
      <c r="E280">
        <f t="shared" si="4"/>
        <v>1986</v>
      </c>
    </row>
    <row r="281" spans="1:5" x14ac:dyDescent="0.25">
      <c r="A281" s="1">
        <v>31533</v>
      </c>
      <c r="B281">
        <v>71121434.450000003</v>
      </c>
      <c r="C281">
        <v>71965544.450000003</v>
      </c>
      <c r="D281">
        <v>844110</v>
      </c>
      <c r="E281">
        <f t="shared" si="4"/>
        <v>1986</v>
      </c>
    </row>
    <row r="282" spans="1:5" x14ac:dyDescent="0.25">
      <c r="A282" s="1">
        <v>31534</v>
      </c>
      <c r="B282">
        <v>71171474.450000003</v>
      </c>
      <c r="C282">
        <v>71965544.450000003</v>
      </c>
      <c r="D282">
        <v>794070</v>
      </c>
      <c r="E282">
        <f t="shared" si="4"/>
        <v>1986</v>
      </c>
    </row>
    <row r="283" spans="1:5" x14ac:dyDescent="0.25">
      <c r="A283" s="1">
        <v>31548</v>
      </c>
      <c r="B283">
        <v>71590846.950000003</v>
      </c>
      <c r="C283">
        <v>71965544.450000003</v>
      </c>
      <c r="D283">
        <v>374697.5</v>
      </c>
      <c r="E283">
        <f t="shared" si="4"/>
        <v>1986</v>
      </c>
    </row>
    <row r="284" spans="1:5" x14ac:dyDescent="0.25">
      <c r="A284" s="1">
        <v>31552</v>
      </c>
      <c r="B284">
        <v>71418626.950000003</v>
      </c>
      <c r="C284">
        <v>71965544.450000003</v>
      </c>
      <c r="D284">
        <v>546917.5</v>
      </c>
      <c r="E284">
        <f t="shared" si="4"/>
        <v>1986</v>
      </c>
    </row>
    <row r="285" spans="1:5" x14ac:dyDescent="0.25">
      <c r="A285" s="1">
        <v>31554</v>
      </c>
      <c r="B285">
        <v>71151596.950000003</v>
      </c>
      <c r="C285">
        <v>71965544.450000003</v>
      </c>
      <c r="D285">
        <v>813947.5</v>
      </c>
      <c r="E285">
        <f t="shared" si="4"/>
        <v>1986</v>
      </c>
    </row>
    <row r="286" spans="1:5" x14ac:dyDescent="0.25">
      <c r="A286" s="1">
        <v>31565</v>
      </c>
      <c r="B286">
        <v>71019776.950000003</v>
      </c>
      <c r="C286">
        <v>71965544.450000003</v>
      </c>
      <c r="D286">
        <v>945767.5</v>
      </c>
      <c r="E286">
        <f t="shared" si="4"/>
        <v>1986</v>
      </c>
    </row>
    <row r="287" spans="1:5" x14ac:dyDescent="0.25">
      <c r="A287" s="1">
        <v>31572</v>
      </c>
      <c r="B287">
        <v>70697936.950000003</v>
      </c>
      <c r="C287">
        <v>71965544.450000003</v>
      </c>
      <c r="D287">
        <v>1267607.5</v>
      </c>
      <c r="E287">
        <f t="shared" si="4"/>
        <v>1986</v>
      </c>
    </row>
    <row r="288" spans="1:5" x14ac:dyDescent="0.25">
      <c r="A288" s="1">
        <v>31573</v>
      </c>
      <c r="B288">
        <v>69862556.950000003</v>
      </c>
      <c r="C288">
        <v>71965544.450000003</v>
      </c>
      <c r="D288">
        <v>2102987.5</v>
      </c>
      <c r="E288">
        <f t="shared" si="4"/>
        <v>1986</v>
      </c>
    </row>
    <row r="289" spans="1:5" x14ac:dyDescent="0.25">
      <c r="A289" s="1">
        <v>31575</v>
      </c>
      <c r="B289">
        <v>69796061.950000003</v>
      </c>
      <c r="C289">
        <v>71965544.450000003</v>
      </c>
      <c r="D289">
        <v>2169482.5</v>
      </c>
      <c r="E289">
        <f t="shared" si="4"/>
        <v>1986</v>
      </c>
    </row>
    <row r="290" spans="1:5" x14ac:dyDescent="0.25">
      <c r="A290" s="1">
        <v>31590</v>
      </c>
      <c r="B290">
        <v>69499256.950000003</v>
      </c>
      <c r="C290">
        <v>71965544.450000003</v>
      </c>
      <c r="D290">
        <v>2466287.5</v>
      </c>
      <c r="E290">
        <f t="shared" si="4"/>
        <v>1986</v>
      </c>
    </row>
    <row r="291" spans="1:5" x14ac:dyDescent="0.25">
      <c r="A291" s="1">
        <v>31593</v>
      </c>
      <c r="B291">
        <v>69010616.950000003</v>
      </c>
      <c r="C291">
        <v>71965544.450000003</v>
      </c>
      <c r="D291">
        <v>2954927.5</v>
      </c>
      <c r="E291">
        <f t="shared" si="4"/>
        <v>1986</v>
      </c>
    </row>
    <row r="292" spans="1:5" x14ac:dyDescent="0.25">
      <c r="A292" s="1">
        <v>31600</v>
      </c>
      <c r="B292">
        <v>68531641.950000003</v>
      </c>
      <c r="C292">
        <v>71965544.450000003</v>
      </c>
      <c r="D292">
        <v>3433902.5</v>
      </c>
      <c r="E292">
        <f t="shared" si="4"/>
        <v>1986</v>
      </c>
    </row>
    <row r="293" spans="1:5" x14ac:dyDescent="0.25">
      <c r="A293" s="1">
        <v>31604</v>
      </c>
      <c r="B293">
        <v>68365171.950000003</v>
      </c>
      <c r="C293">
        <v>71965544.450000003</v>
      </c>
      <c r="D293">
        <v>3600372.5</v>
      </c>
      <c r="E293">
        <f t="shared" si="4"/>
        <v>1986</v>
      </c>
    </row>
    <row r="294" spans="1:5" x14ac:dyDescent="0.25">
      <c r="A294" s="1">
        <v>31608</v>
      </c>
      <c r="B294">
        <v>68079184.450000003</v>
      </c>
      <c r="C294">
        <v>71965544.450000003</v>
      </c>
      <c r="D294">
        <v>3886360</v>
      </c>
      <c r="E294">
        <f t="shared" si="4"/>
        <v>1986</v>
      </c>
    </row>
    <row r="295" spans="1:5" x14ac:dyDescent="0.25">
      <c r="A295" s="1">
        <v>31629</v>
      </c>
      <c r="B295">
        <v>66098192.649999999</v>
      </c>
      <c r="C295">
        <v>71965544.450000003</v>
      </c>
      <c r="D295">
        <v>5867351.7999999998</v>
      </c>
      <c r="E295">
        <f t="shared" si="4"/>
        <v>1986</v>
      </c>
    </row>
    <row r="296" spans="1:5" x14ac:dyDescent="0.25">
      <c r="A296" s="1">
        <v>31638</v>
      </c>
      <c r="B296">
        <v>65448302.649999999</v>
      </c>
      <c r="C296">
        <v>71965544.450000003</v>
      </c>
      <c r="D296">
        <v>6517241.7999999998</v>
      </c>
      <c r="E296">
        <f t="shared" si="4"/>
        <v>1986</v>
      </c>
    </row>
    <row r="297" spans="1:5" x14ac:dyDescent="0.25">
      <c r="A297" s="1">
        <v>31642</v>
      </c>
      <c r="B297">
        <v>64605792.649999999</v>
      </c>
      <c r="C297">
        <v>71965544.450000003</v>
      </c>
      <c r="D297">
        <v>7359751.7999999998</v>
      </c>
      <c r="E297">
        <f t="shared" si="4"/>
        <v>1986</v>
      </c>
    </row>
    <row r="298" spans="1:5" x14ac:dyDescent="0.25">
      <c r="A298" s="1">
        <v>31643</v>
      </c>
      <c r="B298">
        <v>66314512.649999999</v>
      </c>
      <c r="C298">
        <v>71965544.450000003</v>
      </c>
      <c r="D298">
        <v>5651031.7999999998</v>
      </c>
      <c r="E298">
        <f t="shared" si="4"/>
        <v>1986</v>
      </c>
    </row>
    <row r="299" spans="1:5" x14ac:dyDescent="0.25">
      <c r="A299" s="1">
        <v>31657</v>
      </c>
      <c r="B299">
        <v>66643342.649999999</v>
      </c>
      <c r="C299">
        <v>71965544.450000003</v>
      </c>
      <c r="D299">
        <v>5322201.8</v>
      </c>
      <c r="E299">
        <f t="shared" si="4"/>
        <v>1986</v>
      </c>
    </row>
    <row r="300" spans="1:5" x14ac:dyDescent="0.25">
      <c r="A300" s="1">
        <v>31660</v>
      </c>
      <c r="B300">
        <v>66266865.149999999</v>
      </c>
      <c r="C300">
        <v>71965544.450000003</v>
      </c>
      <c r="D300">
        <v>5698679.2999999998</v>
      </c>
      <c r="E300">
        <f t="shared" si="4"/>
        <v>1986</v>
      </c>
    </row>
    <row r="301" spans="1:5" x14ac:dyDescent="0.25">
      <c r="A301" s="1">
        <v>31663</v>
      </c>
      <c r="B301">
        <v>67110730.150000006</v>
      </c>
      <c r="C301">
        <v>71965544.450000003</v>
      </c>
      <c r="D301">
        <v>4854814.3</v>
      </c>
      <c r="E301">
        <f t="shared" si="4"/>
        <v>1986</v>
      </c>
    </row>
    <row r="302" spans="1:5" x14ac:dyDescent="0.25">
      <c r="A302" s="1">
        <v>31664</v>
      </c>
      <c r="B302">
        <v>71103580.150000006</v>
      </c>
      <c r="C302">
        <v>71965544.450000003</v>
      </c>
      <c r="D302">
        <v>861964.3</v>
      </c>
      <c r="E302">
        <f t="shared" si="4"/>
        <v>1986</v>
      </c>
    </row>
    <row r="303" spans="1:5" x14ac:dyDescent="0.25">
      <c r="A303" s="1">
        <v>31666</v>
      </c>
      <c r="B303">
        <v>71788510.150000006</v>
      </c>
      <c r="C303">
        <v>71965544.450000003</v>
      </c>
      <c r="D303">
        <v>177034.3</v>
      </c>
      <c r="E303">
        <f t="shared" si="4"/>
        <v>1986</v>
      </c>
    </row>
    <row r="304" spans="1:5" x14ac:dyDescent="0.25">
      <c r="A304" s="1">
        <v>31678</v>
      </c>
      <c r="B304">
        <v>70126020.150000006</v>
      </c>
      <c r="C304">
        <v>71965544.450000003</v>
      </c>
      <c r="D304">
        <v>1839524.3</v>
      </c>
      <c r="E304">
        <f t="shared" si="4"/>
        <v>1986</v>
      </c>
    </row>
    <row r="305" spans="1:6" x14ac:dyDescent="0.25">
      <c r="A305" s="1">
        <v>31681</v>
      </c>
      <c r="B305">
        <v>72165720.150000006</v>
      </c>
      <c r="C305">
        <v>72165720.150000006</v>
      </c>
      <c r="D305">
        <v>0</v>
      </c>
      <c r="E305">
        <f t="shared" si="4"/>
        <v>1986</v>
      </c>
    </row>
    <row r="306" spans="1:6" x14ac:dyDescent="0.25">
      <c r="A306" s="1">
        <v>31684</v>
      </c>
      <c r="B306">
        <v>71683700.150000006</v>
      </c>
      <c r="C306">
        <v>72165720.150000006</v>
      </c>
      <c r="D306">
        <v>482020</v>
      </c>
      <c r="E306">
        <f t="shared" si="4"/>
        <v>1986</v>
      </c>
    </row>
    <row r="307" spans="1:6" x14ac:dyDescent="0.25">
      <c r="A307" s="1">
        <v>31702</v>
      </c>
      <c r="B307">
        <v>71031330.150000006</v>
      </c>
      <c r="C307">
        <v>72165720.150000006</v>
      </c>
      <c r="D307">
        <v>1134390</v>
      </c>
      <c r="E307">
        <f t="shared" si="4"/>
        <v>1986</v>
      </c>
    </row>
    <row r="308" spans="1:6" x14ac:dyDescent="0.25">
      <c r="A308" s="1">
        <v>31706</v>
      </c>
      <c r="B308">
        <v>71402210.150000006</v>
      </c>
      <c r="C308">
        <v>72165720.150000006</v>
      </c>
      <c r="D308">
        <v>763510</v>
      </c>
      <c r="E308">
        <f t="shared" si="4"/>
        <v>1986</v>
      </c>
    </row>
    <row r="309" spans="1:6" x14ac:dyDescent="0.25">
      <c r="A309" s="1">
        <v>31708</v>
      </c>
      <c r="B309">
        <v>70775530.150000006</v>
      </c>
      <c r="C309">
        <v>72165720.150000006</v>
      </c>
      <c r="D309">
        <v>1390190</v>
      </c>
      <c r="E309">
        <f t="shared" si="4"/>
        <v>1986</v>
      </c>
    </row>
    <row r="310" spans="1:6" x14ac:dyDescent="0.25">
      <c r="A310" s="1">
        <v>31712</v>
      </c>
      <c r="B310">
        <v>70282530.150000006</v>
      </c>
      <c r="C310">
        <v>72165720.150000006</v>
      </c>
      <c r="D310">
        <v>1883190</v>
      </c>
      <c r="E310">
        <f t="shared" si="4"/>
        <v>1986</v>
      </c>
    </row>
    <row r="311" spans="1:6" x14ac:dyDescent="0.25">
      <c r="A311" s="1">
        <v>31715</v>
      </c>
      <c r="B311">
        <v>69559200.150000006</v>
      </c>
      <c r="C311">
        <v>72165720.150000006</v>
      </c>
      <c r="D311">
        <v>2606520</v>
      </c>
      <c r="E311">
        <f t="shared" si="4"/>
        <v>1986</v>
      </c>
    </row>
    <row r="312" spans="1:6" x14ac:dyDescent="0.25">
      <c r="A312" s="1">
        <v>31726</v>
      </c>
      <c r="B312">
        <v>69514647.650000006</v>
      </c>
      <c r="C312">
        <v>72165720.150000006</v>
      </c>
      <c r="D312">
        <v>2651072.5</v>
      </c>
      <c r="E312">
        <f t="shared" si="4"/>
        <v>1986</v>
      </c>
    </row>
    <row r="313" spans="1:6" x14ac:dyDescent="0.25">
      <c r="A313" s="1">
        <v>31727</v>
      </c>
      <c r="B313">
        <v>69823517.650000006</v>
      </c>
      <c r="C313">
        <v>72165720.150000006</v>
      </c>
      <c r="D313">
        <v>2342202.5</v>
      </c>
      <c r="E313">
        <f t="shared" si="4"/>
        <v>1986</v>
      </c>
    </row>
    <row r="314" spans="1:6" x14ac:dyDescent="0.25">
      <c r="A314" s="1">
        <v>31750</v>
      </c>
      <c r="B314">
        <v>70941772.650000006</v>
      </c>
      <c r="C314">
        <v>72165720.150000006</v>
      </c>
      <c r="D314">
        <v>1223947.5</v>
      </c>
      <c r="E314">
        <f t="shared" si="4"/>
        <v>1986</v>
      </c>
    </row>
    <row r="315" spans="1:6" x14ac:dyDescent="0.25">
      <c r="A315" s="1">
        <v>31755</v>
      </c>
      <c r="B315">
        <v>70824512.650000006</v>
      </c>
      <c r="C315">
        <v>72165720.150000006</v>
      </c>
      <c r="D315">
        <v>1341207.5</v>
      </c>
      <c r="E315">
        <f t="shared" si="4"/>
        <v>1986</v>
      </c>
    </row>
    <row r="316" spans="1:6" x14ac:dyDescent="0.25">
      <c r="A316" s="1">
        <v>31763</v>
      </c>
      <c r="B316">
        <v>70202575.150000006</v>
      </c>
      <c r="C316">
        <v>72165720.150000006</v>
      </c>
      <c r="D316">
        <v>1963145</v>
      </c>
      <c r="E316">
        <f t="shared" si="4"/>
        <v>1986</v>
      </c>
    </row>
    <row r="317" spans="1:6" x14ac:dyDescent="0.25">
      <c r="A317" s="1">
        <v>31772</v>
      </c>
      <c r="B317">
        <v>69286777.650000006</v>
      </c>
      <c r="C317">
        <v>72165720.150000006</v>
      </c>
      <c r="D317">
        <v>2878942.5</v>
      </c>
      <c r="E317">
        <f t="shared" si="4"/>
        <v>1986</v>
      </c>
      <c r="F317">
        <f>B317-F257</f>
        <v>35563172.050000004</v>
      </c>
    </row>
    <row r="318" spans="1:6" x14ac:dyDescent="0.25">
      <c r="A318" s="1">
        <v>31786</v>
      </c>
      <c r="B318">
        <v>68362402.650000006</v>
      </c>
      <c r="C318">
        <v>72165720.150000006</v>
      </c>
      <c r="D318">
        <v>3803317.5</v>
      </c>
      <c r="E318">
        <f t="shared" si="4"/>
        <v>1987</v>
      </c>
    </row>
    <row r="319" spans="1:6" x14ac:dyDescent="0.25">
      <c r="A319" s="1">
        <v>31796</v>
      </c>
      <c r="B319">
        <v>68679687.650000006</v>
      </c>
      <c r="C319">
        <v>72165720.150000006</v>
      </c>
      <c r="D319">
        <v>3486032.5</v>
      </c>
      <c r="E319">
        <f t="shared" si="4"/>
        <v>1987</v>
      </c>
    </row>
    <row r="320" spans="1:6" x14ac:dyDescent="0.25">
      <c r="A320" s="1">
        <v>31804</v>
      </c>
      <c r="B320">
        <v>69605877.650000006</v>
      </c>
      <c r="C320">
        <v>72165720.150000006</v>
      </c>
      <c r="D320">
        <v>2559842.5</v>
      </c>
      <c r="E320">
        <f t="shared" si="4"/>
        <v>1987</v>
      </c>
    </row>
    <row r="321" spans="1:5" x14ac:dyDescent="0.25">
      <c r="A321" s="1">
        <v>31814</v>
      </c>
      <c r="B321">
        <v>68825675.150000006</v>
      </c>
      <c r="C321">
        <v>72165720.150000006</v>
      </c>
      <c r="D321">
        <v>3340045</v>
      </c>
      <c r="E321">
        <f t="shared" si="4"/>
        <v>1987</v>
      </c>
    </row>
    <row r="322" spans="1:5" x14ac:dyDescent="0.25">
      <c r="A322" s="1">
        <v>31818</v>
      </c>
      <c r="B322">
        <v>69119662.650000006</v>
      </c>
      <c r="C322">
        <v>72165720.150000006</v>
      </c>
      <c r="D322">
        <v>3046057.5</v>
      </c>
      <c r="E322">
        <f t="shared" si="4"/>
        <v>1987</v>
      </c>
    </row>
    <row r="323" spans="1:5" x14ac:dyDescent="0.25">
      <c r="A323" s="1">
        <v>31819</v>
      </c>
      <c r="B323">
        <v>71650682.650000006</v>
      </c>
      <c r="C323">
        <v>72165720.150000006</v>
      </c>
      <c r="D323">
        <v>515037.5</v>
      </c>
      <c r="E323">
        <f t="shared" ref="E323:E386" si="5">YEAR(A323)</f>
        <v>1987</v>
      </c>
    </row>
    <row r="324" spans="1:5" x14ac:dyDescent="0.25">
      <c r="A324" s="1">
        <v>31821</v>
      </c>
      <c r="B324">
        <v>72298042.650000006</v>
      </c>
      <c r="C324">
        <v>72298042.650000006</v>
      </c>
      <c r="D324">
        <v>0</v>
      </c>
      <c r="E324">
        <f t="shared" si="5"/>
        <v>1987</v>
      </c>
    </row>
    <row r="325" spans="1:5" x14ac:dyDescent="0.25">
      <c r="A325" s="1">
        <v>31825</v>
      </c>
      <c r="B325">
        <v>73026703.450000003</v>
      </c>
      <c r="C325">
        <v>73026703.450000003</v>
      </c>
      <c r="D325">
        <v>0</v>
      </c>
      <c r="E325">
        <f t="shared" si="5"/>
        <v>1987</v>
      </c>
    </row>
    <row r="326" spans="1:5" x14ac:dyDescent="0.25">
      <c r="A326" s="1">
        <v>31826</v>
      </c>
      <c r="B326">
        <v>73150108.450000003</v>
      </c>
      <c r="C326">
        <v>73150108.450000003</v>
      </c>
      <c r="D326">
        <v>0</v>
      </c>
      <c r="E326">
        <f t="shared" si="5"/>
        <v>1987</v>
      </c>
    </row>
    <row r="327" spans="1:5" x14ac:dyDescent="0.25">
      <c r="A327" s="1">
        <v>31839</v>
      </c>
      <c r="B327">
        <v>72319668.450000003</v>
      </c>
      <c r="C327">
        <v>73150108.450000003</v>
      </c>
      <c r="D327">
        <v>830440</v>
      </c>
      <c r="E327">
        <f t="shared" si="5"/>
        <v>1987</v>
      </c>
    </row>
    <row r="328" spans="1:5" x14ac:dyDescent="0.25">
      <c r="A328" s="1">
        <v>31845</v>
      </c>
      <c r="B328">
        <v>71724903.450000003</v>
      </c>
      <c r="C328">
        <v>73150108.450000003</v>
      </c>
      <c r="D328">
        <v>1425205</v>
      </c>
      <c r="E328">
        <f t="shared" si="5"/>
        <v>1987</v>
      </c>
    </row>
    <row r="329" spans="1:5" x14ac:dyDescent="0.25">
      <c r="A329" s="1">
        <v>31866</v>
      </c>
      <c r="B329">
        <v>70640879.700000003</v>
      </c>
      <c r="C329">
        <v>73150108.450000003</v>
      </c>
      <c r="D329">
        <v>2509228.75</v>
      </c>
      <c r="E329">
        <f t="shared" si="5"/>
        <v>1987</v>
      </c>
    </row>
    <row r="330" spans="1:5" x14ac:dyDescent="0.25">
      <c r="A330" s="1">
        <v>31867</v>
      </c>
      <c r="B330">
        <v>70191364.700000003</v>
      </c>
      <c r="C330">
        <v>73150108.450000003</v>
      </c>
      <c r="D330">
        <v>2958743.75</v>
      </c>
      <c r="E330">
        <f t="shared" si="5"/>
        <v>1987</v>
      </c>
    </row>
    <row r="331" spans="1:5" x14ac:dyDescent="0.25">
      <c r="A331" s="1">
        <v>31868</v>
      </c>
      <c r="B331">
        <v>69722829.700000003</v>
      </c>
      <c r="C331">
        <v>73150108.450000003</v>
      </c>
      <c r="D331">
        <v>3427278.75</v>
      </c>
      <c r="E331">
        <f t="shared" si="5"/>
        <v>1987</v>
      </c>
    </row>
    <row r="332" spans="1:5" x14ac:dyDescent="0.25">
      <c r="A332" s="1">
        <v>31880</v>
      </c>
      <c r="B332">
        <v>70595079.700000003</v>
      </c>
      <c r="C332">
        <v>73150108.450000003</v>
      </c>
      <c r="D332">
        <v>2555028.75</v>
      </c>
      <c r="E332">
        <f t="shared" si="5"/>
        <v>1987</v>
      </c>
    </row>
    <row r="333" spans="1:5" x14ac:dyDescent="0.25">
      <c r="A333" s="1">
        <v>31881</v>
      </c>
      <c r="B333">
        <v>70121209.700000003</v>
      </c>
      <c r="C333">
        <v>73150108.450000003</v>
      </c>
      <c r="D333">
        <v>3028898.75</v>
      </c>
      <c r="E333">
        <f t="shared" si="5"/>
        <v>1987</v>
      </c>
    </row>
    <row r="334" spans="1:5" x14ac:dyDescent="0.25">
      <c r="A334" s="1">
        <v>31894</v>
      </c>
      <c r="B334">
        <v>76675939.700000003</v>
      </c>
      <c r="C334">
        <v>76675939.700000003</v>
      </c>
      <c r="D334">
        <v>0</v>
      </c>
      <c r="E334">
        <f t="shared" si="5"/>
        <v>1987</v>
      </c>
    </row>
    <row r="335" spans="1:5" x14ac:dyDescent="0.25">
      <c r="A335" s="1">
        <v>31904</v>
      </c>
      <c r="B335">
        <v>76057109.700000003</v>
      </c>
      <c r="C335">
        <v>76675939.700000003</v>
      </c>
      <c r="D335">
        <v>618830</v>
      </c>
      <c r="E335">
        <f t="shared" si="5"/>
        <v>1987</v>
      </c>
    </row>
    <row r="336" spans="1:5" x14ac:dyDescent="0.25">
      <c r="A336" s="1">
        <v>31915</v>
      </c>
      <c r="B336">
        <v>76875292.200000003</v>
      </c>
      <c r="C336">
        <v>76875292.200000003</v>
      </c>
      <c r="D336">
        <v>0</v>
      </c>
      <c r="E336">
        <f t="shared" si="5"/>
        <v>1987</v>
      </c>
    </row>
    <row r="337" spans="1:5" x14ac:dyDescent="0.25">
      <c r="A337" s="1">
        <v>31919</v>
      </c>
      <c r="B337">
        <v>75699572.200000003</v>
      </c>
      <c r="C337">
        <v>76875292.200000003</v>
      </c>
      <c r="D337">
        <v>1175720</v>
      </c>
      <c r="E337">
        <f t="shared" si="5"/>
        <v>1987</v>
      </c>
    </row>
    <row r="338" spans="1:5" x14ac:dyDescent="0.25">
      <c r="A338" s="1">
        <v>31923</v>
      </c>
      <c r="B338">
        <v>80991297.200000003</v>
      </c>
      <c r="C338">
        <v>80991297.200000003</v>
      </c>
      <c r="D338">
        <v>0</v>
      </c>
      <c r="E338">
        <f t="shared" si="5"/>
        <v>1987</v>
      </c>
    </row>
    <row r="339" spans="1:5" x14ac:dyDescent="0.25">
      <c r="A339" s="1">
        <v>31940</v>
      </c>
      <c r="B339">
        <v>81530224.700000003</v>
      </c>
      <c r="C339">
        <v>81530224.700000003</v>
      </c>
      <c r="D339">
        <v>0</v>
      </c>
      <c r="E339">
        <f t="shared" si="5"/>
        <v>1987</v>
      </c>
    </row>
    <row r="340" spans="1:5" x14ac:dyDescent="0.25">
      <c r="A340" s="1">
        <v>31947</v>
      </c>
      <c r="B340">
        <v>80546839.700000003</v>
      </c>
      <c r="C340">
        <v>81530224.700000003</v>
      </c>
      <c r="D340">
        <v>983385</v>
      </c>
      <c r="E340">
        <f t="shared" si="5"/>
        <v>1987</v>
      </c>
    </row>
    <row r="341" spans="1:5" x14ac:dyDescent="0.25">
      <c r="A341" s="1">
        <v>31950</v>
      </c>
      <c r="B341">
        <v>79787959.700000003</v>
      </c>
      <c r="C341">
        <v>81530224.700000003</v>
      </c>
      <c r="D341">
        <v>1742265</v>
      </c>
      <c r="E341">
        <f t="shared" si="5"/>
        <v>1987</v>
      </c>
    </row>
    <row r="342" spans="1:5" x14ac:dyDescent="0.25">
      <c r="A342" s="1">
        <v>31964</v>
      </c>
      <c r="B342">
        <v>78823199.700000003</v>
      </c>
      <c r="C342">
        <v>81530224.700000003</v>
      </c>
      <c r="D342">
        <v>2707025</v>
      </c>
      <c r="E342">
        <f t="shared" si="5"/>
        <v>1987</v>
      </c>
    </row>
    <row r="343" spans="1:5" x14ac:dyDescent="0.25">
      <c r="A343" s="1">
        <v>31982</v>
      </c>
      <c r="B343">
        <v>80605439.700000003</v>
      </c>
      <c r="C343">
        <v>81530224.700000003</v>
      </c>
      <c r="D343">
        <v>924785</v>
      </c>
      <c r="E343">
        <f t="shared" si="5"/>
        <v>1987</v>
      </c>
    </row>
    <row r="344" spans="1:5" x14ac:dyDescent="0.25">
      <c r="A344" s="1">
        <v>31996</v>
      </c>
      <c r="B344">
        <v>78160924.700000003</v>
      </c>
      <c r="C344">
        <v>81530224.700000003</v>
      </c>
      <c r="D344">
        <v>3369300</v>
      </c>
      <c r="E344">
        <f t="shared" si="5"/>
        <v>1987</v>
      </c>
    </row>
    <row r="345" spans="1:5" x14ac:dyDescent="0.25">
      <c r="A345" s="1">
        <v>32006</v>
      </c>
      <c r="B345">
        <v>81318724.700000003</v>
      </c>
      <c r="C345">
        <v>81530224.700000003</v>
      </c>
      <c r="D345">
        <v>211500</v>
      </c>
      <c r="E345">
        <f t="shared" si="5"/>
        <v>1987</v>
      </c>
    </row>
    <row r="346" spans="1:5" x14ac:dyDescent="0.25">
      <c r="A346" s="1">
        <v>32007</v>
      </c>
      <c r="B346">
        <v>80477364.700000003</v>
      </c>
      <c r="C346">
        <v>81530224.700000003</v>
      </c>
      <c r="D346">
        <v>1052860</v>
      </c>
      <c r="E346">
        <f t="shared" si="5"/>
        <v>1987</v>
      </c>
    </row>
    <row r="347" spans="1:5" x14ac:dyDescent="0.25">
      <c r="A347" s="1">
        <v>32010</v>
      </c>
      <c r="B347">
        <v>81825894.700000003</v>
      </c>
      <c r="C347">
        <v>81825894.700000003</v>
      </c>
      <c r="D347">
        <v>0</v>
      </c>
      <c r="E347">
        <f t="shared" si="5"/>
        <v>1987</v>
      </c>
    </row>
    <row r="348" spans="1:5" x14ac:dyDescent="0.25">
      <c r="A348" s="1">
        <v>32017</v>
      </c>
      <c r="B348">
        <v>80978424.700000003</v>
      </c>
      <c r="C348">
        <v>81825894.700000003</v>
      </c>
      <c r="D348">
        <v>847470</v>
      </c>
      <c r="E348">
        <f t="shared" si="5"/>
        <v>1987</v>
      </c>
    </row>
    <row r="349" spans="1:5" x14ac:dyDescent="0.25">
      <c r="A349" s="1">
        <v>32021</v>
      </c>
      <c r="B349">
        <v>81543719.700000003</v>
      </c>
      <c r="C349">
        <v>81825894.700000003</v>
      </c>
      <c r="D349">
        <v>282175</v>
      </c>
      <c r="E349">
        <f t="shared" si="5"/>
        <v>1987</v>
      </c>
    </row>
    <row r="350" spans="1:5" x14ac:dyDescent="0.25">
      <c r="A350" s="1">
        <v>32022</v>
      </c>
      <c r="B350">
        <v>84687464.700000003</v>
      </c>
      <c r="C350">
        <v>84687464.700000003</v>
      </c>
      <c r="D350">
        <v>0</v>
      </c>
      <c r="E350">
        <f t="shared" si="5"/>
        <v>1987</v>
      </c>
    </row>
    <row r="351" spans="1:5" x14ac:dyDescent="0.25">
      <c r="A351" s="1">
        <v>32028</v>
      </c>
      <c r="B351">
        <v>86049851.700000003</v>
      </c>
      <c r="C351">
        <v>86049851.700000003</v>
      </c>
      <c r="D351">
        <v>0</v>
      </c>
      <c r="E351">
        <f t="shared" si="5"/>
        <v>1987</v>
      </c>
    </row>
    <row r="352" spans="1:5" x14ac:dyDescent="0.25">
      <c r="A352" s="1">
        <v>32030</v>
      </c>
      <c r="B352">
        <v>85436731.700000003</v>
      </c>
      <c r="C352">
        <v>86049851.700000003</v>
      </c>
      <c r="D352">
        <v>613120</v>
      </c>
      <c r="E352">
        <f t="shared" si="5"/>
        <v>1987</v>
      </c>
    </row>
    <row r="353" spans="1:6" x14ac:dyDescent="0.25">
      <c r="A353" s="1">
        <v>32045</v>
      </c>
      <c r="B353">
        <v>86039501.700000003</v>
      </c>
      <c r="C353">
        <v>86049851.700000003</v>
      </c>
      <c r="D353">
        <v>10350</v>
      </c>
      <c r="E353">
        <f t="shared" si="5"/>
        <v>1987</v>
      </c>
    </row>
    <row r="354" spans="1:6" x14ac:dyDescent="0.25">
      <c r="A354" s="1">
        <v>32069</v>
      </c>
      <c r="B354">
        <v>85301341.700000003</v>
      </c>
      <c r="C354">
        <v>86049851.700000003</v>
      </c>
      <c r="D354">
        <v>748510</v>
      </c>
      <c r="E354">
        <f t="shared" si="5"/>
        <v>1987</v>
      </c>
    </row>
    <row r="355" spans="1:6" x14ac:dyDescent="0.25">
      <c r="A355" s="1">
        <v>32070</v>
      </c>
      <c r="B355">
        <v>83057450.450000003</v>
      </c>
      <c r="C355">
        <v>86049851.700000003</v>
      </c>
      <c r="D355">
        <v>2992401.25</v>
      </c>
      <c r="E355">
        <f t="shared" si="5"/>
        <v>1987</v>
      </c>
    </row>
    <row r="356" spans="1:6" x14ac:dyDescent="0.25">
      <c r="A356" s="1">
        <v>32071</v>
      </c>
      <c r="B356">
        <v>82537101.700000003</v>
      </c>
      <c r="C356">
        <v>86049851.700000003</v>
      </c>
      <c r="D356">
        <v>3512750</v>
      </c>
      <c r="E356">
        <f t="shared" si="5"/>
        <v>1987</v>
      </c>
    </row>
    <row r="357" spans="1:6" x14ac:dyDescent="0.25">
      <c r="A357" s="1">
        <v>32076</v>
      </c>
      <c r="B357">
        <v>82545431.700000003</v>
      </c>
      <c r="C357">
        <v>86049851.700000003</v>
      </c>
      <c r="D357">
        <v>3504420</v>
      </c>
      <c r="E357">
        <f t="shared" si="5"/>
        <v>1987</v>
      </c>
    </row>
    <row r="358" spans="1:6" x14ac:dyDescent="0.25">
      <c r="A358" s="1">
        <v>32077</v>
      </c>
      <c r="B358">
        <v>88606471.700000003</v>
      </c>
      <c r="C358">
        <v>88606471.700000003</v>
      </c>
      <c r="D358">
        <v>0</v>
      </c>
      <c r="E358">
        <f t="shared" si="5"/>
        <v>1987</v>
      </c>
    </row>
    <row r="359" spans="1:6" x14ac:dyDescent="0.25">
      <c r="A359" s="1">
        <v>32083</v>
      </c>
      <c r="B359">
        <v>88113721.700000003</v>
      </c>
      <c r="C359">
        <v>88606471.700000003</v>
      </c>
      <c r="D359">
        <v>492750</v>
      </c>
      <c r="E359">
        <f t="shared" si="5"/>
        <v>1987</v>
      </c>
    </row>
    <row r="360" spans="1:6" x14ac:dyDescent="0.25">
      <c r="A360" s="1">
        <v>32097</v>
      </c>
      <c r="B360">
        <v>90422830.450000003</v>
      </c>
      <c r="C360">
        <v>90422830.450000003</v>
      </c>
      <c r="D360">
        <v>0</v>
      </c>
      <c r="E360">
        <f t="shared" si="5"/>
        <v>1987</v>
      </c>
    </row>
    <row r="361" spans="1:6" x14ac:dyDescent="0.25">
      <c r="A361" s="1">
        <v>32104</v>
      </c>
      <c r="B361">
        <v>91863595.450000003</v>
      </c>
      <c r="C361">
        <v>91863595.450000003</v>
      </c>
      <c r="D361">
        <v>0</v>
      </c>
      <c r="E361">
        <f t="shared" si="5"/>
        <v>1987</v>
      </c>
    </row>
    <row r="362" spans="1:6" x14ac:dyDescent="0.25">
      <c r="A362" s="1">
        <v>32108</v>
      </c>
      <c r="B362">
        <v>92006650.450000003</v>
      </c>
      <c r="C362">
        <v>92006650.450000003</v>
      </c>
      <c r="D362">
        <v>0</v>
      </c>
      <c r="E362">
        <f t="shared" si="5"/>
        <v>1987</v>
      </c>
    </row>
    <row r="363" spans="1:6" x14ac:dyDescent="0.25">
      <c r="A363" s="1">
        <v>32115</v>
      </c>
      <c r="B363">
        <v>94411340.450000003</v>
      </c>
      <c r="C363">
        <v>94411340.450000003</v>
      </c>
      <c r="D363">
        <v>0</v>
      </c>
      <c r="E363">
        <f t="shared" si="5"/>
        <v>1987</v>
      </c>
    </row>
    <row r="364" spans="1:6" x14ac:dyDescent="0.25">
      <c r="A364" s="1">
        <v>32126</v>
      </c>
      <c r="B364">
        <v>95030270.450000003</v>
      </c>
      <c r="C364">
        <v>95030270.450000003</v>
      </c>
      <c r="D364">
        <v>0</v>
      </c>
      <c r="E364">
        <f t="shared" si="5"/>
        <v>1987</v>
      </c>
    </row>
    <row r="365" spans="1:6" x14ac:dyDescent="0.25">
      <c r="A365" s="1">
        <v>32127</v>
      </c>
      <c r="B365">
        <v>93818200.450000003</v>
      </c>
      <c r="C365">
        <v>95030270.450000003</v>
      </c>
      <c r="D365">
        <v>1212070</v>
      </c>
      <c r="E365">
        <f t="shared" si="5"/>
        <v>1987</v>
      </c>
    </row>
    <row r="366" spans="1:6" x14ac:dyDescent="0.25">
      <c r="A366" s="1">
        <v>32133</v>
      </c>
      <c r="B366">
        <v>94516110.450000003</v>
      </c>
      <c r="C366">
        <v>95030270.450000003</v>
      </c>
      <c r="D366">
        <v>514160</v>
      </c>
      <c r="E366">
        <f t="shared" si="5"/>
        <v>1987</v>
      </c>
    </row>
    <row r="367" spans="1:6" x14ac:dyDescent="0.25">
      <c r="A367" s="1">
        <v>32134</v>
      </c>
      <c r="B367">
        <v>93824460.450000003</v>
      </c>
      <c r="C367">
        <v>95030270.450000003</v>
      </c>
      <c r="D367">
        <v>1205810</v>
      </c>
      <c r="E367">
        <f t="shared" si="5"/>
        <v>1987</v>
      </c>
      <c r="F367">
        <f>B367-F317</f>
        <v>58261288.399999999</v>
      </c>
    </row>
    <row r="368" spans="1:6" x14ac:dyDescent="0.25">
      <c r="A368" s="1">
        <v>32146</v>
      </c>
      <c r="B368">
        <v>93309550.450000003</v>
      </c>
      <c r="C368">
        <v>95030270.450000003</v>
      </c>
      <c r="D368">
        <v>1720720</v>
      </c>
      <c r="E368">
        <f t="shared" si="5"/>
        <v>1988</v>
      </c>
    </row>
    <row r="369" spans="1:5" x14ac:dyDescent="0.25">
      <c r="A369" s="1">
        <v>32147</v>
      </c>
      <c r="B369">
        <v>94030110.450000003</v>
      </c>
      <c r="C369">
        <v>95030270.450000003</v>
      </c>
      <c r="D369">
        <v>1000160</v>
      </c>
      <c r="E369">
        <f t="shared" si="5"/>
        <v>1988</v>
      </c>
    </row>
    <row r="370" spans="1:5" x14ac:dyDescent="0.25">
      <c r="A370" s="1">
        <v>32153</v>
      </c>
      <c r="B370">
        <v>94132526.450000003</v>
      </c>
      <c r="C370">
        <v>95030270.450000003</v>
      </c>
      <c r="D370">
        <v>897744</v>
      </c>
      <c r="E370">
        <f t="shared" si="5"/>
        <v>1988</v>
      </c>
    </row>
    <row r="371" spans="1:5" x14ac:dyDescent="0.25">
      <c r="A371" s="1">
        <v>32155</v>
      </c>
      <c r="B371">
        <v>93770606.450000003</v>
      </c>
      <c r="C371">
        <v>95030270.450000003</v>
      </c>
      <c r="D371">
        <v>1259664</v>
      </c>
      <c r="E371">
        <f t="shared" si="5"/>
        <v>1988</v>
      </c>
    </row>
    <row r="372" spans="1:5" x14ac:dyDescent="0.25">
      <c r="A372" s="1">
        <v>32171</v>
      </c>
      <c r="B372">
        <v>94255886.450000003</v>
      </c>
      <c r="C372">
        <v>95030270.450000003</v>
      </c>
      <c r="D372">
        <v>774384</v>
      </c>
      <c r="E372">
        <f t="shared" si="5"/>
        <v>1988</v>
      </c>
    </row>
    <row r="373" spans="1:5" x14ac:dyDescent="0.25">
      <c r="A373" s="1">
        <v>32175</v>
      </c>
      <c r="B373">
        <v>93801026.450000003</v>
      </c>
      <c r="C373">
        <v>95030270.450000003</v>
      </c>
      <c r="D373">
        <v>1229244</v>
      </c>
      <c r="E373">
        <f t="shared" si="5"/>
        <v>1988</v>
      </c>
    </row>
    <row r="374" spans="1:5" x14ac:dyDescent="0.25">
      <c r="A374" s="1">
        <v>32196</v>
      </c>
      <c r="B374">
        <v>93359006.450000003</v>
      </c>
      <c r="C374">
        <v>95030270.450000003</v>
      </c>
      <c r="D374">
        <v>1671264</v>
      </c>
      <c r="E374">
        <f t="shared" si="5"/>
        <v>1988</v>
      </c>
    </row>
    <row r="375" spans="1:5" x14ac:dyDescent="0.25">
      <c r="A375" s="1">
        <v>32198</v>
      </c>
      <c r="B375">
        <v>93082616.450000003</v>
      </c>
      <c r="C375">
        <v>95030270.450000003</v>
      </c>
      <c r="D375">
        <v>1947654</v>
      </c>
      <c r="E375">
        <f t="shared" si="5"/>
        <v>1988</v>
      </c>
    </row>
    <row r="376" spans="1:5" x14ac:dyDescent="0.25">
      <c r="A376" s="1">
        <v>32206</v>
      </c>
      <c r="B376">
        <v>94514831.450000003</v>
      </c>
      <c r="C376">
        <v>95030270.450000003</v>
      </c>
      <c r="D376">
        <v>515439</v>
      </c>
      <c r="E376">
        <f t="shared" si="5"/>
        <v>1988</v>
      </c>
    </row>
    <row r="377" spans="1:5" x14ac:dyDescent="0.25">
      <c r="A377" s="1">
        <v>32211</v>
      </c>
      <c r="B377">
        <v>94044971.450000003</v>
      </c>
      <c r="C377">
        <v>95030270.450000003</v>
      </c>
      <c r="D377">
        <v>985299</v>
      </c>
      <c r="E377">
        <f t="shared" si="5"/>
        <v>1988</v>
      </c>
    </row>
    <row r="378" spans="1:5" x14ac:dyDescent="0.25">
      <c r="A378" s="1">
        <v>32213</v>
      </c>
      <c r="B378">
        <v>93738971.450000003</v>
      </c>
      <c r="C378">
        <v>95030270.450000003</v>
      </c>
      <c r="D378">
        <v>1291299</v>
      </c>
      <c r="E378">
        <f t="shared" si="5"/>
        <v>1988</v>
      </c>
    </row>
    <row r="379" spans="1:5" x14ac:dyDescent="0.25">
      <c r="A379" s="1">
        <v>32217</v>
      </c>
      <c r="B379">
        <v>93311931.450000003</v>
      </c>
      <c r="C379">
        <v>95030270.450000003</v>
      </c>
      <c r="D379">
        <v>1718339</v>
      </c>
      <c r="E379">
        <f t="shared" si="5"/>
        <v>1988</v>
      </c>
    </row>
    <row r="380" spans="1:5" x14ac:dyDescent="0.25">
      <c r="A380" s="1">
        <v>32223</v>
      </c>
      <c r="B380">
        <v>94030095.200000003</v>
      </c>
      <c r="C380">
        <v>95030270.450000003</v>
      </c>
      <c r="D380">
        <v>1000175.25</v>
      </c>
      <c r="E380">
        <f t="shared" si="5"/>
        <v>1988</v>
      </c>
    </row>
    <row r="381" spans="1:5" x14ac:dyDescent="0.25">
      <c r="A381" s="1">
        <v>32225</v>
      </c>
      <c r="B381">
        <v>93022335.200000003</v>
      </c>
      <c r="C381">
        <v>95030270.450000003</v>
      </c>
      <c r="D381">
        <v>2007935.25</v>
      </c>
      <c r="E381">
        <f t="shared" si="5"/>
        <v>1988</v>
      </c>
    </row>
    <row r="382" spans="1:5" x14ac:dyDescent="0.25">
      <c r="A382" s="1">
        <v>32227</v>
      </c>
      <c r="B382">
        <v>92505815.200000003</v>
      </c>
      <c r="C382">
        <v>95030270.450000003</v>
      </c>
      <c r="D382">
        <v>2524455.25</v>
      </c>
      <c r="E382">
        <f t="shared" si="5"/>
        <v>1988</v>
      </c>
    </row>
    <row r="383" spans="1:5" x14ac:dyDescent="0.25">
      <c r="A383" s="1">
        <v>32230</v>
      </c>
      <c r="B383">
        <v>92945450.200000003</v>
      </c>
      <c r="C383">
        <v>95030270.450000003</v>
      </c>
      <c r="D383">
        <v>2084820.25</v>
      </c>
      <c r="E383">
        <f t="shared" si="5"/>
        <v>1988</v>
      </c>
    </row>
    <row r="384" spans="1:5" x14ac:dyDescent="0.25">
      <c r="A384" s="1">
        <v>32240</v>
      </c>
      <c r="B384">
        <v>95412620.200000003</v>
      </c>
      <c r="C384">
        <v>95412620.200000003</v>
      </c>
      <c r="D384">
        <v>0</v>
      </c>
      <c r="E384">
        <f t="shared" si="5"/>
        <v>1988</v>
      </c>
    </row>
    <row r="385" spans="1:5" x14ac:dyDescent="0.25">
      <c r="A385" s="1">
        <v>32245</v>
      </c>
      <c r="B385">
        <v>94886605.200000003</v>
      </c>
      <c r="C385">
        <v>95412620.200000003</v>
      </c>
      <c r="D385">
        <v>526015</v>
      </c>
      <c r="E385">
        <f t="shared" si="5"/>
        <v>1988</v>
      </c>
    </row>
    <row r="386" spans="1:5" x14ac:dyDescent="0.25">
      <c r="A386" s="1">
        <v>32247</v>
      </c>
      <c r="B386">
        <v>94211395.200000003</v>
      </c>
      <c r="C386">
        <v>95412620.200000003</v>
      </c>
      <c r="D386">
        <v>1201225</v>
      </c>
      <c r="E386">
        <f t="shared" si="5"/>
        <v>1988</v>
      </c>
    </row>
    <row r="387" spans="1:5" x14ac:dyDescent="0.25">
      <c r="A387" s="1">
        <v>32248</v>
      </c>
      <c r="B387">
        <v>93881245.200000003</v>
      </c>
      <c r="C387">
        <v>95412620.200000003</v>
      </c>
      <c r="D387">
        <v>1531375</v>
      </c>
      <c r="E387">
        <f t="shared" ref="E387:E450" si="6">YEAR(A387)</f>
        <v>1988</v>
      </c>
    </row>
    <row r="388" spans="1:5" x14ac:dyDescent="0.25">
      <c r="A388" s="1">
        <v>32280</v>
      </c>
      <c r="B388">
        <v>93403205.200000003</v>
      </c>
      <c r="C388">
        <v>95412620.200000003</v>
      </c>
      <c r="D388">
        <v>2009415</v>
      </c>
      <c r="E388">
        <f t="shared" si="6"/>
        <v>1988</v>
      </c>
    </row>
    <row r="389" spans="1:5" x14ac:dyDescent="0.25">
      <c r="A389" s="1">
        <v>32281</v>
      </c>
      <c r="B389">
        <v>92893985.200000003</v>
      </c>
      <c r="C389">
        <v>95412620.200000003</v>
      </c>
      <c r="D389">
        <v>2518635</v>
      </c>
      <c r="E389">
        <f t="shared" si="6"/>
        <v>1988</v>
      </c>
    </row>
    <row r="390" spans="1:5" x14ac:dyDescent="0.25">
      <c r="A390" s="1">
        <v>32282</v>
      </c>
      <c r="B390">
        <v>92868707.700000003</v>
      </c>
      <c r="C390">
        <v>95412620.200000003</v>
      </c>
      <c r="D390">
        <v>2543912.5</v>
      </c>
      <c r="E390">
        <f t="shared" si="6"/>
        <v>1988</v>
      </c>
    </row>
    <row r="391" spans="1:5" x14ac:dyDescent="0.25">
      <c r="A391" s="1">
        <v>32290</v>
      </c>
      <c r="B391">
        <v>92167832.700000003</v>
      </c>
      <c r="C391">
        <v>95412620.200000003</v>
      </c>
      <c r="D391">
        <v>3244787.5</v>
      </c>
      <c r="E391">
        <f t="shared" si="6"/>
        <v>1988</v>
      </c>
    </row>
    <row r="392" spans="1:5" x14ac:dyDescent="0.25">
      <c r="A392" s="1">
        <v>32297</v>
      </c>
      <c r="B392">
        <v>91795030.200000003</v>
      </c>
      <c r="C392">
        <v>95412620.200000003</v>
      </c>
      <c r="D392">
        <v>3617590</v>
      </c>
      <c r="E392">
        <f t="shared" si="6"/>
        <v>1988</v>
      </c>
    </row>
    <row r="393" spans="1:5" x14ac:dyDescent="0.25">
      <c r="A393" s="1">
        <v>32300</v>
      </c>
      <c r="B393">
        <v>94709370.200000003</v>
      </c>
      <c r="C393">
        <v>95412620.200000003</v>
      </c>
      <c r="D393">
        <v>703250</v>
      </c>
      <c r="E393">
        <f t="shared" si="6"/>
        <v>1988</v>
      </c>
    </row>
    <row r="394" spans="1:5" x14ac:dyDescent="0.25">
      <c r="A394" s="1">
        <v>32302</v>
      </c>
      <c r="B394">
        <v>94975320.200000003</v>
      </c>
      <c r="C394">
        <v>95412620.200000003</v>
      </c>
      <c r="D394">
        <v>437300</v>
      </c>
      <c r="E394">
        <f t="shared" si="6"/>
        <v>1988</v>
      </c>
    </row>
    <row r="395" spans="1:5" x14ac:dyDescent="0.25">
      <c r="A395" s="1">
        <v>32310</v>
      </c>
      <c r="B395">
        <v>94931920.200000003</v>
      </c>
      <c r="C395">
        <v>95412620.200000003</v>
      </c>
      <c r="D395">
        <v>480700</v>
      </c>
      <c r="E395">
        <f t="shared" si="6"/>
        <v>1988</v>
      </c>
    </row>
    <row r="396" spans="1:5" x14ac:dyDescent="0.25">
      <c r="A396" s="1">
        <v>32318</v>
      </c>
      <c r="B396">
        <v>94224240.200000003</v>
      </c>
      <c r="C396">
        <v>95412620.200000003</v>
      </c>
      <c r="D396">
        <v>1188380</v>
      </c>
      <c r="E396">
        <f t="shared" si="6"/>
        <v>1988</v>
      </c>
    </row>
    <row r="397" spans="1:5" x14ac:dyDescent="0.25">
      <c r="A397" s="1">
        <v>32322</v>
      </c>
      <c r="B397">
        <v>93051770.200000003</v>
      </c>
      <c r="C397">
        <v>95412620.200000003</v>
      </c>
      <c r="D397">
        <v>2360850</v>
      </c>
      <c r="E397">
        <f t="shared" si="6"/>
        <v>1988</v>
      </c>
    </row>
    <row r="398" spans="1:5" x14ac:dyDescent="0.25">
      <c r="A398" s="1">
        <v>32323</v>
      </c>
      <c r="B398">
        <v>105106587.7</v>
      </c>
      <c r="C398">
        <v>105106587.7</v>
      </c>
      <c r="D398">
        <v>0</v>
      </c>
      <c r="E398">
        <f t="shared" si="6"/>
        <v>1988</v>
      </c>
    </row>
    <row r="399" spans="1:5" x14ac:dyDescent="0.25">
      <c r="A399" s="1">
        <v>32325</v>
      </c>
      <c r="B399">
        <v>105611387.7</v>
      </c>
      <c r="C399">
        <v>105611387.7</v>
      </c>
      <c r="D399">
        <v>0</v>
      </c>
      <c r="E399">
        <f t="shared" si="6"/>
        <v>1988</v>
      </c>
    </row>
    <row r="400" spans="1:5" x14ac:dyDescent="0.25">
      <c r="A400" s="1">
        <v>32342</v>
      </c>
      <c r="B400">
        <v>104902427.7</v>
      </c>
      <c r="C400">
        <v>105611387.7</v>
      </c>
      <c r="D400">
        <v>708960</v>
      </c>
      <c r="E400">
        <f t="shared" si="6"/>
        <v>1988</v>
      </c>
    </row>
    <row r="401" spans="1:5" x14ac:dyDescent="0.25">
      <c r="A401" s="1">
        <v>32344</v>
      </c>
      <c r="B401">
        <v>104358827.7</v>
      </c>
      <c r="C401">
        <v>105611387.7</v>
      </c>
      <c r="D401">
        <v>1252560</v>
      </c>
      <c r="E401">
        <f t="shared" si="6"/>
        <v>1988</v>
      </c>
    </row>
    <row r="402" spans="1:5" x14ac:dyDescent="0.25">
      <c r="A402" s="1">
        <v>32345</v>
      </c>
      <c r="B402">
        <v>103380842.7</v>
      </c>
      <c r="C402">
        <v>105611387.7</v>
      </c>
      <c r="D402">
        <v>2230545</v>
      </c>
      <c r="E402">
        <f t="shared" si="6"/>
        <v>1988</v>
      </c>
    </row>
    <row r="403" spans="1:5" x14ac:dyDescent="0.25">
      <c r="A403" s="1">
        <v>32346</v>
      </c>
      <c r="B403">
        <v>105803062.7</v>
      </c>
      <c r="C403">
        <v>105803062.7</v>
      </c>
      <c r="D403">
        <v>0</v>
      </c>
      <c r="E403">
        <f t="shared" si="6"/>
        <v>1988</v>
      </c>
    </row>
    <row r="404" spans="1:5" x14ac:dyDescent="0.25">
      <c r="A404" s="1">
        <v>32349</v>
      </c>
      <c r="B404">
        <v>104308687.7</v>
      </c>
      <c r="C404">
        <v>105803062.7</v>
      </c>
      <c r="D404">
        <v>1494375</v>
      </c>
      <c r="E404">
        <f t="shared" si="6"/>
        <v>1988</v>
      </c>
    </row>
    <row r="405" spans="1:5" x14ac:dyDescent="0.25">
      <c r="A405" s="1">
        <v>32350</v>
      </c>
      <c r="B405">
        <v>103280127.7</v>
      </c>
      <c r="C405">
        <v>105803062.7</v>
      </c>
      <c r="D405">
        <v>2522935</v>
      </c>
      <c r="E405">
        <f t="shared" si="6"/>
        <v>1988</v>
      </c>
    </row>
    <row r="406" spans="1:5" x14ac:dyDescent="0.25">
      <c r="A406" s="1">
        <v>32387</v>
      </c>
      <c r="B406">
        <v>102592167.7</v>
      </c>
      <c r="C406">
        <v>105803062.7</v>
      </c>
      <c r="D406">
        <v>3210895</v>
      </c>
      <c r="E406">
        <f t="shared" si="6"/>
        <v>1988</v>
      </c>
    </row>
    <row r="407" spans="1:5" x14ac:dyDescent="0.25">
      <c r="A407" s="1">
        <v>32388</v>
      </c>
      <c r="B407">
        <v>101364404</v>
      </c>
      <c r="C407">
        <v>105803062.7</v>
      </c>
      <c r="D407">
        <v>4438658.75</v>
      </c>
      <c r="E407">
        <f t="shared" si="6"/>
        <v>1988</v>
      </c>
    </row>
    <row r="408" spans="1:5" x14ac:dyDescent="0.25">
      <c r="A408" s="1">
        <v>32392</v>
      </c>
      <c r="B408">
        <v>100974254</v>
      </c>
      <c r="C408">
        <v>105803062.7</v>
      </c>
      <c r="D408">
        <v>4828808.75</v>
      </c>
      <c r="E408">
        <f t="shared" si="6"/>
        <v>1988</v>
      </c>
    </row>
    <row r="409" spans="1:5" x14ac:dyDescent="0.25">
      <c r="A409" s="1">
        <v>32420</v>
      </c>
      <c r="B409">
        <v>100557899</v>
      </c>
      <c r="C409">
        <v>105803062.7</v>
      </c>
      <c r="D409">
        <v>5245163.75</v>
      </c>
      <c r="E409">
        <f t="shared" si="6"/>
        <v>1988</v>
      </c>
    </row>
    <row r="410" spans="1:5" x14ac:dyDescent="0.25">
      <c r="A410" s="1">
        <v>32427</v>
      </c>
      <c r="B410">
        <v>100150064</v>
      </c>
      <c r="C410">
        <v>105803062.7</v>
      </c>
      <c r="D410">
        <v>5652998.75</v>
      </c>
      <c r="E410">
        <f t="shared" si="6"/>
        <v>1988</v>
      </c>
    </row>
    <row r="411" spans="1:5" x14ac:dyDescent="0.25">
      <c r="A411" s="1">
        <v>32428</v>
      </c>
      <c r="B411">
        <v>99973618.950000003</v>
      </c>
      <c r="C411">
        <v>105803062.7</v>
      </c>
      <c r="D411">
        <v>5829443.75</v>
      </c>
      <c r="E411">
        <f t="shared" si="6"/>
        <v>1988</v>
      </c>
    </row>
    <row r="412" spans="1:5" x14ac:dyDescent="0.25">
      <c r="A412" s="1">
        <v>32429</v>
      </c>
      <c r="B412">
        <v>99580888.950000003</v>
      </c>
      <c r="C412">
        <v>105803062.7</v>
      </c>
      <c r="D412">
        <v>6222173.75</v>
      </c>
      <c r="E412">
        <f t="shared" si="6"/>
        <v>1988</v>
      </c>
    </row>
    <row r="413" spans="1:5" x14ac:dyDescent="0.25">
      <c r="A413" s="1">
        <v>32433</v>
      </c>
      <c r="B413">
        <v>100867989</v>
      </c>
      <c r="C413">
        <v>105803062.7</v>
      </c>
      <c r="D413">
        <v>4935073.75</v>
      </c>
      <c r="E413">
        <f t="shared" si="6"/>
        <v>1988</v>
      </c>
    </row>
    <row r="414" spans="1:5" x14ac:dyDescent="0.25">
      <c r="A414" s="1">
        <v>32441</v>
      </c>
      <c r="B414">
        <v>100587999</v>
      </c>
      <c r="C414">
        <v>105803062.7</v>
      </c>
      <c r="D414">
        <v>5215063.75</v>
      </c>
      <c r="E414">
        <f t="shared" si="6"/>
        <v>1988</v>
      </c>
    </row>
    <row r="415" spans="1:5" x14ac:dyDescent="0.25">
      <c r="A415" s="1">
        <v>32449</v>
      </c>
      <c r="B415">
        <v>100447509</v>
      </c>
      <c r="C415">
        <v>105803062.7</v>
      </c>
      <c r="D415">
        <v>5355553.75</v>
      </c>
      <c r="E415">
        <f t="shared" si="6"/>
        <v>1988</v>
      </c>
    </row>
    <row r="416" spans="1:5" x14ac:dyDescent="0.25">
      <c r="A416" s="1">
        <v>32454</v>
      </c>
      <c r="B416">
        <v>100395212.7</v>
      </c>
      <c r="C416">
        <v>105803062.7</v>
      </c>
      <c r="D416">
        <v>5407850</v>
      </c>
      <c r="E416">
        <f t="shared" si="6"/>
        <v>1988</v>
      </c>
    </row>
    <row r="417" spans="1:6" x14ac:dyDescent="0.25">
      <c r="A417" s="1">
        <v>32462</v>
      </c>
      <c r="B417">
        <v>102719437.7</v>
      </c>
      <c r="C417">
        <v>105803062.7</v>
      </c>
      <c r="D417">
        <v>3083625</v>
      </c>
      <c r="E417">
        <f t="shared" si="6"/>
        <v>1988</v>
      </c>
    </row>
    <row r="418" spans="1:6" x14ac:dyDescent="0.25">
      <c r="A418" s="1">
        <v>32484</v>
      </c>
      <c r="B418">
        <v>102182632.7</v>
      </c>
      <c r="C418">
        <v>105803062.7</v>
      </c>
      <c r="D418">
        <v>3620430</v>
      </c>
      <c r="E418">
        <f t="shared" si="6"/>
        <v>1988</v>
      </c>
    </row>
    <row r="419" spans="1:6" x14ac:dyDescent="0.25">
      <c r="A419" s="1">
        <v>32489</v>
      </c>
      <c r="B419">
        <v>104113332.7</v>
      </c>
      <c r="C419">
        <v>105803062.7</v>
      </c>
      <c r="D419">
        <v>1689730</v>
      </c>
      <c r="E419">
        <f t="shared" si="6"/>
        <v>1988</v>
      </c>
    </row>
    <row r="420" spans="1:6" x14ac:dyDescent="0.25">
      <c r="A420" s="1">
        <v>32490</v>
      </c>
      <c r="B420">
        <v>104859140.2</v>
      </c>
      <c r="C420">
        <v>105803062.7</v>
      </c>
      <c r="D420">
        <v>943922.5</v>
      </c>
      <c r="E420">
        <f t="shared" si="6"/>
        <v>1988</v>
      </c>
    </row>
    <row r="421" spans="1:6" x14ac:dyDescent="0.25">
      <c r="A421" s="1">
        <v>32491</v>
      </c>
      <c r="B421">
        <v>105680912.7</v>
      </c>
      <c r="C421">
        <v>105803062.7</v>
      </c>
      <c r="D421">
        <v>122150</v>
      </c>
      <c r="E421">
        <f t="shared" si="6"/>
        <v>1988</v>
      </c>
    </row>
    <row r="422" spans="1:6" x14ac:dyDescent="0.25">
      <c r="A422" s="1">
        <v>32492</v>
      </c>
      <c r="B422">
        <v>105309515.2</v>
      </c>
      <c r="C422">
        <v>105803062.7</v>
      </c>
      <c r="D422">
        <v>493547.5</v>
      </c>
      <c r="E422">
        <f t="shared" si="6"/>
        <v>1988</v>
      </c>
    </row>
    <row r="423" spans="1:6" x14ac:dyDescent="0.25">
      <c r="A423" s="1">
        <v>32493</v>
      </c>
      <c r="B423">
        <v>103986785.2</v>
      </c>
      <c r="C423">
        <v>105803062.7</v>
      </c>
      <c r="D423">
        <v>1816277.5</v>
      </c>
      <c r="E423">
        <f t="shared" si="6"/>
        <v>1988</v>
      </c>
    </row>
    <row r="424" spans="1:6" x14ac:dyDescent="0.25">
      <c r="A424" s="1">
        <v>32507</v>
      </c>
      <c r="B424">
        <v>104457035.2</v>
      </c>
      <c r="C424">
        <v>105803062.7</v>
      </c>
      <c r="D424">
        <v>1346027.5</v>
      </c>
      <c r="E424">
        <f t="shared" si="6"/>
        <v>1988</v>
      </c>
      <c r="F424">
        <f>B424-F367</f>
        <v>46195746.800000004</v>
      </c>
    </row>
    <row r="425" spans="1:6" x14ac:dyDescent="0.25">
      <c r="A425" s="1">
        <v>32512</v>
      </c>
      <c r="B425">
        <v>104360785.2</v>
      </c>
      <c r="C425">
        <v>105803062.7</v>
      </c>
      <c r="D425">
        <v>1442277.5</v>
      </c>
      <c r="E425">
        <f t="shared" si="6"/>
        <v>1989</v>
      </c>
    </row>
    <row r="426" spans="1:6" x14ac:dyDescent="0.25">
      <c r="A426" s="1">
        <v>32513</v>
      </c>
      <c r="B426">
        <v>104581385.2</v>
      </c>
      <c r="C426">
        <v>105803062.7</v>
      </c>
      <c r="D426">
        <v>1221677.5</v>
      </c>
      <c r="E426">
        <f t="shared" si="6"/>
        <v>1989</v>
      </c>
    </row>
    <row r="427" spans="1:6" x14ac:dyDescent="0.25">
      <c r="A427" s="1">
        <v>32524</v>
      </c>
      <c r="B427">
        <v>104218655.2</v>
      </c>
      <c r="C427">
        <v>105803062.7</v>
      </c>
      <c r="D427">
        <v>1584407.5</v>
      </c>
      <c r="E427">
        <f t="shared" si="6"/>
        <v>1989</v>
      </c>
    </row>
    <row r="428" spans="1:6" x14ac:dyDescent="0.25">
      <c r="A428" s="1">
        <v>32531</v>
      </c>
      <c r="B428">
        <v>104732405.2</v>
      </c>
      <c r="C428">
        <v>105803062.7</v>
      </c>
      <c r="D428">
        <v>1070657.5</v>
      </c>
      <c r="E428">
        <f t="shared" si="6"/>
        <v>1989</v>
      </c>
    </row>
    <row r="429" spans="1:6" x14ac:dyDescent="0.25">
      <c r="A429" s="1">
        <v>32533</v>
      </c>
      <c r="B429">
        <v>104294828.2</v>
      </c>
      <c r="C429">
        <v>105803062.7</v>
      </c>
      <c r="D429">
        <v>1508234.5</v>
      </c>
      <c r="E429">
        <f t="shared" si="6"/>
        <v>1989</v>
      </c>
    </row>
    <row r="430" spans="1:6" x14ac:dyDescent="0.25">
      <c r="A430" s="1">
        <v>32541</v>
      </c>
      <c r="B430">
        <v>104351788.2</v>
      </c>
      <c r="C430">
        <v>105803062.7</v>
      </c>
      <c r="D430">
        <v>1451274.5</v>
      </c>
      <c r="E430">
        <f t="shared" si="6"/>
        <v>1989</v>
      </c>
    </row>
    <row r="431" spans="1:6" x14ac:dyDescent="0.25">
      <c r="A431" s="1">
        <v>32555</v>
      </c>
      <c r="B431">
        <v>102868108.2</v>
      </c>
      <c r="C431">
        <v>105803062.7</v>
      </c>
      <c r="D431">
        <v>2934954.5</v>
      </c>
      <c r="E431">
        <f t="shared" si="6"/>
        <v>1989</v>
      </c>
    </row>
    <row r="432" spans="1:6" x14ac:dyDescent="0.25">
      <c r="A432" s="1">
        <v>32556</v>
      </c>
      <c r="B432">
        <v>102568228.2</v>
      </c>
      <c r="C432">
        <v>105803062.7</v>
      </c>
      <c r="D432">
        <v>3234834.5</v>
      </c>
      <c r="E432">
        <f t="shared" si="6"/>
        <v>1989</v>
      </c>
    </row>
    <row r="433" spans="1:5" x14ac:dyDescent="0.25">
      <c r="A433" s="1">
        <v>32561</v>
      </c>
      <c r="B433">
        <v>102437978.2</v>
      </c>
      <c r="C433">
        <v>105803062.7</v>
      </c>
      <c r="D433">
        <v>3365084.5</v>
      </c>
      <c r="E433">
        <f t="shared" si="6"/>
        <v>1989</v>
      </c>
    </row>
    <row r="434" spans="1:5" x14ac:dyDescent="0.25">
      <c r="A434" s="1">
        <v>32569</v>
      </c>
      <c r="B434">
        <v>102011663.2</v>
      </c>
      <c r="C434">
        <v>105803062.7</v>
      </c>
      <c r="D434">
        <v>3791399.5</v>
      </c>
      <c r="E434">
        <f t="shared" si="6"/>
        <v>1989</v>
      </c>
    </row>
    <row r="435" spans="1:5" x14ac:dyDescent="0.25">
      <c r="A435" s="1">
        <v>32570</v>
      </c>
      <c r="B435">
        <v>101347553.2</v>
      </c>
      <c r="C435">
        <v>105803062.7</v>
      </c>
      <c r="D435">
        <v>4455509.5</v>
      </c>
      <c r="E435">
        <f t="shared" si="6"/>
        <v>1989</v>
      </c>
    </row>
    <row r="436" spans="1:5" x14ac:dyDescent="0.25">
      <c r="A436" s="1">
        <v>32580</v>
      </c>
      <c r="B436">
        <v>101816183.2</v>
      </c>
      <c r="C436">
        <v>105803062.7</v>
      </c>
      <c r="D436">
        <v>3986879.5</v>
      </c>
      <c r="E436">
        <f t="shared" si="6"/>
        <v>1989</v>
      </c>
    </row>
    <row r="437" spans="1:5" x14ac:dyDescent="0.25">
      <c r="A437" s="1">
        <v>32581</v>
      </c>
      <c r="B437">
        <v>102790563.2</v>
      </c>
      <c r="C437">
        <v>105803062.7</v>
      </c>
      <c r="D437">
        <v>3012499.5</v>
      </c>
      <c r="E437">
        <f t="shared" si="6"/>
        <v>1989</v>
      </c>
    </row>
    <row r="438" spans="1:5" x14ac:dyDescent="0.25">
      <c r="A438" s="1">
        <v>32598</v>
      </c>
      <c r="B438">
        <v>104480008.2</v>
      </c>
      <c r="C438">
        <v>105803062.7</v>
      </c>
      <c r="D438">
        <v>1323054.5</v>
      </c>
      <c r="E438">
        <f t="shared" si="6"/>
        <v>1989</v>
      </c>
    </row>
    <row r="439" spans="1:5" x14ac:dyDescent="0.25">
      <c r="A439" s="1">
        <v>32601</v>
      </c>
      <c r="B439">
        <v>103833928.2</v>
      </c>
      <c r="C439">
        <v>105803062.7</v>
      </c>
      <c r="D439">
        <v>1969134.5</v>
      </c>
      <c r="E439">
        <f t="shared" si="6"/>
        <v>1989</v>
      </c>
    </row>
    <row r="440" spans="1:5" x14ac:dyDescent="0.25">
      <c r="A440" s="1">
        <v>32612</v>
      </c>
      <c r="B440">
        <v>103859173.2</v>
      </c>
      <c r="C440">
        <v>105803062.7</v>
      </c>
      <c r="D440">
        <v>1943889.5</v>
      </c>
      <c r="E440">
        <f t="shared" si="6"/>
        <v>1989</v>
      </c>
    </row>
    <row r="441" spans="1:5" x14ac:dyDescent="0.25">
      <c r="A441" s="1">
        <v>32615</v>
      </c>
      <c r="B441">
        <v>104178583.2</v>
      </c>
      <c r="C441">
        <v>105803062.7</v>
      </c>
      <c r="D441">
        <v>1624479.5</v>
      </c>
      <c r="E441">
        <f t="shared" si="6"/>
        <v>1989</v>
      </c>
    </row>
    <row r="442" spans="1:5" x14ac:dyDescent="0.25">
      <c r="A442" s="1">
        <v>32616</v>
      </c>
      <c r="B442">
        <v>105325308.2</v>
      </c>
      <c r="C442">
        <v>105803062.7</v>
      </c>
      <c r="D442">
        <v>477754.5</v>
      </c>
      <c r="E442">
        <f t="shared" si="6"/>
        <v>1989</v>
      </c>
    </row>
    <row r="443" spans="1:5" x14ac:dyDescent="0.25">
      <c r="A443" s="1">
        <v>32622</v>
      </c>
      <c r="B443">
        <v>104692688.2</v>
      </c>
      <c r="C443">
        <v>105803062.7</v>
      </c>
      <c r="D443">
        <v>1110374.5</v>
      </c>
      <c r="E443">
        <f t="shared" si="6"/>
        <v>1989</v>
      </c>
    </row>
    <row r="444" spans="1:5" x14ac:dyDescent="0.25">
      <c r="A444" s="1">
        <v>32630</v>
      </c>
      <c r="B444">
        <v>105211928.2</v>
      </c>
      <c r="C444">
        <v>105803062.7</v>
      </c>
      <c r="D444">
        <v>591134.5</v>
      </c>
      <c r="E444">
        <f t="shared" si="6"/>
        <v>1989</v>
      </c>
    </row>
    <row r="445" spans="1:5" x14ac:dyDescent="0.25">
      <c r="A445" s="1">
        <v>32633</v>
      </c>
      <c r="B445">
        <v>104461808.2</v>
      </c>
      <c r="C445">
        <v>105803062.7</v>
      </c>
      <c r="D445">
        <v>1341254.5</v>
      </c>
      <c r="E445">
        <f t="shared" si="6"/>
        <v>1989</v>
      </c>
    </row>
    <row r="446" spans="1:5" x14ac:dyDescent="0.25">
      <c r="A446" s="1">
        <v>32643</v>
      </c>
      <c r="B446">
        <v>106387868.2</v>
      </c>
      <c r="C446">
        <v>106387868.2</v>
      </c>
      <c r="D446">
        <v>0</v>
      </c>
      <c r="E446">
        <f t="shared" si="6"/>
        <v>1989</v>
      </c>
    </row>
    <row r="447" spans="1:5" x14ac:dyDescent="0.25">
      <c r="A447" s="1">
        <v>32650</v>
      </c>
      <c r="B447">
        <v>105637118.2</v>
      </c>
      <c r="C447">
        <v>106387868.2</v>
      </c>
      <c r="D447">
        <v>750750</v>
      </c>
      <c r="E447">
        <f t="shared" si="6"/>
        <v>1989</v>
      </c>
    </row>
    <row r="448" spans="1:5" x14ac:dyDescent="0.25">
      <c r="A448" s="1">
        <v>32654</v>
      </c>
      <c r="B448">
        <v>107635185.7</v>
      </c>
      <c r="C448">
        <v>107635185.7</v>
      </c>
      <c r="D448">
        <v>0</v>
      </c>
      <c r="E448">
        <f t="shared" si="6"/>
        <v>1989</v>
      </c>
    </row>
    <row r="449" spans="1:5" x14ac:dyDescent="0.25">
      <c r="A449" s="1">
        <v>32661</v>
      </c>
      <c r="B449">
        <v>108225115.7</v>
      </c>
      <c r="C449">
        <v>108225115.7</v>
      </c>
      <c r="D449">
        <v>0</v>
      </c>
      <c r="E449">
        <f t="shared" si="6"/>
        <v>1989</v>
      </c>
    </row>
    <row r="450" spans="1:5" x14ac:dyDescent="0.25">
      <c r="A450" s="1">
        <v>32664</v>
      </c>
      <c r="B450">
        <v>108683965.7</v>
      </c>
      <c r="C450">
        <v>108683965.7</v>
      </c>
      <c r="D450">
        <v>0</v>
      </c>
      <c r="E450">
        <f t="shared" si="6"/>
        <v>1989</v>
      </c>
    </row>
    <row r="451" spans="1:5" x14ac:dyDescent="0.25">
      <c r="A451" s="1">
        <v>32665</v>
      </c>
      <c r="B451">
        <v>109886575.7</v>
      </c>
      <c r="C451">
        <v>109886575.7</v>
      </c>
      <c r="D451">
        <v>0</v>
      </c>
      <c r="E451">
        <f t="shared" ref="E451:E514" si="7">YEAR(A451)</f>
        <v>1989</v>
      </c>
    </row>
    <row r="452" spans="1:5" x14ac:dyDescent="0.25">
      <c r="A452" s="1">
        <v>32672</v>
      </c>
      <c r="B452">
        <v>109432495.7</v>
      </c>
      <c r="C452">
        <v>109886575.7</v>
      </c>
      <c r="D452">
        <v>454080</v>
      </c>
      <c r="E452">
        <f t="shared" si="7"/>
        <v>1989</v>
      </c>
    </row>
    <row r="453" spans="1:5" x14ac:dyDescent="0.25">
      <c r="A453" s="1">
        <v>32673</v>
      </c>
      <c r="B453">
        <v>108833170.7</v>
      </c>
      <c r="C453">
        <v>109886575.7</v>
      </c>
      <c r="D453">
        <v>1053405</v>
      </c>
      <c r="E453">
        <f t="shared" si="7"/>
        <v>1989</v>
      </c>
    </row>
    <row r="454" spans="1:5" x14ac:dyDescent="0.25">
      <c r="A454" s="1">
        <v>32674</v>
      </c>
      <c r="B454">
        <v>109314290.7</v>
      </c>
      <c r="C454">
        <v>109886575.7</v>
      </c>
      <c r="D454">
        <v>572285</v>
      </c>
      <c r="E454">
        <f t="shared" si="7"/>
        <v>1989</v>
      </c>
    </row>
    <row r="455" spans="1:5" x14ac:dyDescent="0.25">
      <c r="A455" s="1">
        <v>32675</v>
      </c>
      <c r="B455">
        <v>111672865.7</v>
      </c>
      <c r="C455">
        <v>111672865.7</v>
      </c>
      <c r="D455">
        <v>0</v>
      </c>
      <c r="E455">
        <f t="shared" si="7"/>
        <v>1989</v>
      </c>
    </row>
    <row r="456" spans="1:5" x14ac:dyDescent="0.25">
      <c r="A456" s="1">
        <v>32678</v>
      </c>
      <c r="B456">
        <v>111287647.7</v>
      </c>
      <c r="C456">
        <v>111672865.7</v>
      </c>
      <c r="D456">
        <v>385218</v>
      </c>
      <c r="E456">
        <f t="shared" si="7"/>
        <v>1989</v>
      </c>
    </row>
    <row r="457" spans="1:5" x14ac:dyDescent="0.25">
      <c r="A457" s="1">
        <v>32680</v>
      </c>
      <c r="B457">
        <v>110691667.7</v>
      </c>
      <c r="C457">
        <v>111672865.7</v>
      </c>
      <c r="D457">
        <v>981198</v>
      </c>
      <c r="E457">
        <f t="shared" si="7"/>
        <v>1989</v>
      </c>
    </row>
    <row r="458" spans="1:5" x14ac:dyDescent="0.25">
      <c r="A458" s="1">
        <v>32681</v>
      </c>
      <c r="B458">
        <v>110247987.7</v>
      </c>
      <c r="C458">
        <v>111672865.7</v>
      </c>
      <c r="D458">
        <v>1424878</v>
      </c>
      <c r="E458">
        <f t="shared" si="7"/>
        <v>1989</v>
      </c>
    </row>
    <row r="459" spans="1:5" x14ac:dyDescent="0.25">
      <c r="A459" s="1">
        <v>32682</v>
      </c>
      <c r="B459">
        <v>111740372.7</v>
      </c>
      <c r="C459">
        <v>111740372.7</v>
      </c>
      <c r="D459">
        <v>0</v>
      </c>
      <c r="E459">
        <f t="shared" si="7"/>
        <v>1989</v>
      </c>
    </row>
    <row r="460" spans="1:5" x14ac:dyDescent="0.25">
      <c r="A460" s="1">
        <v>32688</v>
      </c>
      <c r="B460">
        <v>112203242.7</v>
      </c>
      <c r="C460">
        <v>112203242.7</v>
      </c>
      <c r="D460">
        <v>0</v>
      </c>
      <c r="E460">
        <f t="shared" si="7"/>
        <v>1989</v>
      </c>
    </row>
    <row r="461" spans="1:5" x14ac:dyDescent="0.25">
      <c r="A461" s="1">
        <v>32694</v>
      </c>
      <c r="B461">
        <v>112389687.7</v>
      </c>
      <c r="C461">
        <v>112389687.7</v>
      </c>
      <c r="D461">
        <v>0</v>
      </c>
      <c r="E461">
        <f t="shared" si="7"/>
        <v>1989</v>
      </c>
    </row>
    <row r="462" spans="1:5" x14ac:dyDescent="0.25">
      <c r="A462" s="1">
        <v>32702</v>
      </c>
      <c r="B462">
        <v>113043167.7</v>
      </c>
      <c r="C462">
        <v>113043167.7</v>
      </c>
      <c r="D462">
        <v>0</v>
      </c>
      <c r="E462">
        <f t="shared" si="7"/>
        <v>1989</v>
      </c>
    </row>
    <row r="463" spans="1:5" x14ac:dyDescent="0.25">
      <c r="A463" s="1">
        <v>32707</v>
      </c>
      <c r="B463">
        <v>113127047.7</v>
      </c>
      <c r="C463">
        <v>113127047.7</v>
      </c>
      <c r="D463">
        <v>0</v>
      </c>
      <c r="E463">
        <f t="shared" si="7"/>
        <v>1989</v>
      </c>
    </row>
    <row r="464" spans="1:5" x14ac:dyDescent="0.25">
      <c r="A464" s="1">
        <v>32715</v>
      </c>
      <c r="B464">
        <v>112921527.7</v>
      </c>
      <c r="C464">
        <v>113127047.7</v>
      </c>
      <c r="D464">
        <v>205520</v>
      </c>
      <c r="E464">
        <f t="shared" si="7"/>
        <v>1989</v>
      </c>
    </row>
    <row r="465" spans="1:5" x14ac:dyDescent="0.25">
      <c r="A465" s="1">
        <v>32729</v>
      </c>
      <c r="B465">
        <v>113495296.5</v>
      </c>
      <c r="C465">
        <v>113495296.5</v>
      </c>
      <c r="D465">
        <v>0</v>
      </c>
      <c r="E465">
        <f t="shared" si="7"/>
        <v>1989</v>
      </c>
    </row>
    <row r="466" spans="1:5" x14ac:dyDescent="0.25">
      <c r="A466" s="1">
        <v>32731</v>
      </c>
      <c r="B466">
        <v>113138181.5</v>
      </c>
      <c r="C466">
        <v>113495296.5</v>
      </c>
      <c r="D466">
        <v>357115</v>
      </c>
      <c r="E466">
        <f t="shared" si="7"/>
        <v>1989</v>
      </c>
    </row>
    <row r="467" spans="1:5" x14ac:dyDescent="0.25">
      <c r="A467" s="1">
        <v>32735</v>
      </c>
      <c r="B467">
        <v>112737501.5</v>
      </c>
      <c r="C467">
        <v>113495296.5</v>
      </c>
      <c r="D467">
        <v>757795</v>
      </c>
      <c r="E467">
        <f t="shared" si="7"/>
        <v>1989</v>
      </c>
    </row>
    <row r="468" spans="1:5" x14ac:dyDescent="0.25">
      <c r="A468" s="1">
        <v>32752</v>
      </c>
      <c r="B468">
        <v>113537521.5</v>
      </c>
      <c r="C468">
        <v>113537521.5</v>
      </c>
      <c r="D468">
        <v>0</v>
      </c>
      <c r="E468">
        <f t="shared" si="7"/>
        <v>1989</v>
      </c>
    </row>
    <row r="469" spans="1:5" x14ac:dyDescent="0.25">
      <c r="A469" s="1">
        <v>32758</v>
      </c>
      <c r="B469">
        <v>113807401.5</v>
      </c>
      <c r="C469">
        <v>113807401.5</v>
      </c>
      <c r="D469">
        <v>0</v>
      </c>
      <c r="E469">
        <f t="shared" si="7"/>
        <v>1989</v>
      </c>
    </row>
    <row r="470" spans="1:5" x14ac:dyDescent="0.25">
      <c r="A470" s="1">
        <v>32765</v>
      </c>
      <c r="B470">
        <v>113923816.5</v>
      </c>
      <c r="C470">
        <v>113923816.5</v>
      </c>
      <c r="D470">
        <v>0</v>
      </c>
      <c r="E470">
        <f t="shared" si="7"/>
        <v>1989</v>
      </c>
    </row>
    <row r="471" spans="1:5" x14ac:dyDescent="0.25">
      <c r="A471" s="1">
        <v>32776</v>
      </c>
      <c r="B471">
        <v>113823976.5</v>
      </c>
      <c r="C471">
        <v>113923816.5</v>
      </c>
      <c r="D471">
        <v>99840</v>
      </c>
      <c r="E471">
        <f t="shared" si="7"/>
        <v>1989</v>
      </c>
    </row>
    <row r="472" spans="1:5" x14ac:dyDescent="0.25">
      <c r="A472" s="1">
        <v>32779</v>
      </c>
      <c r="B472">
        <v>114118816.5</v>
      </c>
      <c r="C472">
        <v>114118816.5</v>
      </c>
      <c r="D472">
        <v>0</v>
      </c>
      <c r="E472">
        <f t="shared" si="7"/>
        <v>1989</v>
      </c>
    </row>
    <row r="473" spans="1:5" x14ac:dyDescent="0.25">
      <c r="A473" s="1">
        <v>32780</v>
      </c>
      <c r="B473">
        <v>113309256.5</v>
      </c>
      <c r="C473">
        <v>114118816.5</v>
      </c>
      <c r="D473">
        <v>809560</v>
      </c>
      <c r="E473">
        <f t="shared" si="7"/>
        <v>1989</v>
      </c>
    </row>
    <row r="474" spans="1:5" x14ac:dyDescent="0.25">
      <c r="A474" s="1">
        <v>32794</v>
      </c>
      <c r="B474">
        <v>112282324</v>
      </c>
      <c r="C474">
        <v>114118816.5</v>
      </c>
      <c r="D474">
        <v>1836492.5</v>
      </c>
      <c r="E474">
        <f t="shared" si="7"/>
        <v>1989</v>
      </c>
    </row>
    <row r="475" spans="1:5" x14ac:dyDescent="0.25">
      <c r="A475" s="1">
        <v>32806</v>
      </c>
      <c r="B475">
        <v>112359464</v>
      </c>
      <c r="C475">
        <v>114118816.5</v>
      </c>
      <c r="D475">
        <v>1759352.5</v>
      </c>
      <c r="E475">
        <f t="shared" si="7"/>
        <v>1989</v>
      </c>
    </row>
    <row r="476" spans="1:5" x14ac:dyDescent="0.25">
      <c r="A476" s="1">
        <v>32807</v>
      </c>
      <c r="B476">
        <v>111469256</v>
      </c>
      <c r="C476">
        <v>114118816.5</v>
      </c>
      <c r="D476">
        <v>2649560.5</v>
      </c>
      <c r="E476">
        <f t="shared" si="7"/>
        <v>1989</v>
      </c>
    </row>
    <row r="477" spans="1:5" x14ac:dyDescent="0.25">
      <c r="A477" s="1">
        <v>32808</v>
      </c>
      <c r="B477">
        <v>111524501</v>
      </c>
      <c r="C477">
        <v>114118816.5</v>
      </c>
      <c r="D477">
        <v>2594315.5</v>
      </c>
      <c r="E477">
        <f t="shared" si="7"/>
        <v>1989</v>
      </c>
    </row>
    <row r="478" spans="1:5" x14ac:dyDescent="0.25">
      <c r="A478" s="1">
        <v>32822</v>
      </c>
      <c r="B478">
        <v>111152425</v>
      </c>
      <c r="C478">
        <v>114118816.5</v>
      </c>
      <c r="D478">
        <v>2966391.5</v>
      </c>
      <c r="E478">
        <f t="shared" si="7"/>
        <v>1989</v>
      </c>
    </row>
    <row r="479" spans="1:5" x14ac:dyDescent="0.25">
      <c r="A479" s="1">
        <v>32827</v>
      </c>
      <c r="B479">
        <v>112199965</v>
      </c>
      <c r="C479">
        <v>114118816.5</v>
      </c>
      <c r="D479">
        <v>1918851.5</v>
      </c>
      <c r="E479">
        <f t="shared" si="7"/>
        <v>1989</v>
      </c>
    </row>
    <row r="480" spans="1:5" x14ac:dyDescent="0.25">
      <c r="A480" s="1">
        <v>32828</v>
      </c>
      <c r="B480">
        <v>112535422.5</v>
      </c>
      <c r="C480">
        <v>114118816.5</v>
      </c>
      <c r="D480">
        <v>1583394</v>
      </c>
      <c r="E480">
        <f t="shared" si="7"/>
        <v>1989</v>
      </c>
    </row>
    <row r="481" spans="1:6" x14ac:dyDescent="0.25">
      <c r="A481" s="1">
        <v>32841</v>
      </c>
      <c r="B481">
        <v>111673132.5</v>
      </c>
      <c r="C481">
        <v>114118816.5</v>
      </c>
      <c r="D481">
        <v>2445684</v>
      </c>
      <c r="E481">
        <f t="shared" si="7"/>
        <v>1989</v>
      </c>
    </row>
    <row r="482" spans="1:6" x14ac:dyDescent="0.25">
      <c r="A482" s="1">
        <v>32846</v>
      </c>
      <c r="B482">
        <v>110865752.5</v>
      </c>
      <c r="C482">
        <v>114118816.5</v>
      </c>
      <c r="D482">
        <v>3253064</v>
      </c>
      <c r="E482">
        <f t="shared" si="7"/>
        <v>1989</v>
      </c>
    </row>
    <row r="483" spans="1:6" x14ac:dyDescent="0.25">
      <c r="A483" s="1">
        <v>32868</v>
      </c>
      <c r="B483">
        <v>110699182.5</v>
      </c>
      <c r="C483">
        <v>114118816.5</v>
      </c>
      <c r="D483">
        <v>3419634</v>
      </c>
      <c r="E483">
        <f t="shared" si="7"/>
        <v>1989</v>
      </c>
    </row>
    <row r="484" spans="1:6" x14ac:dyDescent="0.25">
      <c r="A484" s="1">
        <v>32869</v>
      </c>
      <c r="B484">
        <v>110315670</v>
      </c>
      <c r="C484">
        <v>114118816.5</v>
      </c>
      <c r="D484">
        <v>3803146.5</v>
      </c>
      <c r="E484">
        <f t="shared" si="7"/>
        <v>1989</v>
      </c>
      <c r="F484">
        <f>B484-F424</f>
        <v>64119923.199999996</v>
      </c>
    </row>
    <row r="485" spans="1:6" x14ac:dyDescent="0.25">
      <c r="A485" s="1">
        <v>32875</v>
      </c>
      <c r="B485">
        <v>110169607.5</v>
      </c>
      <c r="C485">
        <v>114118816.5</v>
      </c>
      <c r="D485">
        <v>3949209</v>
      </c>
      <c r="E485">
        <f t="shared" si="7"/>
        <v>1990</v>
      </c>
    </row>
    <row r="486" spans="1:6" x14ac:dyDescent="0.25">
      <c r="A486" s="1">
        <v>32877</v>
      </c>
      <c r="B486">
        <v>109769647.5</v>
      </c>
      <c r="C486">
        <v>114118816.5</v>
      </c>
      <c r="D486">
        <v>4349169</v>
      </c>
      <c r="E486">
        <f t="shared" si="7"/>
        <v>1990</v>
      </c>
    </row>
    <row r="487" spans="1:6" x14ac:dyDescent="0.25">
      <c r="A487" s="1">
        <v>32878</v>
      </c>
      <c r="B487">
        <v>110090187.5</v>
      </c>
      <c r="C487">
        <v>114118816.5</v>
      </c>
      <c r="D487">
        <v>4028629</v>
      </c>
      <c r="E487">
        <f t="shared" si="7"/>
        <v>1990</v>
      </c>
    </row>
    <row r="488" spans="1:6" x14ac:dyDescent="0.25">
      <c r="A488" s="1">
        <v>32881</v>
      </c>
      <c r="B488">
        <v>110452157.5</v>
      </c>
      <c r="C488">
        <v>114118816.5</v>
      </c>
      <c r="D488">
        <v>3666659</v>
      </c>
      <c r="E488">
        <f t="shared" si="7"/>
        <v>1990</v>
      </c>
    </row>
    <row r="489" spans="1:6" x14ac:dyDescent="0.25">
      <c r="A489" s="1">
        <v>32883</v>
      </c>
      <c r="B489">
        <v>109918637.5</v>
      </c>
      <c r="C489">
        <v>114118816.5</v>
      </c>
      <c r="D489">
        <v>4200179</v>
      </c>
      <c r="E489">
        <f t="shared" si="7"/>
        <v>1990</v>
      </c>
    </row>
    <row r="490" spans="1:6" x14ac:dyDescent="0.25">
      <c r="A490" s="1">
        <v>32891</v>
      </c>
      <c r="B490">
        <v>110262877.5</v>
      </c>
      <c r="C490">
        <v>114118816.5</v>
      </c>
      <c r="D490">
        <v>3855939</v>
      </c>
      <c r="E490">
        <f t="shared" si="7"/>
        <v>1990</v>
      </c>
    </row>
    <row r="491" spans="1:6" x14ac:dyDescent="0.25">
      <c r="A491" s="1">
        <v>32899</v>
      </c>
      <c r="B491">
        <v>109469752.5</v>
      </c>
      <c r="C491">
        <v>114118816.5</v>
      </c>
      <c r="D491">
        <v>4649064</v>
      </c>
      <c r="E491">
        <f t="shared" si="7"/>
        <v>1990</v>
      </c>
    </row>
    <row r="492" spans="1:6" x14ac:dyDescent="0.25">
      <c r="A492" s="1">
        <v>32916</v>
      </c>
      <c r="B492">
        <v>108246360</v>
      </c>
      <c r="C492">
        <v>114118816.5</v>
      </c>
      <c r="D492">
        <v>5872456.5</v>
      </c>
      <c r="E492">
        <f t="shared" si="7"/>
        <v>1990</v>
      </c>
    </row>
    <row r="493" spans="1:6" x14ac:dyDescent="0.25">
      <c r="A493" s="1">
        <v>32917</v>
      </c>
      <c r="B493">
        <v>107438100</v>
      </c>
      <c r="C493">
        <v>114118816.5</v>
      </c>
      <c r="D493">
        <v>6680716.5</v>
      </c>
      <c r="E493">
        <f t="shared" si="7"/>
        <v>1990</v>
      </c>
    </row>
    <row r="494" spans="1:6" x14ac:dyDescent="0.25">
      <c r="A494" s="1">
        <v>32924</v>
      </c>
      <c r="B494">
        <v>108709292</v>
      </c>
      <c r="C494">
        <v>114118816.5</v>
      </c>
      <c r="D494">
        <v>5409524.5</v>
      </c>
      <c r="E494">
        <f t="shared" si="7"/>
        <v>1990</v>
      </c>
    </row>
    <row r="495" spans="1:6" x14ac:dyDescent="0.25">
      <c r="A495" s="1">
        <v>32925</v>
      </c>
      <c r="B495">
        <v>107686232</v>
      </c>
      <c r="C495">
        <v>114118816.5</v>
      </c>
      <c r="D495">
        <v>6432584.5</v>
      </c>
      <c r="E495">
        <f t="shared" si="7"/>
        <v>1990</v>
      </c>
    </row>
    <row r="496" spans="1:6" x14ac:dyDescent="0.25">
      <c r="A496" s="1">
        <v>32932</v>
      </c>
      <c r="B496">
        <v>107286072</v>
      </c>
      <c r="C496">
        <v>114118816.5</v>
      </c>
      <c r="D496">
        <v>6832744.5</v>
      </c>
      <c r="E496">
        <f t="shared" si="7"/>
        <v>1990</v>
      </c>
    </row>
    <row r="497" spans="1:5" x14ac:dyDescent="0.25">
      <c r="A497" s="1">
        <v>32933</v>
      </c>
      <c r="B497">
        <v>108435504.5</v>
      </c>
      <c r="C497">
        <v>114118816.5</v>
      </c>
      <c r="D497">
        <v>5683312</v>
      </c>
      <c r="E497">
        <f t="shared" si="7"/>
        <v>1990</v>
      </c>
    </row>
    <row r="498" spans="1:5" x14ac:dyDescent="0.25">
      <c r="A498" s="1">
        <v>32937</v>
      </c>
      <c r="B498">
        <v>108956942</v>
      </c>
      <c r="C498">
        <v>114118816.5</v>
      </c>
      <c r="D498">
        <v>5161874.5</v>
      </c>
      <c r="E498">
        <f t="shared" si="7"/>
        <v>1990</v>
      </c>
    </row>
    <row r="499" spans="1:5" x14ac:dyDescent="0.25">
      <c r="A499" s="1">
        <v>32938</v>
      </c>
      <c r="B499">
        <v>108869842</v>
      </c>
      <c r="C499">
        <v>114118816.5</v>
      </c>
      <c r="D499">
        <v>5248974.5</v>
      </c>
      <c r="E499">
        <f t="shared" si="7"/>
        <v>1990</v>
      </c>
    </row>
    <row r="500" spans="1:5" x14ac:dyDescent="0.25">
      <c r="A500" s="1">
        <v>32941</v>
      </c>
      <c r="B500">
        <v>108232512</v>
      </c>
      <c r="C500">
        <v>114118816.5</v>
      </c>
      <c r="D500">
        <v>5886304.5</v>
      </c>
      <c r="E500">
        <f t="shared" si="7"/>
        <v>1990</v>
      </c>
    </row>
    <row r="501" spans="1:5" x14ac:dyDescent="0.25">
      <c r="A501" s="1">
        <v>32944</v>
      </c>
      <c r="B501">
        <v>108241507</v>
      </c>
      <c r="C501">
        <v>114118816.5</v>
      </c>
      <c r="D501">
        <v>5877309.5</v>
      </c>
      <c r="E501">
        <f t="shared" si="7"/>
        <v>1990</v>
      </c>
    </row>
    <row r="502" spans="1:5" x14ac:dyDescent="0.25">
      <c r="A502" s="1">
        <v>32948</v>
      </c>
      <c r="B502">
        <v>107834782</v>
      </c>
      <c r="C502">
        <v>114118816.5</v>
      </c>
      <c r="D502">
        <v>6284034.5</v>
      </c>
      <c r="E502">
        <f t="shared" si="7"/>
        <v>1990</v>
      </c>
    </row>
    <row r="503" spans="1:5" x14ac:dyDescent="0.25">
      <c r="A503" s="1">
        <v>32959</v>
      </c>
      <c r="B503">
        <v>107275592</v>
      </c>
      <c r="C503">
        <v>114118816.5</v>
      </c>
      <c r="D503">
        <v>6843224.5</v>
      </c>
      <c r="E503">
        <f t="shared" si="7"/>
        <v>1990</v>
      </c>
    </row>
    <row r="504" spans="1:5" x14ac:dyDescent="0.25">
      <c r="A504" s="1">
        <v>32967</v>
      </c>
      <c r="B504">
        <v>107441002</v>
      </c>
      <c r="C504">
        <v>114118816.5</v>
      </c>
      <c r="D504">
        <v>6677814.5</v>
      </c>
      <c r="E504">
        <f t="shared" si="7"/>
        <v>1990</v>
      </c>
    </row>
    <row r="505" spans="1:5" x14ac:dyDescent="0.25">
      <c r="A505" s="1">
        <v>32983</v>
      </c>
      <c r="B505">
        <v>106777042</v>
      </c>
      <c r="C505">
        <v>114118816.5</v>
      </c>
      <c r="D505">
        <v>7341774.5</v>
      </c>
      <c r="E505">
        <f t="shared" si="7"/>
        <v>1990</v>
      </c>
    </row>
    <row r="506" spans="1:5" x14ac:dyDescent="0.25">
      <c r="A506" s="1">
        <v>32993</v>
      </c>
      <c r="B506">
        <v>105888292</v>
      </c>
      <c r="C506">
        <v>114118816.5</v>
      </c>
      <c r="D506">
        <v>8230524.5</v>
      </c>
      <c r="E506">
        <f t="shared" si="7"/>
        <v>1990</v>
      </c>
    </row>
    <row r="507" spans="1:5" x14ac:dyDescent="0.25">
      <c r="A507" s="1">
        <v>32997</v>
      </c>
      <c r="B507">
        <v>105177407</v>
      </c>
      <c r="C507">
        <v>114118816.5</v>
      </c>
      <c r="D507">
        <v>8941409.5</v>
      </c>
      <c r="E507">
        <f t="shared" si="7"/>
        <v>1990</v>
      </c>
    </row>
    <row r="508" spans="1:5" x14ac:dyDescent="0.25">
      <c r="A508" s="1">
        <v>33000</v>
      </c>
      <c r="B508">
        <v>104506232</v>
      </c>
      <c r="C508">
        <v>114118816.5</v>
      </c>
      <c r="D508">
        <v>9612584.5</v>
      </c>
      <c r="E508">
        <f t="shared" si="7"/>
        <v>1990</v>
      </c>
    </row>
    <row r="509" spans="1:5" x14ac:dyDescent="0.25">
      <c r="A509" s="1">
        <v>33004</v>
      </c>
      <c r="B509">
        <v>105789677</v>
      </c>
      <c r="C509">
        <v>114118816.5</v>
      </c>
      <c r="D509">
        <v>8329139.5</v>
      </c>
      <c r="E509">
        <f t="shared" si="7"/>
        <v>1990</v>
      </c>
    </row>
    <row r="510" spans="1:5" x14ac:dyDescent="0.25">
      <c r="A510" s="1">
        <v>33007</v>
      </c>
      <c r="B510">
        <v>105096057</v>
      </c>
      <c r="C510">
        <v>114118816.5</v>
      </c>
      <c r="D510">
        <v>9022759.5</v>
      </c>
      <c r="E510">
        <f t="shared" si="7"/>
        <v>1990</v>
      </c>
    </row>
    <row r="511" spans="1:5" x14ac:dyDescent="0.25">
      <c r="A511" s="1">
        <v>33008</v>
      </c>
      <c r="B511">
        <v>105190242</v>
      </c>
      <c r="C511">
        <v>114118816.5</v>
      </c>
      <c r="D511">
        <v>8928574.5</v>
      </c>
      <c r="E511">
        <f t="shared" si="7"/>
        <v>1990</v>
      </c>
    </row>
    <row r="512" spans="1:5" x14ac:dyDescent="0.25">
      <c r="A512" s="1">
        <v>33010</v>
      </c>
      <c r="B512">
        <v>105124722</v>
      </c>
      <c r="C512">
        <v>114118816.5</v>
      </c>
      <c r="D512">
        <v>8994094.5</v>
      </c>
      <c r="E512">
        <f t="shared" si="7"/>
        <v>1990</v>
      </c>
    </row>
    <row r="513" spans="1:5" x14ac:dyDescent="0.25">
      <c r="A513" s="1">
        <v>33011</v>
      </c>
      <c r="B513">
        <v>106451252</v>
      </c>
      <c r="C513">
        <v>114118816.5</v>
      </c>
      <c r="D513">
        <v>7667564.5</v>
      </c>
      <c r="E513">
        <f t="shared" si="7"/>
        <v>1990</v>
      </c>
    </row>
    <row r="514" spans="1:5" x14ac:dyDescent="0.25">
      <c r="A514" s="1">
        <v>33014</v>
      </c>
      <c r="B514">
        <v>108323452</v>
      </c>
      <c r="C514">
        <v>114118816.5</v>
      </c>
      <c r="D514">
        <v>5795364.5</v>
      </c>
      <c r="E514">
        <f t="shared" si="7"/>
        <v>1990</v>
      </c>
    </row>
    <row r="515" spans="1:5" x14ac:dyDescent="0.25">
      <c r="A515" s="1">
        <v>33015</v>
      </c>
      <c r="B515">
        <v>107867622</v>
      </c>
      <c r="C515">
        <v>114118816.5</v>
      </c>
      <c r="D515">
        <v>6251194.5</v>
      </c>
      <c r="E515">
        <f t="shared" ref="E515:E578" si="8">YEAR(A515)</f>
        <v>1990</v>
      </c>
    </row>
    <row r="516" spans="1:5" x14ac:dyDescent="0.25">
      <c r="A516" s="1">
        <v>33017</v>
      </c>
      <c r="B516">
        <v>108466167</v>
      </c>
      <c r="C516">
        <v>114118816.5</v>
      </c>
      <c r="D516">
        <v>5652649.5</v>
      </c>
      <c r="E516">
        <f t="shared" si="8"/>
        <v>1990</v>
      </c>
    </row>
    <row r="517" spans="1:5" x14ac:dyDescent="0.25">
      <c r="A517" s="1">
        <v>33044</v>
      </c>
      <c r="B517">
        <v>108021199.5</v>
      </c>
      <c r="C517">
        <v>114118816.5</v>
      </c>
      <c r="D517">
        <v>6097617</v>
      </c>
      <c r="E517">
        <f t="shared" si="8"/>
        <v>1990</v>
      </c>
    </row>
    <row r="518" spans="1:5" x14ac:dyDescent="0.25">
      <c r="A518" s="1">
        <v>33046</v>
      </c>
      <c r="B518">
        <v>107607969.5</v>
      </c>
      <c r="C518">
        <v>114118816.5</v>
      </c>
      <c r="D518">
        <v>6510847</v>
      </c>
      <c r="E518">
        <f t="shared" si="8"/>
        <v>1990</v>
      </c>
    </row>
    <row r="519" spans="1:5" x14ac:dyDescent="0.25">
      <c r="A519" s="1">
        <v>33057</v>
      </c>
      <c r="B519">
        <v>108159219.5</v>
      </c>
      <c r="C519">
        <v>114118816.5</v>
      </c>
      <c r="D519">
        <v>5959597</v>
      </c>
      <c r="E519">
        <f t="shared" si="8"/>
        <v>1990</v>
      </c>
    </row>
    <row r="520" spans="1:5" x14ac:dyDescent="0.25">
      <c r="A520" s="1">
        <v>33059</v>
      </c>
      <c r="B520">
        <v>107524494.5</v>
      </c>
      <c r="C520">
        <v>114118816.5</v>
      </c>
      <c r="D520">
        <v>6594322</v>
      </c>
      <c r="E520">
        <f t="shared" si="8"/>
        <v>1990</v>
      </c>
    </row>
    <row r="521" spans="1:5" x14ac:dyDescent="0.25">
      <c r="A521" s="1">
        <v>33060</v>
      </c>
      <c r="B521">
        <v>106532787</v>
      </c>
      <c r="C521">
        <v>114118816.5</v>
      </c>
      <c r="D521">
        <v>7586029.5</v>
      </c>
      <c r="E521">
        <f t="shared" si="8"/>
        <v>1990</v>
      </c>
    </row>
    <row r="522" spans="1:5" x14ac:dyDescent="0.25">
      <c r="A522" s="1">
        <v>33063</v>
      </c>
      <c r="B522">
        <v>107806037</v>
      </c>
      <c r="C522">
        <v>114118816.5</v>
      </c>
      <c r="D522">
        <v>6312779.5</v>
      </c>
      <c r="E522">
        <f t="shared" si="8"/>
        <v>1990</v>
      </c>
    </row>
    <row r="523" spans="1:5" x14ac:dyDescent="0.25">
      <c r="A523" s="1">
        <v>33066</v>
      </c>
      <c r="B523">
        <v>107399954.40000001</v>
      </c>
      <c r="C523">
        <v>114118816.5</v>
      </c>
      <c r="D523">
        <v>6718862.0999999996</v>
      </c>
      <c r="E523">
        <f t="shared" si="8"/>
        <v>1990</v>
      </c>
    </row>
    <row r="524" spans="1:5" x14ac:dyDescent="0.25">
      <c r="A524" s="1">
        <v>33067</v>
      </c>
      <c r="B524">
        <v>108563204.40000001</v>
      </c>
      <c r="C524">
        <v>114118816.5</v>
      </c>
      <c r="D524">
        <v>5555612.0999999996</v>
      </c>
      <c r="E524">
        <f t="shared" si="8"/>
        <v>1990</v>
      </c>
    </row>
    <row r="525" spans="1:5" x14ac:dyDescent="0.25">
      <c r="A525" s="1">
        <v>33087</v>
      </c>
      <c r="B525">
        <v>108314384.40000001</v>
      </c>
      <c r="C525">
        <v>114118816.5</v>
      </c>
      <c r="D525">
        <v>5804432.0999999996</v>
      </c>
      <c r="E525">
        <f t="shared" si="8"/>
        <v>1990</v>
      </c>
    </row>
    <row r="526" spans="1:5" x14ac:dyDescent="0.25">
      <c r="A526" s="1">
        <v>33091</v>
      </c>
      <c r="B526">
        <v>107319276.90000001</v>
      </c>
      <c r="C526">
        <v>114118816.5</v>
      </c>
      <c r="D526">
        <v>6799539.5999999996</v>
      </c>
      <c r="E526">
        <f t="shared" si="8"/>
        <v>1990</v>
      </c>
    </row>
    <row r="527" spans="1:5" x14ac:dyDescent="0.25">
      <c r="A527" s="1">
        <v>33099</v>
      </c>
      <c r="B527">
        <v>106084196.90000001</v>
      </c>
      <c r="C527">
        <v>114118816.5</v>
      </c>
      <c r="D527">
        <v>8034619.5999999996</v>
      </c>
      <c r="E527">
        <f t="shared" si="8"/>
        <v>1990</v>
      </c>
    </row>
    <row r="528" spans="1:5" x14ac:dyDescent="0.25">
      <c r="A528" s="1">
        <v>33102</v>
      </c>
      <c r="B528">
        <v>105566196.90000001</v>
      </c>
      <c r="C528">
        <v>114118816.5</v>
      </c>
      <c r="D528">
        <v>8552619.5999999996</v>
      </c>
      <c r="E528">
        <f t="shared" si="8"/>
        <v>1990</v>
      </c>
    </row>
    <row r="529" spans="1:5" x14ac:dyDescent="0.25">
      <c r="A529" s="1">
        <v>33105</v>
      </c>
      <c r="B529">
        <v>105476916.90000001</v>
      </c>
      <c r="C529">
        <v>114118816.5</v>
      </c>
      <c r="D529">
        <v>8641899.5999999996</v>
      </c>
      <c r="E529">
        <f t="shared" si="8"/>
        <v>1990</v>
      </c>
    </row>
    <row r="530" spans="1:5" x14ac:dyDescent="0.25">
      <c r="A530" s="1">
        <v>33112</v>
      </c>
      <c r="B530">
        <v>107987952.7</v>
      </c>
      <c r="C530">
        <v>114118816.5</v>
      </c>
      <c r="D530">
        <v>6130863.7999999998</v>
      </c>
      <c r="E530">
        <f t="shared" si="8"/>
        <v>1990</v>
      </c>
    </row>
    <row r="531" spans="1:5" x14ac:dyDescent="0.25">
      <c r="A531" s="1">
        <v>33116</v>
      </c>
      <c r="B531">
        <v>113205025.7</v>
      </c>
      <c r="C531">
        <v>114118816.5</v>
      </c>
      <c r="D531">
        <v>913790.8</v>
      </c>
      <c r="E531">
        <f t="shared" si="8"/>
        <v>1990</v>
      </c>
    </row>
    <row r="532" spans="1:5" x14ac:dyDescent="0.25">
      <c r="A532" s="1">
        <v>33121</v>
      </c>
      <c r="B532">
        <v>112782655.7</v>
      </c>
      <c r="C532">
        <v>114118816.5</v>
      </c>
      <c r="D532">
        <v>1336160.8</v>
      </c>
      <c r="E532">
        <f t="shared" si="8"/>
        <v>1990</v>
      </c>
    </row>
    <row r="533" spans="1:5" x14ac:dyDescent="0.25">
      <c r="A533" s="1">
        <v>33122</v>
      </c>
      <c r="B533">
        <v>113607895.7</v>
      </c>
      <c r="C533">
        <v>114118816.5</v>
      </c>
      <c r="D533">
        <v>510920.8</v>
      </c>
      <c r="E533">
        <f t="shared" si="8"/>
        <v>1990</v>
      </c>
    </row>
    <row r="534" spans="1:5" x14ac:dyDescent="0.25">
      <c r="A534" s="1">
        <v>33136</v>
      </c>
      <c r="B534">
        <v>114122605.7</v>
      </c>
      <c r="C534">
        <v>114122605.7</v>
      </c>
      <c r="D534">
        <v>0</v>
      </c>
      <c r="E534">
        <f t="shared" si="8"/>
        <v>1990</v>
      </c>
    </row>
    <row r="535" spans="1:5" x14ac:dyDescent="0.25">
      <c r="A535" s="1">
        <v>33148</v>
      </c>
      <c r="B535">
        <v>115501480.7</v>
      </c>
      <c r="C535">
        <v>115501480.7</v>
      </c>
      <c r="D535">
        <v>0</v>
      </c>
      <c r="E535">
        <f t="shared" si="8"/>
        <v>1990</v>
      </c>
    </row>
    <row r="536" spans="1:5" x14ac:dyDescent="0.25">
      <c r="A536" s="1">
        <v>33149</v>
      </c>
      <c r="B536">
        <v>115320153.09999999</v>
      </c>
      <c r="C536">
        <v>115501480.7</v>
      </c>
      <c r="D536">
        <v>181327.5736</v>
      </c>
      <c r="E536">
        <f t="shared" si="8"/>
        <v>1990</v>
      </c>
    </row>
    <row r="537" spans="1:5" x14ac:dyDescent="0.25">
      <c r="A537" s="1">
        <v>33154</v>
      </c>
      <c r="B537">
        <v>115531273.09999999</v>
      </c>
      <c r="C537">
        <v>115531273.09999999</v>
      </c>
      <c r="D537">
        <v>0</v>
      </c>
      <c r="E537">
        <f t="shared" si="8"/>
        <v>1990</v>
      </c>
    </row>
    <row r="538" spans="1:5" x14ac:dyDescent="0.25">
      <c r="A538" s="1">
        <v>33157</v>
      </c>
      <c r="B538">
        <v>115202443.09999999</v>
      </c>
      <c r="C538">
        <v>115531273.09999999</v>
      </c>
      <c r="D538">
        <v>328830</v>
      </c>
      <c r="E538">
        <f t="shared" si="8"/>
        <v>1990</v>
      </c>
    </row>
    <row r="539" spans="1:5" x14ac:dyDescent="0.25">
      <c r="A539" s="1">
        <v>33165</v>
      </c>
      <c r="B539">
        <v>113147496.09999999</v>
      </c>
      <c r="C539">
        <v>115531273.09999999</v>
      </c>
      <c r="D539">
        <v>2383777</v>
      </c>
      <c r="E539">
        <f t="shared" si="8"/>
        <v>1990</v>
      </c>
    </row>
    <row r="540" spans="1:5" x14ac:dyDescent="0.25">
      <c r="A540" s="1">
        <v>33168</v>
      </c>
      <c r="B540">
        <v>115324863.09999999</v>
      </c>
      <c r="C540">
        <v>115531273.09999999</v>
      </c>
      <c r="D540">
        <v>206410</v>
      </c>
      <c r="E540">
        <f t="shared" si="8"/>
        <v>1990</v>
      </c>
    </row>
    <row r="541" spans="1:5" x14ac:dyDescent="0.25">
      <c r="A541" s="1">
        <v>33169</v>
      </c>
      <c r="B541">
        <v>116260343.09999999</v>
      </c>
      <c r="C541">
        <v>116260343.09999999</v>
      </c>
      <c r="D541">
        <v>0</v>
      </c>
      <c r="E541">
        <f t="shared" si="8"/>
        <v>1990</v>
      </c>
    </row>
    <row r="542" spans="1:5" x14ac:dyDescent="0.25">
      <c r="A542" s="1">
        <v>33172</v>
      </c>
      <c r="B542">
        <v>119213573.09999999</v>
      </c>
      <c r="C542">
        <v>119213573.09999999</v>
      </c>
      <c r="D542">
        <v>0</v>
      </c>
      <c r="E542">
        <f t="shared" si="8"/>
        <v>1990</v>
      </c>
    </row>
    <row r="543" spans="1:5" x14ac:dyDescent="0.25">
      <c r="A543" s="1">
        <v>33189</v>
      </c>
      <c r="B543">
        <v>118836563.09999999</v>
      </c>
      <c r="C543">
        <v>119213573.09999999</v>
      </c>
      <c r="D543">
        <v>377010</v>
      </c>
      <c r="E543">
        <f t="shared" si="8"/>
        <v>1990</v>
      </c>
    </row>
    <row r="544" spans="1:5" x14ac:dyDescent="0.25">
      <c r="A544" s="1">
        <v>33205</v>
      </c>
      <c r="B544">
        <v>118527233.09999999</v>
      </c>
      <c r="C544">
        <v>119213573.09999999</v>
      </c>
      <c r="D544">
        <v>686340</v>
      </c>
      <c r="E544">
        <f t="shared" si="8"/>
        <v>1990</v>
      </c>
    </row>
    <row r="545" spans="1:6" x14ac:dyDescent="0.25">
      <c r="A545" s="1">
        <v>33206</v>
      </c>
      <c r="B545">
        <v>118742088.09999999</v>
      </c>
      <c r="C545">
        <v>119213573.09999999</v>
      </c>
      <c r="D545">
        <v>471485</v>
      </c>
      <c r="E545">
        <f t="shared" si="8"/>
        <v>1990</v>
      </c>
    </row>
    <row r="546" spans="1:6" x14ac:dyDescent="0.25">
      <c r="A546" s="1">
        <v>33210</v>
      </c>
      <c r="B546">
        <v>118040543.09999999</v>
      </c>
      <c r="C546">
        <v>119213573.09999999</v>
      </c>
      <c r="D546">
        <v>1173030</v>
      </c>
      <c r="E546">
        <f t="shared" si="8"/>
        <v>1990</v>
      </c>
    </row>
    <row r="547" spans="1:6" x14ac:dyDescent="0.25">
      <c r="A547" s="1">
        <v>33214</v>
      </c>
      <c r="B547">
        <v>118967903.09999999</v>
      </c>
      <c r="C547">
        <v>119213573.09999999</v>
      </c>
      <c r="D547">
        <v>245670</v>
      </c>
      <c r="E547">
        <f t="shared" si="8"/>
        <v>1990</v>
      </c>
    </row>
    <row r="548" spans="1:6" x14ac:dyDescent="0.25">
      <c r="A548" s="1">
        <v>33231</v>
      </c>
      <c r="B548">
        <v>119034713.09999999</v>
      </c>
      <c r="C548">
        <v>119213573.09999999</v>
      </c>
      <c r="D548">
        <v>178860</v>
      </c>
      <c r="E548">
        <f t="shared" si="8"/>
        <v>1990</v>
      </c>
    </row>
    <row r="549" spans="1:6" x14ac:dyDescent="0.25">
      <c r="A549" s="1">
        <v>33235</v>
      </c>
      <c r="B549">
        <v>118150928.09999999</v>
      </c>
      <c r="C549">
        <v>119213573.09999999</v>
      </c>
      <c r="D549">
        <v>1062645</v>
      </c>
      <c r="E549">
        <f t="shared" si="8"/>
        <v>1990</v>
      </c>
    </row>
    <row r="550" spans="1:6" x14ac:dyDescent="0.25">
      <c r="A550" s="1">
        <v>33238</v>
      </c>
      <c r="B550">
        <v>119654008.09999999</v>
      </c>
      <c r="C550">
        <v>119654008.09999999</v>
      </c>
      <c r="D550">
        <v>0</v>
      </c>
      <c r="E550">
        <f t="shared" si="8"/>
        <v>1990</v>
      </c>
      <c r="F550">
        <f>B550-F484</f>
        <v>55534084.899999999</v>
      </c>
    </row>
    <row r="551" spans="1:6" x14ac:dyDescent="0.25">
      <c r="A551" s="1">
        <v>33240</v>
      </c>
      <c r="B551">
        <v>119161168.09999999</v>
      </c>
      <c r="C551">
        <v>119654008.09999999</v>
      </c>
      <c r="D551">
        <v>492840</v>
      </c>
      <c r="E551">
        <f t="shared" si="8"/>
        <v>1991</v>
      </c>
    </row>
    <row r="552" spans="1:6" x14ac:dyDescent="0.25">
      <c r="A552" s="1">
        <v>33248</v>
      </c>
      <c r="B552">
        <v>119062068.09999999</v>
      </c>
      <c r="C552">
        <v>119654008.09999999</v>
      </c>
      <c r="D552">
        <v>591940</v>
      </c>
      <c r="E552">
        <f t="shared" si="8"/>
        <v>1991</v>
      </c>
    </row>
    <row r="553" spans="1:6" x14ac:dyDescent="0.25">
      <c r="A553" s="1">
        <v>33254</v>
      </c>
      <c r="B553">
        <v>118791128.09999999</v>
      </c>
      <c r="C553">
        <v>119654008.09999999</v>
      </c>
      <c r="D553">
        <v>862880</v>
      </c>
      <c r="E553">
        <f t="shared" si="8"/>
        <v>1991</v>
      </c>
    </row>
    <row r="554" spans="1:6" x14ac:dyDescent="0.25">
      <c r="A554" s="1">
        <v>33255</v>
      </c>
      <c r="B554">
        <v>118564028.09999999</v>
      </c>
      <c r="C554">
        <v>119654008.09999999</v>
      </c>
      <c r="D554">
        <v>1089980</v>
      </c>
      <c r="E554">
        <f t="shared" si="8"/>
        <v>1991</v>
      </c>
    </row>
    <row r="555" spans="1:6" x14ac:dyDescent="0.25">
      <c r="A555" s="1">
        <v>33267</v>
      </c>
      <c r="B555">
        <v>123229793.09999999</v>
      </c>
      <c r="C555">
        <v>123229793.09999999</v>
      </c>
      <c r="D555">
        <v>0</v>
      </c>
      <c r="E555">
        <f t="shared" si="8"/>
        <v>1991</v>
      </c>
    </row>
    <row r="556" spans="1:6" x14ac:dyDescent="0.25">
      <c r="A556" s="1">
        <v>33280</v>
      </c>
      <c r="B556">
        <v>123041633.09999999</v>
      </c>
      <c r="C556">
        <v>123229793.09999999</v>
      </c>
      <c r="D556">
        <v>188160</v>
      </c>
      <c r="E556">
        <f t="shared" si="8"/>
        <v>1991</v>
      </c>
    </row>
    <row r="557" spans="1:6" x14ac:dyDescent="0.25">
      <c r="A557" s="1">
        <v>33288</v>
      </c>
      <c r="B557">
        <v>122690145.59999999</v>
      </c>
      <c r="C557">
        <v>123229793.09999999</v>
      </c>
      <c r="D557">
        <v>539647.5</v>
      </c>
      <c r="E557">
        <f t="shared" si="8"/>
        <v>1991</v>
      </c>
    </row>
    <row r="558" spans="1:6" x14ac:dyDescent="0.25">
      <c r="A558" s="1">
        <v>33291</v>
      </c>
      <c r="B558">
        <v>122345295.59999999</v>
      </c>
      <c r="C558">
        <v>123229793.09999999</v>
      </c>
      <c r="D558">
        <v>884497.5</v>
      </c>
      <c r="E558">
        <f t="shared" si="8"/>
        <v>1991</v>
      </c>
    </row>
    <row r="559" spans="1:6" x14ac:dyDescent="0.25">
      <c r="A559" s="1">
        <v>33297</v>
      </c>
      <c r="B559">
        <v>122120310.59999999</v>
      </c>
      <c r="C559">
        <v>123229793.09999999</v>
      </c>
      <c r="D559">
        <v>1109482.5</v>
      </c>
      <c r="E559">
        <f t="shared" si="8"/>
        <v>1991</v>
      </c>
    </row>
    <row r="560" spans="1:6" x14ac:dyDescent="0.25">
      <c r="A560" s="1">
        <v>33298</v>
      </c>
      <c r="B560">
        <v>123082740.59999999</v>
      </c>
      <c r="C560">
        <v>123229793.09999999</v>
      </c>
      <c r="D560">
        <v>147052.5</v>
      </c>
      <c r="E560">
        <f t="shared" si="8"/>
        <v>1991</v>
      </c>
    </row>
    <row r="561" spans="1:5" x14ac:dyDescent="0.25">
      <c r="A561" s="1">
        <v>33301</v>
      </c>
      <c r="B561">
        <v>123180600.59999999</v>
      </c>
      <c r="C561">
        <v>123229793.09999999</v>
      </c>
      <c r="D561">
        <v>49192.5</v>
      </c>
      <c r="E561">
        <f t="shared" si="8"/>
        <v>1991</v>
      </c>
    </row>
    <row r="562" spans="1:5" x14ac:dyDescent="0.25">
      <c r="A562" s="1">
        <v>33305</v>
      </c>
      <c r="B562">
        <v>124185220.59999999</v>
      </c>
      <c r="C562">
        <v>124185220.59999999</v>
      </c>
      <c r="D562">
        <v>0</v>
      </c>
      <c r="E562">
        <f t="shared" si="8"/>
        <v>1991</v>
      </c>
    </row>
    <row r="563" spans="1:5" x14ac:dyDescent="0.25">
      <c r="A563" s="1">
        <v>33312</v>
      </c>
      <c r="B563">
        <v>123241220.59999999</v>
      </c>
      <c r="C563">
        <v>124185220.59999999</v>
      </c>
      <c r="D563">
        <v>944000</v>
      </c>
      <c r="E563">
        <f t="shared" si="8"/>
        <v>1991</v>
      </c>
    </row>
    <row r="564" spans="1:5" x14ac:dyDescent="0.25">
      <c r="A564" s="1">
        <v>33316</v>
      </c>
      <c r="B564">
        <v>122657065.59999999</v>
      </c>
      <c r="C564">
        <v>124185220.59999999</v>
      </c>
      <c r="D564">
        <v>1528155</v>
      </c>
      <c r="E564">
        <f t="shared" si="8"/>
        <v>1991</v>
      </c>
    </row>
    <row r="565" spans="1:5" x14ac:dyDescent="0.25">
      <c r="A565" s="1">
        <v>33318</v>
      </c>
      <c r="B565">
        <v>122560105.59999999</v>
      </c>
      <c r="C565">
        <v>124185220.59999999</v>
      </c>
      <c r="D565">
        <v>1625115</v>
      </c>
      <c r="E565">
        <f t="shared" si="8"/>
        <v>1991</v>
      </c>
    </row>
    <row r="566" spans="1:5" x14ac:dyDescent="0.25">
      <c r="A566" s="1">
        <v>33329</v>
      </c>
      <c r="B566">
        <v>121767140.59999999</v>
      </c>
      <c r="C566">
        <v>124185220.59999999</v>
      </c>
      <c r="D566">
        <v>2418080</v>
      </c>
      <c r="E566">
        <f t="shared" si="8"/>
        <v>1991</v>
      </c>
    </row>
    <row r="567" spans="1:5" x14ac:dyDescent="0.25">
      <c r="A567" s="1">
        <v>33330</v>
      </c>
      <c r="B567">
        <v>121822183.8</v>
      </c>
      <c r="C567">
        <v>124185220.59999999</v>
      </c>
      <c r="D567">
        <v>2363036.7999999998</v>
      </c>
      <c r="E567">
        <f t="shared" si="8"/>
        <v>1991</v>
      </c>
    </row>
    <row r="568" spans="1:5" x14ac:dyDescent="0.25">
      <c r="A568" s="1">
        <v>33332</v>
      </c>
      <c r="B568">
        <v>122862331.3</v>
      </c>
      <c r="C568">
        <v>124185220.59999999</v>
      </c>
      <c r="D568">
        <v>1322889.3</v>
      </c>
      <c r="E568">
        <f t="shared" si="8"/>
        <v>1991</v>
      </c>
    </row>
    <row r="569" spans="1:5" x14ac:dyDescent="0.25">
      <c r="A569" s="1">
        <v>33337</v>
      </c>
      <c r="B569">
        <v>122327886.3</v>
      </c>
      <c r="C569">
        <v>124185220.59999999</v>
      </c>
      <c r="D569">
        <v>1857334.3</v>
      </c>
      <c r="E569">
        <f t="shared" si="8"/>
        <v>1991</v>
      </c>
    </row>
    <row r="570" spans="1:5" x14ac:dyDescent="0.25">
      <c r="A570" s="1">
        <v>33340</v>
      </c>
      <c r="B570">
        <v>121856846.3</v>
      </c>
      <c r="C570">
        <v>124185220.59999999</v>
      </c>
      <c r="D570">
        <v>2328374.2999999998</v>
      </c>
      <c r="E570">
        <f t="shared" si="8"/>
        <v>1991</v>
      </c>
    </row>
    <row r="571" spans="1:5" x14ac:dyDescent="0.25">
      <c r="A571" s="1">
        <v>33347</v>
      </c>
      <c r="B571">
        <v>121148996.3</v>
      </c>
      <c r="C571">
        <v>124185220.59999999</v>
      </c>
      <c r="D571">
        <v>3036224.3</v>
      </c>
      <c r="E571">
        <f t="shared" si="8"/>
        <v>1991</v>
      </c>
    </row>
    <row r="572" spans="1:5" x14ac:dyDescent="0.25">
      <c r="A572" s="1">
        <v>33350</v>
      </c>
      <c r="B572">
        <v>121133236.3</v>
      </c>
      <c r="C572">
        <v>124185220.59999999</v>
      </c>
      <c r="D572">
        <v>3051984.3</v>
      </c>
      <c r="E572">
        <f t="shared" si="8"/>
        <v>1991</v>
      </c>
    </row>
    <row r="573" spans="1:5" x14ac:dyDescent="0.25">
      <c r="A573" s="1">
        <v>33354</v>
      </c>
      <c r="B573">
        <v>122142814.09999999</v>
      </c>
      <c r="C573">
        <v>124185220.59999999</v>
      </c>
      <c r="D573">
        <v>2042406.5190000001</v>
      </c>
      <c r="E573">
        <f t="shared" si="8"/>
        <v>1991</v>
      </c>
    </row>
    <row r="574" spans="1:5" x14ac:dyDescent="0.25">
      <c r="A574" s="1">
        <v>33357</v>
      </c>
      <c r="B574">
        <v>123516676.59999999</v>
      </c>
      <c r="C574">
        <v>124185220.59999999</v>
      </c>
      <c r="D574">
        <v>668544.01879999996</v>
      </c>
      <c r="E574">
        <f t="shared" si="8"/>
        <v>1991</v>
      </c>
    </row>
    <row r="575" spans="1:5" x14ac:dyDescent="0.25">
      <c r="A575" s="1">
        <v>33360</v>
      </c>
      <c r="B575">
        <v>123035463.59999999</v>
      </c>
      <c r="C575">
        <v>124185220.59999999</v>
      </c>
      <c r="D575">
        <v>1149757.0190000001</v>
      </c>
      <c r="E575">
        <f t="shared" si="8"/>
        <v>1991</v>
      </c>
    </row>
    <row r="576" spans="1:5" x14ac:dyDescent="0.25">
      <c r="A576" s="1">
        <v>33361</v>
      </c>
      <c r="B576">
        <v>122281443.59999999</v>
      </c>
      <c r="C576">
        <v>124185220.59999999</v>
      </c>
      <c r="D576">
        <v>1903777.0190000001</v>
      </c>
      <c r="E576">
        <f t="shared" si="8"/>
        <v>1991</v>
      </c>
    </row>
    <row r="577" spans="1:5" x14ac:dyDescent="0.25">
      <c r="A577" s="1">
        <v>33380</v>
      </c>
      <c r="B577">
        <v>120572523.59999999</v>
      </c>
      <c r="C577">
        <v>124185220.59999999</v>
      </c>
      <c r="D577">
        <v>3612697.0189999999</v>
      </c>
      <c r="E577">
        <f t="shared" si="8"/>
        <v>1991</v>
      </c>
    </row>
    <row r="578" spans="1:5" x14ac:dyDescent="0.25">
      <c r="A578" s="1">
        <v>33381</v>
      </c>
      <c r="B578">
        <v>120721623.59999999</v>
      </c>
      <c r="C578">
        <v>124185220.59999999</v>
      </c>
      <c r="D578">
        <v>3463597.0189999999</v>
      </c>
      <c r="E578">
        <f t="shared" si="8"/>
        <v>1991</v>
      </c>
    </row>
    <row r="579" spans="1:5" x14ac:dyDescent="0.25">
      <c r="A579" s="1">
        <v>33386</v>
      </c>
      <c r="B579">
        <v>121019223.59999999</v>
      </c>
      <c r="C579">
        <v>124185220.59999999</v>
      </c>
      <c r="D579">
        <v>3165997.0189999999</v>
      </c>
      <c r="E579">
        <f t="shared" ref="E579:E642" si="9">YEAR(A579)</f>
        <v>1991</v>
      </c>
    </row>
    <row r="580" spans="1:5" x14ac:dyDescent="0.25">
      <c r="A580" s="1">
        <v>33394</v>
      </c>
      <c r="B580">
        <v>121345933.59999999</v>
      </c>
      <c r="C580">
        <v>124185220.59999999</v>
      </c>
      <c r="D580">
        <v>2839287.0189999999</v>
      </c>
      <c r="E580">
        <f t="shared" si="9"/>
        <v>1991</v>
      </c>
    </row>
    <row r="581" spans="1:5" x14ac:dyDescent="0.25">
      <c r="A581" s="1">
        <v>33396</v>
      </c>
      <c r="B581">
        <v>120687289.2</v>
      </c>
      <c r="C581">
        <v>124185220.59999999</v>
      </c>
      <c r="D581">
        <v>3497931.4190000002</v>
      </c>
      <c r="E581">
        <f t="shared" si="9"/>
        <v>1991</v>
      </c>
    </row>
    <row r="582" spans="1:5" x14ac:dyDescent="0.25">
      <c r="A582" s="1">
        <v>33409</v>
      </c>
      <c r="B582">
        <v>120872365.2</v>
      </c>
      <c r="C582">
        <v>124185220.59999999</v>
      </c>
      <c r="D582">
        <v>3312855.4190000002</v>
      </c>
      <c r="E582">
        <f t="shared" si="9"/>
        <v>1991</v>
      </c>
    </row>
    <row r="583" spans="1:5" x14ac:dyDescent="0.25">
      <c r="A583" s="1">
        <v>33415</v>
      </c>
      <c r="B583">
        <v>119652175.2</v>
      </c>
      <c r="C583">
        <v>124185220.59999999</v>
      </c>
      <c r="D583">
        <v>4533045.4189999998</v>
      </c>
      <c r="E583">
        <f t="shared" si="9"/>
        <v>1991</v>
      </c>
    </row>
    <row r="584" spans="1:5" x14ac:dyDescent="0.25">
      <c r="A584" s="1">
        <v>33417</v>
      </c>
      <c r="B584">
        <v>119935295.2</v>
      </c>
      <c r="C584">
        <v>124185220.59999999</v>
      </c>
      <c r="D584">
        <v>4249925.4189999998</v>
      </c>
      <c r="E584">
        <f t="shared" si="9"/>
        <v>1991</v>
      </c>
    </row>
    <row r="585" spans="1:5" x14ac:dyDescent="0.25">
      <c r="A585" s="1">
        <v>33422</v>
      </c>
      <c r="B585">
        <v>119638553.8</v>
      </c>
      <c r="C585">
        <v>124185220.59999999</v>
      </c>
      <c r="D585">
        <v>4546666.7560000001</v>
      </c>
      <c r="E585">
        <f t="shared" si="9"/>
        <v>1991</v>
      </c>
    </row>
    <row r="586" spans="1:5" x14ac:dyDescent="0.25">
      <c r="A586" s="1">
        <v>33424</v>
      </c>
      <c r="B586">
        <v>119430333.8</v>
      </c>
      <c r="C586">
        <v>124185220.59999999</v>
      </c>
      <c r="D586">
        <v>4754886.7560000001</v>
      </c>
      <c r="E586">
        <f t="shared" si="9"/>
        <v>1991</v>
      </c>
    </row>
    <row r="587" spans="1:5" x14ac:dyDescent="0.25">
      <c r="A587" s="1">
        <v>33434</v>
      </c>
      <c r="B587">
        <v>119719713.8</v>
      </c>
      <c r="C587">
        <v>124185220.59999999</v>
      </c>
      <c r="D587">
        <v>4465506.7560000001</v>
      </c>
      <c r="E587">
        <f t="shared" si="9"/>
        <v>1991</v>
      </c>
    </row>
    <row r="588" spans="1:5" x14ac:dyDescent="0.25">
      <c r="A588" s="1">
        <v>33435</v>
      </c>
      <c r="B588">
        <v>120862933.8</v>
      </c>
      <c r="C588">
        <v>124185220.59999999</v>
      </c>
      <c r="D588">
        <v>3322286.7560000001</v>
      </c>
      <c r="E588">
        <f t="shared" si="9"/>
        <v>1991</v>
      </c>
    </row>
    <row r="589" spans="1:5" x14ac:dyDescent="0.25">
      <c r="A589" s="1">
        <v>33437</v>
      </c>
      <c r="B589">
        <v>120880193.8</v>
      </c>
      <c r="C589">
        <v>124185220.59999999</v>
      </c>
      <c r="D589">
        <v>3305026.7560000001</v>
      </c>
      <c r="E589">
        <f t="shared" si="9"/>
        <v>1991</v>
      </c>
    </row>
    <row r="590" spans="1:5" x14ac:dyDescent="0.25">
      <c r="A590" s="1">
        <v>33438</v>
      </c>
      <c r="B590">
        <v>121175783.8</v>
      </c>
      <c r="C590">
        <v>124185220.59999999</v>
      </c>
      <c r="D590">
        <v>3009436.7560000001</v>
      </c>
      <c r="E590">
        <f t="shared" si="9"/>
        <v>1991</v>
      </c>
    </row>
    <row r="591" spans="1:5" x14ac:dyDescent="0.25">
      <c r="A591" s="1">
        <v>33441</v>
      </c>
      <c r="B591">
        <v>120689528.8</v>
      </c>
      <c r="C591">
        <v>124185220.59999999</v>
      </c>
      <c r="D591">
        <v>3495691.7560000001</v>
      </c>
      <c r="E591">
        <f t="shared" si="9"/>
        <v>1991</v>
      </c>
    </row>
    <row r="592" spans="1:5" x14ac:dyDescent="0.25">
      <c r="A592" s="1">
        <v>33442</v>
      </c>
      <c r="B592">
        <v>120652408.8</v>
      </c>
      <c r="C592">
        <v>124185220.59999999</v>
      </c>
      <c r="D592">
        <v>3532811.7560000001</v>
      </c>
      <c r="E592">
        <f t="shared" si="9"/>
        <v>1991</v>
      </c>
    </row>
    <row r="593" spans="1:5" x14ac:dyDescent="0.25">
      <c r="A593" s="1">
        <v>33443</v>
      </c>
      <c r="B593">
        <v>120333036.3</v>
      </c>
      <c r="C593">
        <v>124185220.59999999</v>
      </c>
      <c r="D593">
        <v>3852184.2560000001</v>
      </c>
      <c r="E593">
        <f t="shared" si="9"/>
        <v>1991</v>
      </c>
    </row>
    <row r="594" spans="1:5" x14ac:dyDescent="0.25">
      <c r="A594" s="1">
        <v>33469</v>
      </c>
      <c r="B594">
        <v>119856496.5</v>
      </c>
      <c r="C594">
        <v>124185220.59999999</v>
      </c>
      <c r="D594">
        <v>4328724.1260000002</v>
      </c>
      <c r="E594">
        <f t="shared" si="9"/>
        <v>1991</v>
      </c>
    </row>
    <row r="595" spans="1:5" x14ac:dyDescent="0.25">
      <c r="A595" s="1">
        <v>33471</v>
      </c>
      <c r="B595">
        <v>120586684.5</v>
      </c>
      <c r="C595">
        <v>124185220.59999999</v>
      </c>
      <c r="D595">
        <v>3598536.1260000002</v>
      </c>
      <c r="E595">
        <f t="shared" si="9"/>
        <v>1991</v>
      </c>
    </row>
    <row r="596" spans="1:5" x14ac:dyDescent="0.25">
      <c r="A596" s="1">
        <v>33483</v>
      </c>
      <c r="B596">
        <v>120356472.8</v>
      </c>
      <c r="C596">
        <v>124185220.59999999</v>
      </c>
      <c r="D596">
        <v>3828747.7850000001</v>
      </c>
      <c r="E596">
        <f t="shared" si="9"/>
        <v>1991</v>
      </c>
    </row>
    <row r="597" spans="1:5" x14ac:dyDescent="0.25">
      <c r="A597" s="1">
        <v>33487</v>
      </c>
      <c r="B597">
        <v>121119432.8</v>
      </c>
      <c r="C597">
        <v>124185220.59999999</v>
      </c>
      <c r="D597">
        <v>3065787.7850000001</v>
      </c>
      <c r="E597">
        <f t="shared" si="9"/>
        <v>1991</v>
      </c>
    </row>
    <row r="598" spans="1:5" x14ac:dyDescent="0.25">
      <c r="A598" s="1">
        <v>33494</v>
      </c>
      <c r="B598">
        <v>120536227.8</v>
      </c>
      <c r="C598">
        <v>124185220.59999999</v>
      </c>
      <c r="D598">
        <v>3648992.7850000001</v>
      </c>
      <c r="E598">
        <f t="shared" si="9"/>
        <v>1991</v>
      </c>
    </row>
    <row r="599" spans="1:5" x14ac:dyDescent="0.25">
      <c r="A599" s="1">
        <v>33498</v>
      </c>
      <c r="B599">
        <v>119231445.2</v>
      </c>
      <c r="C599">
        <v>124185220.59999999</v>
      </c>
      <c r="D599">
        <v>4953775.41</v>
      </c>
      <c r="E599">
        <f t="shared" si="9"/>
        <v>1991</v>
      </c>
    </row>
    <row r="600" spans="1:5" x14ac:dyDescent="0.25">
      <c r="A600" s="1">
        <v>33501</v>
      </c>
      <c r="B600">
        <v>119197150.2</v>
      </c>
      <c r="C600">
        <v>124185220.59999999</v>
      </c>
      <c r="D600">
        <v>4988070.41</v>
      </c>
      <c r="E600">
        <f t="shared" si="9"/>
        <v>1991</v>
      </c>
    </row>
    <row r="601" spans="1:5" x14ac:dyDescent="0.25">
      <c r="A601" s="1">
        <v>33505</v>
      </c>
      <c r="B601">
        <v>118819790.2</v>
      </c>
      <c r="C601">
        <v>124185220.59999999</v>
      </c>
      <c r="D601">
        <v>5365430.41</v>
      </c>
      <c r="E601">
        <f t="shared" si="9"/>
        <v>1991</v>
      </c>
    </row>
    <row r="602" spans="1:5" x14ac:dyDescent="0.25">
      <c r="A602" s="1">
        <v>33506</v>
      </c>
      <c r="B602">
        <v>118965610.2</v>
      </c>
      <c r="C602">
        <v>124185220.59999999</v>
      </c>
      <c r="D602">
        <v>5219610.41</v>
      </c>
      <c r="E602">
        <f t="shared" si="9"/>
        <v>1991</v>
      </c>
    </row>
    <row r="603" spans="1:5" x14ac:dyDescent="0.25">
      <c r="A603" s="1">
        <v>33507</v>
      </c>
      <c r="B603">
        <v>119757970.2</v>
      </c>
      <c r="C603">
        <v>124185220.59999999</v>
      </c>
      <c r="D603">
        <v>4427250.41</v>
      </c>
      <c r="E603">
        <f t="shared" si="9"/>
        <v>1991</v>
      </c>
    </row>
    <row r="604" spans="1:5" x14ac:dyDescent="0.25">
      <c r="A604" s="1">
        <v>33520</v>
      </c>
      <c r="B604">
        <v>120046496.5</v>
      </c>
      <c r="C604">
        <v>124185220.59999999</v>
      </c>
      <c r="D604">
        <v>4138724.088</v>
      </c>
      <c r="E604">
        <f t="shared" si="9"/>
        <v>1991</v>
      </c>
    </row>
    <row r="605" spans="1:5" x14ac:dyDescent="0.25">
      <c r="A605" s="1">
        <v>33526</v>
      </c>
      <c r="B605">
        <v>119861186.5</v>
      </c>
      <c r="C605">
        <v>124185220.59999999</v>
      </c>
      <c r="D605">
        <v>4324034.0880000005</v>
      </c>
      <c r="E605">
        <f t="shared" si="9"/>
        <v>1991</v>
      </c>
    </row>
    <row r="606" spans="1:5" x14ac:dyDescent="0.25">
      <c r="A606" s="1">
        <v>33533</v>
      </c>
      <c r="B606">
        <v>120398235.2</v>
      </c>
      <c r="C606">
        <v>124185220.59999999</v>
      </c>
      <c r="D606">
        <v>3786985.338</v>
      </c>
      <c r="E606">
        <f t="shared" si="9"/>
        <v>1991</v>
      </c>
    </row>
    <row r="607" spans="1:5" x14ac:dyDescent="0.25">
      <c r="A607" s="1">
        <v>33534</v>
      </c>
      <c r="B607">
        <v>119224102.7</v>
      </c>
      <c r="C607">
        <v>124185220.59999999</v>
      </c>
      <c r="D607">
        <v>4961117.8380000005</v>
      </c>
      <c r="E607">
        <f t="shared" si="9"/>
        <v>1991</v>
      </c>
    </row>
    <row r="608" spans="1:5" x14ac:dyDescent="0.25">
      <c r="A608" s="1">
        <v>33539</v>
      </c>
      <c r="B608">
        <v>120222697.7</v>
      </c>
      <c r="C608">
        <v>124185220.59999999</v>
      </c>
      <c r="D608">
        <v>3962522.838</v>
      </c>
      <c r="E608">
        <f t="shared" si="9"/>
        <v>1991</v>
      </c>
    </row>
    <row r="609" spans="1:6" x14ac:dyDescent="0.25">
      <c r="A609" s="1">
        <v>33549</v>
      </c>
      <c r="B609">
        <v>120668790.2</v>
      </c>
      <c r="C609">
        <v>124185220.59999999</v>
      </c>
      <c r="D609">
        <v>3516430.338</v>
      </c>
      <c r="E609">
        <f t="shared" si="9"/>
        <v>1991</v>
      </c>
    </row>
    <row r="610" spans="1:6" x14ac:dyDescent="0.25">
      <c r="A610" s="1">
        <v>33550</v>
      </c>
      <c r="B610">
        <v>122036310.2</v>
      </c>
      <c r="C610">
        <v>124185220.59999999</v>
      </c>
      <c r="D610">
        <v>2148910.338</v>
      </c>
      <c r="E610">
        <f t="shared" si="9"/>
        <v>1991</v>
      </c>
    </row>
    <row r="611" spans="1:6" x14ac:dyDescent="0.25">
      <c r="A611" s="1">
        <v>33553</v>
      </c>
      <c r="B611">
        <v>122498310.2</v>
      </c>
      <c r="C611">
        <v>124185220.59999999</v>
      </c>
      <c r="D611">
        <v>1686910.338</v>
      </c>
      <c r="E611">
        <f t="shared" si="9"/>
        <v>1991</v>
      </c>
    </row>
    <row r="612" spans="1:6" x14ac:dyDescent="0.25">
      <c r="A612" s="1">
        <v>33555</v>
      </c>
      <c r="B612">
        <v>121835910.2</v>
      </c>
      <c r="C612">
        <v>124185220.59999999</v>
      </c>
      <c r="D612">
        <v>2349310.338</v>
      </c>
      <c r="E612">
        <f t="shared" si="9"/>
        <v>1991</v>
      </c>
    </row>
    <row r="613" spans="1:6" x14ac:dyDescent="0.25">
      <c r="A613" s="1">
        <v>33557</v>
      </c>
      <c r="B613">
        <v>121218770.2</v>
      </c>
      <c r="C613">
        <v>124185220.59999999</v>
      </c>
      <c r="D613">
        <v>2966450.338</v>
      </c>
      <c r="E613">
        <f t="shared" si="9"/>
        <v>1991</v>
      </c>
    </row>
    <row r="614" spans="1:6" x14ac:dyDescent="0.25">
      <c r="A614" s="1">
        <v>33562</v>
      </c>
      <c r="B614">
        <v>120671465.2</v>
      </c>
      <c r="C614">
        <v>124185220.59999999</v>
      </c>
      <c r="D614">
        <v>3513755.338</v>
      </c>
      <c r="E614">
        <f t="shared" si="9"/>
        <v>1991</v>
      </c>
    </row>
    <row r="615" spans="1:6" x14ac:dyDescent="0.25">
      <c r="A615" s="1">
        <v>33568</v>
      </c>
      <c r="B615">
        <v>120703932.7</v>
      </c>
      <c r="C615">
        <v>124185220.59999999</v>
      </c>
      <c r="D615">
        <v>3481287.838</v>
      </c>
      <c r="E615">
        <f t="shared" si="9"/>
        <v>1991</v>
      </c>
    </row>
    <row r="616" spans="1:6" x14ac:dyDescent="0.25">
      <c r="A616" s="1">
        <v>33590</v>
      </c>
      <c r="B616">
        <v>120222672.7</v>
      </c>
      <c r="C616">
        <v>124185220.59999999</v>
      </c>
      <c r="D616">
        <v>3962547.838</v>
      </c>
      <c r="E616">
        <f t="shared" si="9"/>
        <v>1991</v>
      </c>
    </row>
    <row r="617" spans="1:6" x14ac:dyDescent="0.25">
      <c r="A617" s="1">
        <v>33595</v>
      </c>
      <c r="B617">
        <v>118589802.7</v>
      </c>
      <c r="C617">
        <v>124185220.59999999</v>
      </c>
      <c r="D617">
        <v>5595417.8380000005</v>
      </c>
      <c r="E617">
        <f t="shared" si="9"/>
        <v>1991</v>
      </c>
    </row>
    <row r="618" spans="1:6" x14ac:dyDescent="0.25">
      <c r="A618" s="1">
        <v>33602</v>
      </c>
      <c r="B618">
        <v>117943914.40000001</v>
      </c>
      <c r="C618">
        <v>124185220.59999999</v>
      </c>
      <c r="D618">
        <v>6241306.1459999997</v>
      </c>
      <c r="E618">
        <f t="shared" si="9"/>
        <v>1991</v>
      </c>
    </row>
    <row r="619" spans="1:6" x14ac:dyDescent="0.25">
      <c r="A619" s="1">
        <v>33603</v>
      </c>
      <c r="B619">
        <v>118151879.59999999</v>
      </c>
      <c r="C619">
        <v>124185220.59999999</v>
      </c>
      <c r="D619">
        <v>6033340.9500000002</v>
      </c>
      <c r="E619">
        <f t="shared" si="9"/>
        <v>1991</v>
      </c>
      <c r="F619">
        <f>B619-F550</f>
        <v>62617794.699999996</v>
      </c>
    </row>
    <row r="620" spans="1:6" x14ac:dyDescent="0.25">
      <c r="A620" s="1">
        <v>33612</v>
      </c>
      <c r="B620">
        <v>118462164.40000001</v>
      </c>
      <c r="C620">
        <v>124185220.59999999</v>
      </c>
      <c r="D620">
        <v>5723056.2130000005</v>
      </c>
      <c r="E620">
        <f t="shared" si="9"/>
        <v>1992</v>
      </c>
    </row>
    <row r="621" spans="1:6" x14ac:dyDescent="0.25">
      <c r="A621" s="1">
        <v>33613</v>
      </c>
      <c r="B621">
        <v>118640336.90000001</v>
      </c>
      <c r="C621">
        <v>124185220.59999999</v>
      </c>
      <c r="D621">
        <v>5544883.7130000005</v>
      </c>
      <c r="E621">
        <f t="shared" si="9"/>
        <v>1992</v>
      </c>
    </row>
    <row r="622" spans="1:6" x14ac:dyDescent="0.25">
      <c r="A622" s="1">
        <v>33616</v>
      </c>
      <c r="B622">
        <v>119686294.40000001</v>
      </c>
      <c r="C622">
        <v>124185220.59999999</v>
      </c>
      <c r="D622">
        <v>4498926.2130000005</v>
      </c>
      <c r="E622">
        <f t="shared" si="9"/>
        <v>1992</v>
      </c>
    </row>
    <row r="623" spans="1:6" x14ac:dyDescent="0.25">
      <c r="A623" s="1">
        <v>33618</v>
      </c>
      <c r="B623">
        <v>126223074.40000001</v>
      </c>
      <c r="C623">
        <v>126223074.40000001</v>
      </c>
      <c r="D623">
        <v>0</v>
      </c>
      <c r="E623">
        <f t="shared" si="9"/>
        <v>1992</v>
      </c>
    </row>
    <row r="624" spans="1:6" x14ac:dyDescent="0.25">
      <c r="A624" s="1">
        <v>33623</v>
      </c>
      <c r="B624">
        <v>126586024.40000001</v>
      </c>
      <c r="C624">
        <v>126586024.40000001</v>
      </c>
      <c r="D624">
        <v>0</v>
      </c>
      <c r="E624">
        <f t="shared" si="9"/>
        <v>1992</v>
      </c>
    </row>
    <row r="625" spans="1:5" x14ac:dyDescent="0.25">
      <c r="A625" s="1">
        <v>33627</v>
      </c>
      <c r="B625">
        <v>125909559.40000001</v>
      </c>
      <c r="C625">
        <v>126586024.40000001</v>
      </c>
      <c r="D625">
        <v>676465</v>
      </c>
      <c r="E625">
        <f t="shared" si="9"/>
        <v>1992</v>
      </c>
    </row>
    <row r="626" spans="1:5" x14ac:dyDescent="0.25">
      <c r="A626" s="1">
        <v>33630</v>
      </c>
      <c r="B626">
        <v>124997019.40000001</v>
      </c>
      <c r="C626">
        <v>126586024.40000001</v>
      </c>
      <c r="D626">
        <v>1589005</v>
      </c>
      <c r="E626">
        <f t="shared" si="9"/>
        <v>1992</v>
      </c>
    </row>
    <row r="627" spans="1:5" x14ac:dyDescent="0.25">
      <c r="A627" s="1">
        <v>33634</v>
      </c>
      <c r="B627">
        <v>124652639.40000001</v>
      </c>
      <c r="C627">
        <v>126586024.40000001</v>
      </c>
      <c r="D627">
        <v>1933385</v>
      </c>
      <c r="E627">
        <f t="shared" si="9"/>
        <v>1992</v>
      </c>
    </row>
    <row r="628" spans="1:5" x14ac:dyDescent="0.25">
      <c r="A628" s="1">
        <v>33638</v>
      </c>
      <c r="B628">
        <v>123978735.40000001</v>
      </c>
      <c r="C628">
        <v>126586024.40000001</v>
      </c>
      <c r="D628">
        <v>2607289</v>
      </c>
      <c r="E628">
        <f t="shared" si="9"/>
        <v>1992</v>
      </c>
    </row>
    <row r="629" spans="1:5" x14ac:dyDescent="0.25">
      <c r="A629" s="1">
        <v>33639</v>
      </c>
      <c r="B629">
        <v>123511095.40000001</v>
      </c>
      <c r="C629">
        <v>126586024.40000001</v>
      </c>
      <c r="D629">
        <v>3074929</v>
      </c>
      <c r="E629">
        <f t="shared" si="9"/>
        <v>1992</v>
      </c>
    </row>
    <row r="630" spans="1:5" x14ac:dyDescent="0.25">
      <c r="A630" s="1">
        <v>33644</v>
      </c>
      <c r="B630">
        <v>122816552.90000001</v>
      </c>
      <c r="C630">
        <v>126586024.40000001</v>
      </c>
      <c r="D630">
        <v>3769471.5</v>
      </c>
      <c r="E630">
        <f t="shared" si="9"/>
        <v>1992</v>
      </c>
    </row>
    <row r="631" spans="1:5" x14ac:dyDescent="0.25">
      <c r="A631" s="1">
        <v>33646</v>
      </c>
      <c r="B631">
        <v>124143482.90000001</v>
      </c>
      <c r="C631">
        <v>126586024.40000001</v>
      </c>
      <c r="D631">
        <v>2442541.5</v>
      </c>
      <c r="E631">
        <f t="shared" si="9"/>
        <v>1992</v>
      </c>
    </row>
    <row r="632" spans="1:5" x14ac:dyDescent="0.25">
      <c r="A632" s="1">
        <v>33647</v>
      </c>
      <c r="B632">
        <v>124521569.90000001</v>
      </c>
      <c r="C632">
        <v>126586024.40000001</v>
      </c>
      <c r="D632">
        <v>2064454.5</v>
      </c>
      <c r="E632">
        <f t="shared" si="9"/>
        <v>1992</v>
      </c>
    </row>
    <row r="633" spans="1:5" x14ac:dyDescent="0.25">
      <c r="A633" s="1">
        <v>33667</v>
      </c>
      <c r="B633">
        <v>124251875.7</v>
      </c>
      <c r="C633">
        <v>126586024.40000001</v>
      </c>
      <c r="D633">
        <v>2334148.6269999999</v>
      </c>
      <c r="E633">
        <f t="shared" si="9"/>
        <v>1992</v>
      </c>
    </row>
    <row r="634" spans="1:5" x14ac:dyDescent="0.25">
      <c r="A634" s="1">
        <v>33668</v>
      </c>
      <c r="B634">
        <v>123610285.7</v>
      </c>
      <c r="C634">
        <v>126586024.40000001</v>
      </c>
      <c r="D634">
        <v>2975738.6269999999</v>
      </c>
      <c r="E634">
        <f t="shared" si="9"/>
        <v>1992</v>
      </c>
    </row>
    <row r="635" spans="1:5" x14ac:dyDescent="0.25">
      <c r="A635" s="1">
        <v>33669</v>
      </c>
      <c r="B635">
        <v>125020525.7</v>
      </c>
      <c r="C635">
        <v>126586024.40000001</v>
      </c>
      <c r="D635">
        <v>1565498.6270000001</v>
      </c>
      <c r="E635">
        <f t="shared" si="9"/>
        <v>1992</v>
      </c>
    </row>
    <row r="636" spans="1:5" x14ac:dyDescent="0.25">
      <c r="A636" s="1">
        <v>33688</v>
      </c>
      <c r="B636">
        <v>126740135.7</v>
      </c>
      <c r="C636">
        <v>126740135.7</v>
      </c>
      <c r="D636">
        <v>0</v>
      </c>
      <c r="E636">
        <f t="shared" si="9"/>
        <v>1992</v>
      </c>
    </row>
    <row r="637" spans="1:5" x14ac:dyDescent="0.25">
      <c r="A637" s="1">
        <v>33690</v>
      </c>
      <c r="B637">
        <v>125867015.7</v>
      </c>
      <c r="C637">
        <v>126740135.7</v>
      </c>
      <c r="D637">
        <v>873120</v>
      </c>
      <c r="E637">
        <f t="shared" si="9"/>
        <v>1992</v>
      </c>
    </row>
    <row r="638" spans="1:5" x14ac:dyDescent="0.25">
      <c r="A638" s="1">
        <v>33693</v>
      </c>
      <c r="B638">
        <v>124767553.2</v>
      </c>
      <c r="C638">
        <v>126740135.7</v>
      </c>
      <c r="D638">
        <v>1972582.5</v>
      </c>
      <c r="E638">
        <f t="shared" si="9"/>
        <v>1992</v>
      </c>
    </row>
    <row r="639" spans="1:5" x14ac:dyDescent="0.25">
      <c r="A639" s="1">
        <v>33695</v>
      </c>
      <c r="B639">
        <v>124379793.2</v>
      </c>
      <c r="C639">
        <v>126740135.7</v>
      </c>
      <c r="D639">
        <v>2360342.5</v>
      </c>
      <c r="E639">
        <f t="shared" si="9"/>
        <v>1992</v>
      </c>
    </row>
    <row r="640" spans="1:5" x14ac:dyDescent="0.25">
      <c r="A640" s="1">
        <v>33701</v>
      </c>
      <c r="B640">
        <v>124090968.2</v>
      </c>
      <c r="C640">
        <v>126740135.7</v>
      </c>
      <c r="D640">
        <v>2649167.5</v>
      </c>
      <c r="E640">
        <f t="shared" si="9"/>
        <v>1992</v>
      </c>
    </row>
    <row r="641" spans="1:5" x14ac:dyDescent="0.25">
      <c r="A641" s="1">
        <v>33702</v>
      </c>
      <c r="B641">
        <v>124062524.7</v>
      </c>
      <c r="C641">
        <v>126740135.7</v>
      </c>
      <c r="D641">
        <v>2677611.0410000002</v>
      </c>
      <c r="E641">
        <f t="shared" si="9"/>
        <v>1992</v>
      </c>
    </row>
    <row r="642" spans="1:5" x14ac:dyDescent="0.25">
      <c r="A642" s="1">
        <v>33721</v>
      </c>
      <c r="B642">
        <v>124045754.7</v>
      </c>
      <c r="C642">
        <v>126740135.7</v>
      </c>
      <c r="D642">
        <v>2694381.0410000002</v>
      </c>
      <c r="E642">
        <f t="shared" si="9"/>
        <v>1992</v>
      </c>
    </row>
    <row r="643" spans="1:5" x14ac:dyDescent="0.25">
      <c r="A643" s="1">
        <v>33730</v>
      </c>
      <c r="B643">
        <v>123627204.7</v>
      </c>
      <c r="C643">
        <v>126740135.7</v>
      </c>
      <c r="D643">
        <v>3112931.0410000002</v>
      </c>
      <c r="E643">
        <f t="shared" ref="E643:E706" si="10">YEAR(A643)</f>
        <v>1992</v>
      </c>
    </row>
    <row r="644" spans="1:5" x14ac:dyDescent="0.25">
      <c r="A644" s="1">
        <v>33736</v>
      </c>
      <c r="B644">
        <v>122666177.2</v>
      </c>
      <c r="C644">
        <v>126740135.7</v>
      </c>
      <c r="D644">
        <v>4073958.5410000002</v>
      </c>
      <c r="E644">
        <f t="shared" si="10"/>
        <v>1992</v>
      </c>
    </row>
    <row r="645" spans="1:5" x14ac:dyDescent="0.25">
      <c r="A645" s="1">
        <v>33738</v>
      </c>
      <c r="B645">
        <v>122154197.2</v>
      </c>
      <c r="C645">
        <v>126740135.7</v>
      </c>
      <c r="D645">
        <v>4585938.5410000002</v>
      </c>
      <c r="E645">
        <f t="shared" si="10"/>
        <v>1992</v>
      </c>
    </row>
    <row r="646" spans="1:5" x14ac:dyDescent="0.25">
      <c r="A646" s="1">
        <v>33744</v>
      </c>
      <c r="B646">
        <v>122232415.59999999</v>
      </c>
      <c r="C646">
        <v>126740135.7</v>
      </c>
      <c r="D646">
        <v>4507720.1409999998</v>
      </c>
      <c r="E646">
        <f t="shared" si="10"/>
        <v>1992</v>
      </c>
    </row>
    <row r="647" spans="1:5" x14ac:dyDescent="0.25">
      <c r="A647" s="1">
        <v>33745</v>
      </c>
      <c r="B647">
        <v>120512230.59999999</v>
      </c>
      <c r="C647">
        <v>126740135.7</v>
      </c>
      <c r="D647">
        <v>6227905.1409999998</v>
      </c>
      <c r="E647">
        <f t="shared" si="10"/>
        <v>1992</v>
      </c>
    </row>
    <row r="648" spans="1:5" x14ac:dyDescent="0.25">
      <c r="A648" s="1">
        <v>33758</v>
      </c>
      <c r="B648">
        <v>119884945.59999999</v>
      </c>
      <c r="C648">
        <v>126740135.7</v>
      </c>
      <c r="D648">
        <v>6855190.1409999998</v>
      </c>
      <c r="E648">
        <f t="shared" si="10"/>
        <v>1992</v>
      </c>
    </row>
    <row r="649" spans="1:5" x14ac:dyDescent="0.25">
      <c r="A649" s="1">
        <v>33760</v>
      </c>
      <c r="B649">
        <v>119140225.59999999</v>
      </c>
      <c r="C649">
        <v>126740135.7</v>
      </c>
      <c r="D649">
        <v>7599910.1409999998</v>
      </c>
      <c r="E649">
        <f t="shared" si="10"/>
        <v>1992</v>
      </c>
    </row>
    <row r="650" spans="1:5" x14ac:dyDescent="0.25">
      <c r="A650" s="1">
        <v>33763</v>
      </c>
      <c r="B650">
        <v>118181508.59999999</v>
      </c>
      <c r="C650">
        <v>126740135.7</v>
      </c>
      <c r="D650">
        <v>8558627.0950000007</v>
      </c>
      <c r="E650">
        <f t="shared" si="10"/>
        <v>1992</v>
      </c>
    </row>
    <row r="651" spans="1:5" x14ac:dyDescent="0.25">
      <c r="A651" s="1">
        <v>33766</v>
      </c>
      <c r="B651">
        <v>118512108.59999999</v>
      </c>
      <c r="C651">
        <v>126740135.7</v>
      </c>
      <c r="D651">
        <v>8228027.0949999997</v>
      </c>
      <c r="E651">
        <f t="shared" si="10"/>
        <v>1992</v>
      </c>
    </row>
    <row r="652" spans="1:5" x14ac:dyDescent="0.25">
      <c r="A652" s="1">
        <v>33767</v>
      </c>
      <c r="B652">
        <v>119086318.59999999</v>
      </c>
      <c r="C652">
        <v>126740135.7</v>
      </c>
      <c r="D652">
        <v>7653817.0949999997</v>
      </c>
      <c r="E652">
        <f t="shared" si="10"/>
        <v>1992</v>
      </c>
    </row>
    <row r="653" spans="1:5" x14ac:dyDescent="0.25">
      <c r="A653" s="1">
        <v>33780</v>
      </c>
      <c r="B653">
        <v>121623008.59999999</v>
      </c>
      <c r="C653">
        <v>126740135.7</v>
      </c>
      <c r="D653">
        <v>5117127.0949999997</v>
      </c>
      <c r="E653">
        <f t="shared" si="10"/>
        <v>1992</v>
      </c>
    </row>
    <row r="654" spans="1:5" x14ac:dyDescent="0.25">
      <c r="A654" s="1">
        <v>33785</v>
      </c>
      <c r="B654">
        <v>122249429.2</v>
      </c>
      <c r="C654">
        <v>126740135.7</v>
      </c>
      <c r="D654">
        <v>4490706.4950000001</v>
      </c>
      <c r="E654">
        <f t="shared" si="10"/>
        <v>1992</v>
      </c>
    </row>
    <row r="655" spans="1:5" x14ac:dyDescent="0.25">
      <c r="A655" s="1">
        <v>33787</v>
      </c>
      <c r="B655">
        <v>122166899.2</v>
      </c>
      <c r="C655">
        <v>126740135.7</v>
      </c>
      <c r="D655">
        <v>4573236.4950000001</v>
      </c>
      <c r="E655">
        <f t="shared" si="10"/>
        <v>1992</v>
      </c>
    </row>
    <row r="656" spans="1:5" x14ac:dyDescent="0.25">
      <c r="A656" s="1">
        <v>33791</v>
      </c>
      <c r="B656">
        <v>121749699.2</v>
      </c>
      <c r="C656">
        <v>126740135.7</v>
      </c>
      <c r="D656">
        <v>4990436.4950000001</v>
      </c>
      <c r="E656">
        <f t="shared" si="10"/>
        <v>1992</v>
      </c>
    </row>
    <row r="657" spans="1:5" x14ac:dyDescent="0.25">
      <c r="A657" s="1">
        <v>33793</v>
      </c>
      <c r="B657">
        <v>120946503.5</v>
      </c>
      <c r="C657">
        <v>126740135.7</v>
      </c>
      <c r="D657">
        <v>5793632.1960000005</v>
      </c>
      <c r="E657">
        <f t="shared" si="10"/>
        <v>1992</v>
      </c>
    </row>
    <row r="658" spans="1:5" x14ac:dyDescent="0.25">
      <c r="A658" s="1">
        <v>33794</v>
      </c>
      <c r="B658">
        <v>121026374.40000001</v>
      </c>
      <c r="C658">
        <v>126740135.7</v>
      </c>
      <c r="D658">
        <v>5713761.3499999996</v>
      </c>
      <c r="E658">
        <f t="shared" si="10"/>
        <v>1992</v>
      </c>
    </row>
    <row r="659" spans="1:5" x14ac:dyDescent="0.25">
      <c r="A659" s="1">
        <v>33807</v>
      </c>
      <c r="B659">
        <v>120707714.40000001</v>
      </c>
      <c r="C659">
        <v>126740135.7</v>
      </c>
      <c r="D659">
        <v>6032421.3499999996</v>
      </c>
      <c r="E659">
        <f t="shared" si="10"/>
        <v>1992</v>
      </c>
    </row>
    <row r="660" spans="1:5" x14ac:dyDescent="0.25">
      <c r="A660" s="1">
        <v>33808</v>
      </c>
      <c r="B660">
        <v>120670274.40000001</v>
      </c>
      <c r="C660">
        <v>126740135.7</v>
      </c>
      <c r="D660">
        <v>6069861.3499999996</v>
      </c>
      <c r="E660">
        <f t="shared" si="10"/>
        <v>1992</v>
      </c>
    </row>
    <row r="661" spans="1:5" x14ac:dyDescent="0.25">
      <c r="A661" s="1">
        <v>33809</v>
      </c>
      <c r="B661">
        <v>122163074.40000001</v>
      </c>
      <c r="C661">
        <v>126740135.7</v>
      </c>
      <c r="D661">
        <v>4577061.3499999996</v>
      </c>
      <c r="E661">
        <f t="shared" si="10"/>
        <v>1992</v>
      </c>
    </row>
    <row r="662" spans="1:5" x14ac:dyDescent="0.25">
      <c r="A662" s="1">
        <v>33813</v>
      </c>
      <c r="B662">
        <v>121417064.40000001</v>
      </c>
      <c r="C662">
        <v>126740135.7</v>
      </c>
      <c r="D662">
        <v>5323071.3499999996</v>
      </c>
      <c r="E662">
        <f t="shared" si="10"/>
        <v>1992</v>
      </c>
    </row>
    <row r="663" spans="1:5" x14ac:dyDescent="0.25">
      <c r="A663" s="1">
        <v>33819</v>
      </c>
      <c r="B663">
        <v>122981161.90000001</v>
      </c>
      <c r="C663">
        <v>126740135.7</v>
      </c>
      <c r="D663">
        <v>3758973.85</v>
      </c>
      <c r="E663">
        <f t="shared" si="10"/>
        <v>1992</v>
      </c>
    </row>
    <row r="664" spans="1:5" x14ac:dyDescent="0.25">
      <c r="A664" s="1">
        <v>33822</v>
      </c>
      <c r="B664">
        <v>122678656.90000001</v>
      </c>
      <c r="C664">
        <v>126740135.7</v>
      </c>
      <c r="D664">
        <v>4061478.85</v>
      </c>
      <c r="E664">
        <f t="shared" si="10"/>
        <v>1992</v>
      </c>
    </row>
    <row r="665" spans="1:5" x14ac:dyDescent="0.25">
      <c r="A665" s="1">
        <v>33833</v>
      </c>
      <c r="B665">
        <v>122295586.90000001</v>
      </c>
      <c r="C665">
        <v>126740135.7</v>
      </c>
      <c r="D665">
        <v>4444548.8499999996</v>
      </c>
      <c r="E665">
        <f t="shared" si="10"/>
        <v>1992</v>
      </c>
    </row>
    <row r="666" spans="1:5" x14ac:dyDescent="0.25">
      <c r="A666" s="1">
        <v>33835</v>
      </c>
      <c r="B666">
        <v>123328726.90000001</v>
      </c>
      <c r="C666">
        <v>126740135.7</v>
      </c>
      <c r="D666">
        <v>3411408.85</v>
      </c>
      <c r="E666">
        <f t="shared" si="10"/>
        <v>1992</v>
      </c>
    </row>
    <row r="667" spans="1:5" x14ac:dyDescent="0.25">
      <c r="A667" s="1">
        <v>33837</v>
      </c>
      <c r="B667">
        <v>123043545.09999999</v>
      </c>
      <c r="C667">
        <v>126740135.7</v>
      </c>
      <c r="D667">
        <v>3696590.642</v>
      </c>
      <c r="E667">
        <f t="shared" si="10"/>
        <v>1992</v>
      </c>
    </row>
    <row r="668" spans="1:5" x14ac:dyDescent="0.25">
      <c r="A668" s="1">
        <v>33840</v>
      </c>
      <c r="B668">
        <v>122814055.09999999</v>
      </c>
      <c r="C668">
        <v>126740135.7</v>
      </c>
      <c r="D668">
        <v>3926080.642</v>
      </c>
      <c r="E668">
        <f t="shared" si="10"/>
        <v>1992</v>
      </c>
    </row>
    <row r="669" spans="1:5" x14ac:dyDescent="0.25">
      <c r="A669" s="1">
        <v>33841</v>
      </c>
      <c r="B669">
        <v>125835705.09999999</v>
      </c>
      <c r="C669">
        <v>126740135.7</v>
      </c>
      <c r="D669">
        <v>904430.64159999997</v>
      </c>
      <c r="E669">
        <f t="shared" si="10"/>
        <v>1992</v>
      </c>
    </row>
    <row r="670" spans="1:5" x14ac:dyDescent="0.25">
      <c r="A670" s="1">
        <v>33850</v>
      </c>
      <c r="B670">
        <v>124231967.3</v>
      </c>
      <c r="C670">
        <v>126740135.7</v>
      </c>
      <c r="D670">
        <v>2508168.3879999998</v>
      </c>
      <c r="E670">
        <f t="shared" si="10"/>
        <v>1992</v>
      </c>
    </row>
    <row r="671" spans="1:5" x14ac:dyDescent="0.25">
      <c r="A671" s="1">
        <v>33857</v>
      </c>
      <c r="B671">
        <v>123407227.3</v>
      </c>
      <c r="C671">
        <v>126740135.7</v>
      </c>
      <c r="D671">
        <v>3332908.3879999998</v>
      </c>
      <c r="E671">
        <f t="shared" si="10"/>
        <v>1992</v>
      </c>
    </row>
    <row r="672" spans="1:5" x14ac:dyDescent="0.25">
      <c r="A672" s="1">
        <v>33858</v>
      </c>
      <c r="B672">
        <v>124494507.3</v>
      </c>
      <c r="C672">
        <v>126740135.7</v>
      </c>
      <c r="D672">
        <v>2245628.3879999998</v>
      </c>
      <c r="E672">
        <f t="shared" si="10"/>
        <v>1992</v>
      </c>
    </row>
    <row r="673" spans="1:5" x14ac:dyDescent="0.25">
      <c r="A673" s="1">
        <v>33864</v>
      </c>
      <c r="B673">
        <v>123035676.7</v>
      </c>
      <c r="C673">
        <v>126740135.7</v>
      </c>
      <c r="D673">
        <v>3704459.0860000001</v>
      </c>
      <c r="E673">
        <f t="shared" si="10"/>
        <v>1992</v>
      </c>
    </row>
    <row r="674" spans="1:5" x14ac:dyDescent="0.25">
      <c r="A674" s="1">
        <v>33865</v>
      </c>
      <c r="B674">
        <v>123508316.7</v>
      </c>
      <c r="C674">
        <v>126740135.7</v>
      </c>
      <c r="D674">
        <v>3231819.0860000001</v>
      </c>
      <c r="E674">
        <f t="shared" si="10"/>
        <v>1992</v>
      </c>
    </row>
    <row r="675" spans="1:5" x14ac:dyDescent="0.25">
      <c r="A675" s="1">
        <v>33870</v>
      </c>
      <c r="B675">
        <v>122970521.7</v>
      </c>
      <c r="C675">
        <v>126740135.7</v>
      </c>
      <c r="D675">
        <v>3769614.0860000001</v>
      </c>
      <c r="E675">
        <f t="shared" si="10"/>
        <v>1992</v>
      </c>
    </row>
    <row r="676" spans="1:5" x14ac:dyDescent="0.25">
      <c r="A676" s="1">
        <v>33879</v>
      </c>
      <c r="B676">
        <v>122040331.7</v>
      </c>
      <c r="C676">
        <v>126740135.7</v>
      </c>
      <c r="D676">
        <v>4699804.0860000001</v>
      </c>
      <c r="E676">
        <f t="shared" si="10"/>
        <v>1992</v>
      </c>
    </row>
    <row r="677" spans="1:5" x14ac:dyDescent="0.25">
      <c r="A677" s="1">
        <v>33882</v>
      </c>
      <c r="B677">
        <v>122104861.7</v>
      </c>
      <c r="C677">
        <v>126740135.7</v>
      </c>
      <c r="D677">
        <v>4635274.0860000001</v>
      </c>
      <c r="E677">
        <f t="shared" si="10"/>
        <v>1992</v>
      </c>
    </row>
    <row r="678" spans="1:5" x14ac:dyDescent="0.25">
      <c r="A678" s="1">
        <v>33885</v>
      </c>
      <c r="B678">
        <v>121694826.7</v>
      </c>
      <c r="C678">
        <v>126740135.7</v>
      </c>
      <c r="D678">
        <v>5045309.0860000001</v>
      </c>
      <c r="E678">
        <f t="shared" si="10"/>
        <v>1992</v>
      </c>
    </row>
    <row r="679" spans="1:5" x14ac:dyDescent="0.25">
      <c r="A679" s="1">
        <v>33886</v>
      </c>
      <c r="B679">
        <v>124810416.7</v>
      </c>
      <c r="C679">
        <v>126740135.7</v>
      </c>
      <c r="D679">
        <v>1929719.0859999999</v>
      </c>
      <c r="E679">
        <f t="shared" si="10"/>
        <v>1992</v>
      </c>
    </row>
    <row r="680" spans="1:5" x14ac:dyDescent="0.25">
      <c r="A680" s="1">
        <v>33893</v>
      </c>
      <c r="B680">
        <v>124230171.7</v>
      </c>
      <c r="C680">
        <v>126740135.7</v>
      </c>
      <c r="D680">
        <v>2509964.0860000001</v>
      </c>
      <c r="E680">
        <f t="shared" si="10"/>
        <v>1992</v>
      </c>
    </row>
    <row r="681" spans="1:5" x14ac:dyDescent="0.25">
      <c r="A681" s="1">
        <v>33899</v>
      </c>
      <c r="B681">
        <v>123151581.7</v>
      </c>
      <c r="C681">
        <v>126740135.7</v>
      </c>
      <c r="D681">
        <v>3588554.0860000001</v>
      </c>
      <c r="E681">
        <f t="shared" si="10"/>
        <v>1992</v>
      </c>
    </row>
    <row r="682" spans="1:5" x14ac:dyDescent="0.25">
      <c r="A682" s="1">
        <v>33904</v>
      </c>
      <c r="B682">
        <v>122264471.7</v>
      </c>
      <c r="C682">
        <v>126740135.7</v>
      </c>
      <c r="D682">
        <v>4475664.0860000001</v>
      </c>
      <c r="E682">
        <f t="shared" si="10"/>
        <v>1992</v>
      </c>
    </row>
    <row r="683" spans="1:5" x14ac:dyDescent="0.25">
      <c r="A683" s="1">
        <v>33911</v>
      </c>
      <c r="B683">
        <v>121723621.7</v>
      </c>
      <c r="C683">
        <v>126740135.7</v>
      </c>
      <c r="D683">
        <v>5016514.0860000001</v>
      </c>
      <c r="E683">
        <f t="shared" si="10"/>
        <v>1992</v>
      </c>
    </row>
    <row r="684" spans="1:5" x14ac:dyDescent="0.25">
      <c r="A684" s="1">
        <v>33913</v>
      </c>
      <c r="B684">
        <v>120903961.7</v>
      </c>
      <c r="C684">
        <v>126740135.7</v>
      </c>
      <c r="D684">
        <v>5836174.0860000001</v>
      </c>
      <c r="E684">
        <f t="shared" si="10"/>
        <v>1992</v>
      </c>
    </row>
    <row r="685" spans="1:5" x14ac:dyDescent="0.25">
      <c r="A685" s="1">
        <v>33919</v>
      </c>
      <c r="B685">
        <v>121149279</v>
      </c>
      <c r="C685">
        <v>126740135.7</v>
      </c>
      <c r="D685">
        <v>5590856.7640000004</v>
      </c>
      <c r="E685">
        <f t="shared" si="10"/>
        <v>1992</v>
      </c>
    </row>
    <row r="686" spans="1:5" x14ac:dyDescent="0.25">
      <c r="A686" s="1">
        <v>33925</v>
      </c>
      <c r="B686">
        <v>120915199</v>
      </c>
      <c r="C686">
        <v>126740135.7</v>
      </c>
      <c r="D686">
        <v>5824936.7640000004</v>
      </c>
      <c r="E686">
        <f t="shared" si="10"/>
        <v>1992</v>
      </c>
    </row>
    <row r="687" spans="1:5" x14ac:dyDescent="0.25">
      <c r="A687" s="1">
        <v>33928</v>
      </c>
      <c r="B687">
        <v>120302299</v>
      </c>
      <c r="C687">
        <v>126740135.7</v>
      </c>
      <c r="D687">
        <v>6437836.7640000004</v>
      </c>
      <c r="E687">
        <f t="shared" si="10"/>
        <v>1992</v>
      </c>
    </row>
    <row r="688" spans="1:5" x14ac:dyDescent="0.25">
      <c r="A688" s="1">
        <v>33934</v>
      </c>
      <c r="B688">
        <v>120841814.09999999</v>
      </c>
      <c r="C688">
        <v>126740135.7</v>
      </c>
      <c r="D688">
        <v>5898321.6380000003</v>
      </c>
      <c r="E688">
        <f t="shared" si="10"/>
        <v>1992</v>
      </c>
    </row>
    <row r="689" spans="1:6" x14ac:dyDescent="0.25">
      <c r="A689" s="1">
        <v>33935</v>
      </c>
      <c r="B689">
        <v>120219596.40000001</v>
      </c>
      <c r="C689">
        <v>126740135.7</v>
      </c>
      <c r="D689">
        <v>6520539.3700000001</v>
      </c>
      <c r="E689">
        <f t="shared" si="10"/>
        <v>1992</v>
      </c>
    </row>
    <row r="690" spans="1:6" x14ac:dyDescent="0.25">
      <c r="A690" s="1">
        <v>33942</v>
      </c>
      <c r="B690">
        <v>120558116.40000001</v>
      </c>
      <c r="C690">
        <v>126740135.7</v>
      </c>
      <c r="D690">
        <v>6182019.3700000001</v>
      </c>
      <c r="E690">
        <f t="shared" si="10"/>
        <v>1992</v>
      </c>
    </row>
    <row r="691" spans="1:6" x14ac:dyDescent="0.25">
      <c r="A691" s="1">
        <v>33945</v>
      </c>
      <c r="B691">
        <v>120562203.90000001</v>
      </c>
      <c r="C691">
        <v>126740135.7</v>
      </c>
      <c r="D691">
        <v>6177931.8700000001</v>
      </c>
      <c r="E691">
        <f t="shared" si="10"/>
        <v>1992</v>
      </c>
    </row>
    <row r="692" spans="1:6" x14ac:dyDescent="0.25">
      <c r="A692" s="1">
        <v>33947</v>
      </c>
      <c r="B692">
        <v>120635813.90000001</v>
      </c>
      <c r="C692">
        <v>126740135.7</v>
      </c>
      <c r="D692">
        <v>6104321.8700000001</v>
      </c>
      <c r="E692">
        <f t="shared" si="10"/>
        <v>1992</v>
      </c>
    </row>
    <row r="693" spans="1:6" x14ac:dyDescent="0.25">
      <c r="A693" s="1">
        <v>33954</v>
      </c>
      <c r="B693">
        <v>120653293.90000001</v>
      </c>
      <c r="C693">
        <v>126740135.7</v>
      </c>
      <c r="D693">
        <v>6086841.8700000001</v>
      </c>
      <c r="E693">
        <f t="shared" si="10"/>
        <v>1992</v>
      </c>
    </row>
    <row r="694" spans="1:6" x14ac:dyDescent="0.25">
      <c r="A694" s="1">
        <v>33959</v>
      </c>
      <c r="B694">
        <v>122154773.90000001</v>
      </c>
      <c r="C694">
        <v>126740135.7</v>
      </c>
      <c r="D694">
        <v>4585361.87</v>
      </c>
      <c r="E694">
        <f t="shared" si="10"/>
        <v>1992</v>
      </c>
    </row>
    <row r="695" spans="1:6" x14ac:dyDescent="0.25">
      <c r="A695" s="1">
        <v>33968</v>
      </c>
      <c r="B695">
        <v>121521778.5</v>
      </c>
      <c r="C695">
        <v>126740135.7</v>
      </c>
      <c r="D695">
        <v>5218357.2050000001</v>
      </c>
      <c r="E695">
        <f t="shared" si="10"/>
        <v>1992</v>
      </c>
      <c r="F695">
        <f>B695-F619</f>
        <v>58903983.800000004</v>
      </c>
    </row>
    <row r="696" spans="1:6" x14ac:dyDescent="0.25">
      <c r="A696" s="1">
        <v>33973</v>
      </c>
      <c r="B696">
        <v>121159241</v>
      </c>
      <c r="C696">
        <v>126740135.7</v>
      </c>
      <c r="D696">
        <v>5580894.7050000001</v>
      </c>
      <c r="E696">
        <f t="shared" si="10"/>
        <v>1993</v>
      </c>
    </row>
    <row r="697" spans="1:6" x14ac:dyDescent="0.25">
      <c r="A697" s="1">
        <v>33976</v>
      </c>
      <c r="B697">
        <v>120882881</v>
      </c>
      <c r="C697">
        <v>126740135.7</v>
      </c>
      <c r="D697">
        <v>5857254.7050000001</v>
      </c>
      <c r="E697">
        <f t="shared" si="10"/>
        <v>1993</v>
      </c>
    </row>
    <row r="698" spans="1:6" x14ac:dyDescent="0.25">
      <c r="A698" s="1">
        <v>33980</v>
      </c>
      <c r="B698">
        <v>120353121</v>
      </c>
      <c r="C698">
        <v>126740135.7</v>
      </c>
      <c r="D698">
        <v>6387014.7050000001</v>
      </c>
      <c r="E698">
        <f t="shared" si="10"/>
        <v>1993</v>
      </c>
    </row>
    <row r="699" spans="1:6" x14ac:dyDescent="0.25">
      <c r="A699" s="1">
        <v>33981</v>
      </c>
      <c r="B699">
        <v>120381683.59999999</v>
      </c>
      <c r="C699">
        <v>126740135.7</v>
      </c>
      <c r="D699">
        <v>6358452.0899999999</v>
      </c>
      <c r="E699">
        <f t="shared" si="10"/>
        <v>1993</v>
      </c>
    </row>
    <row r="700" spans="1:6" x14ac:dyDescent="0.25">
      <c r="A700" s="1">
        <v>33994</v>
      </c>
      <c r="B700">
        <v>118712511.5</v>
      </c>
      <c r="C700">
        <v>126740135.7</v>
      </c>
      <c r="D700">
        <v>8027624.1900000004</v>
      </c>
      <c r="E700">
        <f t="shared" si="10"/>
        <v>1993</v>
      </c>
    </row>
    <row r="701" spans="1:6" x14ac:dyDescent="0.25">
      <c r="A701" s="1">
        <v>33995</v>
      </c>
      <c r="B701">
        <v>118302036.5</v>
      </c>
      <c r="C701">
        <v>126740135.7</v>
      </c>
      <c r="D701">
        <v>8438099.1899999995</v>
      </c>
      <c r="E701">
        <f t="shared" si="10"/>
        <v>1993</v>
      </c>
    </row>
    <row r="702" spans="1:6" x14ac:dyDescent="0.25">
      <c r="A702" s="1">
        <v>33997</v>
      </c>
      <c r="B702">
        <v>118034036.5</v>
      </c>
      <c r="C702">
        <v>126740135.7</v>
      </c>
      <c r="D702">
        <v>8706099.1899999995</v>
      </c>
      <c r="E702">
        <f t="shared" si="10"/>
        <v>1993</v>
      </c>
    </row>
    <row r="703" spans="1:6" x14ac:dyDescent="0.25">
      <c r="A703" s="1">
        <v>33998</v>
      </c>
      <c r="B703">
        <v>123274796.5</v>
      </c>
      <c r="C703">
        <v>126740135.7</v>
      </c>
      <c r="D703">
        <v>3465339.19</v>
      </c>
      <c r="E703">
        <f t="shared" si="10"/>
        <v>1993</v>
      </c>
    </row>
    <row r="704" spans="1:6" x14ac:dyDescent="0.25">
      <c r="A704" s="1">
        <v>34004</v>
      </c>
      <c r="B704">
        <v>123284936.5</v>
      </c>
      <c r="C704">
        <v>126740135.7</v>
      </c>
      <c r="D704">
        <v>3455199.19</v>
      </c>
      <c r="E704">
        <f t="shared" si="10"/>
        <v>1993</v>
      </c>
    </row>
    <row r="705" spans="1:5" x14ac:dyDescent="0.25">
      <c r="A705" s="1">
        <v>34005</v>
      </c>
      <c r="B705">
        <v>122715346.5</v>
      </c>
      <c r="C705">
        <v>126740135.7</v>
      </c>
      <c r="D705">
        <v>4024789.19</v>
      </c>
      <c r="E705">
        <f t="shared" si="10"/>
        <v>1993</v>
      </c>
    </row>
    <row r="706" spans="1:5" x14ac:dyDescent="0.25">
      <c r="A706" s="1">
        <v>34010</v>
      </c>
      <c r="B706">
        <v>122065906.5</v>
      </c>
      <c r="C706">
        <v>126740135.7</v>
      </c>
      <c r="D706">
        <v>4674229.1900000004</v>
      </c>
      <c r="E706">
        <f t="shared" si="10"/>
        <v>1993</v>
      </c>
    </row>
    <row r="707" spans="1:5" x14ac:dyDescent="0.25">
      <c r="A707" s="1">
        <v>34016</v>
      </c>
      <c r="B707">
        <v>121541696.5</v>
      </c>
      <c r="C707">
        <v>126740135.7</v>
      </c>
      <c r="D707">
        <v>5198439.1900000004</v>
      </c>
      <c r="E707">
        <f t="shared" ref="E707:E770" si="11">YEAR(A707)</f>
        <v>1993</v>
      </c>
    </row>
    <row r="708" spans="1:5" x14ac:dyDescent="0.25">
      <c r="A708" s="1">
        <v>34017</v>
      </c>
      <c r="B708">
        <v>121278044.7</v>
      </c>
      <c r="C708">
        <v>126740135.7</v>
      </c>
      <c r="D708">
        <v>5462091.0039999997</v>
      </c>
      <c r="E708">
        <f t="shared" si="11"/>
        <v>1993</v>
      </c>
    </row>
    <row r="709" spans="1:5" x14ac:dyDescent="0.25">
      <c r="A709" s="1">
        <v>34019</v>
      </c>
      <c r="B709">
        <v>118901994.7</v>
      </c>
      <c r="C709">
        <v>126740135.7</v>
      </c>
      <c r="D709">
        <v>7838141.0039999997</v>
      </c>
      <c r="E709">
        <f t="shared" si="11"/>
        <v>1993</v>
      </c>
    </row>
    <row r="710" spans="1:5" x14ac:dyDescent="0.25">
      <c r="A710" s="1">
        <v>34022</v>
      </c>
      <c r="B710">
        <v>119100984.7</v>
      </c>
      <c r="C710">
        <v>126740135.7</v>
      </c>
      <c r="D710">
        <v>7639151.0039999997</v>
      </c>
      <c r="E710">
        <f t="shared" si="11"/>
        <v>1993</v>
      </c>
    </row>
    <row r="711" spans="1:5" x14ac:dyDescent="0.25">
      <c r="A711" s="1">
        <v>34030</v>
      </c>
      <c r="B711">
        <v>118657272.2</v>
      </c>
      <c r="C711">
        <v>126740135.7</v>
      </c>
      <c r="D711">
        <v>8082863.5039999997</v>
      </c>
      <c r="E711">
        <f t="shared" si="11"/>
        <v>1993</v>
      </c>
    </row>
    <row r="712" spans="1:5" x14ac:dyDescent="0.25">
      <c r="A712" s="1">
        <v>34040</v>
      </c>
      <c r="B712">
        <v>119533343.5</v>
      </c>
      <c r="C712">
        <v>126740135.7</v>
      </c>
      <c r="D712">
        <v>7206792.2539999997</v>
      </c>
      <c r="E712">
        <f t="shared" si="11"/>
        <v>1993</v>
      </c>
    </row>
    <row r="713" spans="1:5" x14ac:dyDescent="0.25">
      <c r="A713" s="1">
        <v>34043</v>
      </c>
      <c r="B713">
        <v>123378143.5</v>
      </c>
      <c r="C713">
        <v>126740135.7</v>
      </c>
      <c r="D713">
        <v>3361992.2540000002</v>
      </c>
      <c r="E713">
        <f t="shared" si="11"/>
        <v>1993</v>
      </c>
    </row>
    <row r="714" spans="1:5" x14ac:dyDescent="0.25">
      <c r="A714" s="1">
        <v>34045</v>
      </c>
      <c r="B714">
        <v>122698143.5</v>
      </c>
      <c r="C714">
        <v>126740135.7</v>
      </c>
      <c r="D714">
        <v>4041992.2540000002</v>
      </c>
      <c r="E714">
        <f t="shared" si="11"/>
        <v>1993</v>
      </c>
    </row>
    <row r="715" spans="1:5" x14ac:dyDescent="0.25">
      <c r="A715" s="1">
        <v>34046</v>
      </c>
      <c r="B715">
        <v>122331923.5</v>
      </c>
      <c r="C715">
        <v>126740135.7</v>
      </c>
      <c r="D715">
        <v>4408212.2539999997</v>
      </c>
      <c r="E715">
        <f t="shared" si="11"/>
        <v>1993</v>
      </c>
    </row>
    <row r="716" spans="1:5" x14ac:dyDescent="0.25">
      <c r="A716" s="1">
        <v>34050</v>
      </c>
      <c r="B716">
        <v>121466937.3</v>
      </c>
      <c r="C716">
        <v>126740135.7</v>
      </c>
      <c r="D716">
        <v>5273198.46</v>
      </c>
      <c r="E716">
        <f t="shared" si="11"/>
        <v>1993</v>
      </c>
    </row>
    <row r="717" spans="1:5" x14ac:dyDescent="0.25">
      <c r="A717" s="1">
        <v>34051</v>
      </c>
      <c r="B717">
        <v>132836592.3</v>
      </c>
      <c r="C717">
        <v>132836592.3</v>
      </c>
      <c r="D717">
        <v>0</v>
      </c>
      <c r="E717">
        <f t="shared" si="11"/>
        <v>1993</v>
      </c>
    </row>
    <row r="718" spans="1:5" x14ac:dyDescent="0.25">
      <c r="A718" s="1">
        <v>34054</v>
      </c>
      <c r="B718">
        <v>133297908.40000001</v>
      </c>
      <c r="C718">
        <v>133297908.40000001</v>
      </c>
      <c r="D718">
        <v>0</v>
      </c>
      <c r="E718">
        <f t="shared" si="11"/>
        <v>1993</v>
      </c>
    </row>
    <row r="719" spans="1:5" x14ac:dyDescent="0.25">
      <c r="A719" s="1">
        <v>34057</v>
      </c>
      <c r="B719">
        <v>132474115.90000001</v>
      </c>
      <c r="C719">
        <v>133297908.40000001</v>
      </c>
      <c r="D719">
        <v>823792.5</v>
      </c>
      <c r="E719">
        <f t="shared" si="11"/>
        <v>1993</v>
      </c>
    </row>
    <row r="720" spans="1:5" x14ac:dyDescent="0.25">
      <c r="A720" s="1">
        <v>34060</v>
      </c>
      <c r="B720">
        <v>131834255.90000001</v>
      </c>
      <c r="C720">
        <v>133297908.40000001</v>
      </c>
      <c r="D720">
        <v>1463652.5</v>
      </c>
      <c r="E720">
        <f t="shared" si="11"/>
        <v>1993</v>
      </c>
    </row>
    <row r="721" spans="1:5" x14ac:dyDescent="0.25">
      <c r="A721" s="1">
        <v>34061</v>
      </c>
      <c r="B721">
        <v>131342430.90000001</v>
      </c>
      <c r="C721">
        <v>133297908.40000001</v>
      </c>
      <c r="D721">
        <v>1955477.5</v>
      </c>
      <c r="E721">
        <f t="shared" si="11"/>
        <v>1993</v>
      </c>
    </row>
    <row r="722" spans="1:5" x14ac:dyDescent="0.25">
      <c r="A722" s="1">
        <v>34072</v>
      </c>
      <c r="B722">
        <v>130476510.90000001</v>
      </c>
      <c r="C722">
        <v>133297908.40000001</v>
      </c>
      <c r="D722">
        <v>2821397.5</v>
      </c>
      <c r="E722">
        <f t="shared" si="11"/>
        <v>1993</v>
      </c>
    </row>
    <row r="723" spans="1:5" x14ac:dyDescent="0.25">
      <c r="A723" s="1">
        <v>34079</v>
      </c>
      <c r="B723">
        <v>130902993.5</v>
      </c>
      <c r="C723">
        <v>133297908.40000001</v>
      </c>
      <c r="D723">
        <v>2394914.9249999998</v>
      </c>
      <c r="E723">
        <f t="shared" si="11"/>
        <v>1993</v>
      </c>
    </row>
    <row r="724" spans="1:5" x14ac:dyDescent="0.25">
      <c r="A724" s="1">
        <v>34082</v>
      </c>
      <c r="B724">
        <v>130099537.7</v>
      </c>
      <c r="C724">
        <v>133297908.40000001</v>
      </c>
      <c r="D724">
        <v>3198370.7039999999</v>
      </c>
      <c r="E724">
        <f t="shared" si="11"/>
        <v>1993</v>
      </c>
    </row>
    <row r="725" spans="1:5" x14ac:dyDescent="0.25">
      <c r="A725" s="1">
        <v>34093</v>
      </c>
      <c r="B725">
        <v>129222297.7</v>
      </c>
      <c r="C725">
        <v>133297908.40000001</v>
      </c>
      <c r="D725">
        <v>4075610.7039999999</v>
      </c>
      <c r="E725">
        <f t="shared" si="11"/>
        <v>1993</v>
      </c>
    </row>
    <row r="726" spans="1:5" x14ac:dyDescent="0.25">
      <c r="A726" s="1">
        <v>34099</v>
      </c>
      <c r="B726">
        <v>129479087.7</v>
      </c>
      <c r="C726">
        <v>133297908.40000001</v>
      </c>
      <c r="D726">
        <v>3818820.7039999999</v>
      </c>
      <c r="E726">
        <f t="shared" si="11"/>
        <v>1993</v>
      </c>
    </row>
    <row r="727" spans="1:5" x14ac:dyDescent="0.25">
      <c r="A727" s="1">
        <v>34101</v>
      </c>
      <c r="B727">
        <v>130833827.7</v>
      </c>
      <c r="C727">
        <v>133297908.40000001</v>
      </c>
      <c r="D727">
        <v>2464080.7039999999</v>
      </c>
      <c r="E727">
        <f t="shared" si="11"/>
        <v>1993</v>
      </c>
    </row>
    <row r="728" spans="1:5" x14ac:dyDescent="0.25">
      <c r="A728" s="1">
        <v>34103</v>
      </c>
      <c r="B728">
        <v>130505387.7</v>
      </c>
      <c r="C728">
        <v>133297908.40000001</v>
      </c>
      <c r="D728">
        <v>2792520.7039999999</v>
      </c>
      <c r="E728">
        <f t="shared" si="11"/>
        <v>1993</v>
      </c>
    </row>
    <row r="729" spans="1:5" x14ac:dyDescent="0.25">
      <c r="A729" s="1">
        <v>34107</v>
      </c>
      <c r="B729">
        <v>130089045.5</v>
      </c>
      <c r="C729">
        <v>133297908.40000001</v>
      </c>
      <c r="D729">
        <v>3208862.8429999999</v>
      </c>
      <c r="E729">
        <f t="shared" si="11"/>
        <v>1993</v>
      </c>
    </row>
    <row r="730" spans="1:5" x14ac:dyDescent="0.25">
      <c r="A730" s="1">
        <v>34121</v>
      </c>
      <c r="B730">
        <v>130136565.5</v>
      </c>
      <c r="C730">
        <v>133297908.40000001</v>
      </c>
      <c r="D730">
        <v>3161342.8429999999</v>
      </c>
      <c r="E730">
        <f t="shared" si="11"/>
        <v>1993</v>
      </c>
    </row>
    <row r="731" spans="1:5" x14ac:dyDescent="0.25">
      <c r="A731" s="1">
        <v>34129</v>
      </c>
      <c r="B731">
        <v>130687035.5</v>
      </c>
      <c r="C731">
        <v>133297908.40000001</v>
      </c>
      <c r="D731">
        <v>2610872.8429999999</v>
      </c>
      <c r="E731">
        <f t="shared" si="11"/>
        <v>1993</v>
      </c>
    </row>
    <row r="732" spans="1:5" x14ac:dyDescent="0.25">
      <c r="A732" s="1">
        <v>34131</v>
      </c>
      <c r="B732">
        <v>131750025.5</v>
      </c>
      <c r="C732">
        <v>133297908.40000001</v>
      </c>
      <c r="D732">
        <v>1547882.8430000001</v>
      </c>
      <c r="E732">
        <f t="shared" si="11"/>
        <v>1993</v>
      </c>
    </row>
    <row r="733" spans="1:5" x14ac:dyDescent="0.25">
      <c r="A733" s="1">
        <v>34136</v>
      </c>
      <c r="B733">
        <v>131614945.5</v>
      </c>
      <c r="C733">
        <v>133297908.40000001</v>
      </c>
      <c r="D733">
        <v>1682962.8430000001</v>
      </c>
      <c r="E733">
        <f t="shared" si="11"/>
        <v>1993</v>
      </c>
    </row>
    <row r="734" spans="1:5" x14ac:dyDescent="0.25">
      <c r="A734" s="1">
        <v>34138</v>
      </c>
      <c r="B734">
        <v>132147688.09999999</v>
      </c>
      <c r="C734">
        <v>133297908.40000001</v>
      </c>
      <c r="D734">
        <v>1150220.2509999999</v>
      </c>
      <c r="E734">
        <f t="shared" si="11"/>
        <v>1993</v>
      </c>
    </row>
    <row r="735" spans="1:5" x14ac:dyDescent="0.25">
      <c r="A735" s="1">
        <v>34142</v>
      </c>
      <c r="B735">
        <v>131651198.09999999</v>
      </c>
      <c r="C735">
        <v>133297908.40000001</v>
      </c>
      <c r="D735">
        <v>1646710.2509999999</v>
      </c>
      <c r="E735">
        <f t="shared" si="11"/>
        <v>1993</v>
      </c>
    </row>
    <row r="736" spans="1:5" x14ac:dyDescent="0.25">
      <c r="A736" s="1">
        <v>34143</v>
      </c>
      <c r="B736">
        <v>130994165.59999999</v>
      </c>
      <c r="C736">
        <v>133297908.40000001</v>
      </c>
      <c r="D736">
        <v>2303742.7510000002</v>
      </c>
      <c r="E736">
        <f t="shared" si="11"/>
        <v>1993</v>
      </c>
    </row>
    <row r="737" spans="1:5" x14ac:dyDescent="0.25">
      <c r="A737" s="1">
        <v>34150</v>
      </c>
      <c r="B737">
        <v>130047650.59999999</v>
      </c>
      <c r="C737">
        <v>133297908.40000001</v>
      </c>
      <c r="D737">
        <v>3250257.7510000002</v>
      </c>
      <c r="E737">
        <f t="shared" si="11"/>
        <v>1993</v>
      </c>
    </row>
    <row r="738" spans="1:5" x14ac:dyDescent="0.25">
      <c r="A738" s="1">
        <v>34152</v>
      </c>
      <c r="B738">
        <v>129230440.59999999</v>
      </c>
      <c r="C738">
        <v>133297908.40000001</v>
      </c>
      <c r="D738">
        <v>4067467.7510000002</v>
      </c>
      <c r="E738">
        <f t="shared" si="11"/>
        <v>1993</v>
      </c>
    </row>
    <row r="739" spans="1:5" x14ac:dyDescent="0.25">
      <c r="A739" s="1">
        <v>34158</v>
      </c>
      <c r="B739">
        <v>128731370.59999999</v>
      </c>
      <c r="C739">
        <v>133297908.40000001</v>
      </c>
      <c r="D739">
        <v>4566537.7510000002</v>
      </c>
      <c r="E739">
        <f t="shared" si="11"/>
        <v>1993</v>
      </c>
    </row>
    <row r="740" spans="1:5" x14ac:dyDescent="0.25">
      <c r="A740" s="1">
        <v>34159</v>
      </c>
      <c r="B740">
        <v>128370470.59999999</v>
      </c>
      <c r="C740">
        <v>133297908.40000001</v>
      </c>
      <c r="D740">
        <v>4927437.7510000002</v>
      </c>
      <c r="E740">
        <f t="shared" si="11"/>
        <v>1993</v>
      </c>
    </row>
    <row r="741" spans="1:5" x14ac:dyDescent="0.25">
      <c r="A741" s="1">
        <v>34172</v>
      </c>
      <c r="B741">
        <v>128601995.59999999</v>
      </c>
      <c r="C741">
        <v>133297908.40000001</v>
      </c>
      <c r="D741">
        <v>4695912.7510000002</v>
      </c>
      <c r="E741">
        <f t="shared" si="11"/>
        <v>1993</v>
      </c>
    </row>
    <row r="742" spans="1:5" x14ac:dyDescent="0.25">
      <c r="A742" s="1">
        <v>34173</v>
      </c>
      <c r="B742">
        <v>128558939.59999999</v>
      </c>
      <c r="C742">
        <v>133297908.40000001</v>
      </c>
      <c r="D742">
        <v>4738968.7510000002</v>
      </c>
      <c r="E742">
        <f t="shared" si="11"/>
        <v>1993</v>
      </c>
    </row>
    <row r="743" spans="1:5" x14ac:dyDescent="0.25">
      <c r="A743" s="1">
        <v>34178</v>
      </c>
      <c r="B743">
        <v>130567999.59999999</v>
      </c>
      <c r="C743">
        <v>133297908.40000001</v>
      </c>
      <c r="D743">
        <v>2729908.7510000002</v>
      </c>
      <c r="E743">
        <f t="shared" si="11"/>
        <v>1993</v>
      </c>
    </row>
    <row r="744" spans="1:5" x14ac:dyDescent="0.25">
      <c r="A744" s="1">
        <v>34179</v>
      </c>
      <c r="B744">
        <v>129879584.8</v>
      </c>
      <c r="C744">
        <v>133297908.40000001</v>
      </c>
      <c r="D744">
        <v>3418323.6</v>
      </c>
      <c r="E744">
        <f t="shared" si="11"/>
        <v>1993</v>
      </c>
    </row>
    <row r="745" spans="1:5" x14ac:dyDescent="0.25">
      <c r="A745" s="1">
        <v>34186</v>
      </c>
      <c r="B745">
        <v>128589574.8</v>
      </c>
      <c r="C745">
        <v>133297908.40000001</v>
      </c>
      <c r="D745">
        <v>4708333.5999999996</v>
      </c>
      <c r="E745">
        <f t="shared" si="11"/>
        <v>1993</v>
      </c>
    </row>
    <row r="746" spans="1:5" x14ac:dyDescent="0.25">
      <c r="A746" s="1">
        <v>34187</v>
      </c>
      <c r="B746">
        <v>129902074.8</v>
      </c>
      <c r="C746">
        <v>133297908.40000001</v>
      </c>
      <c r="D746">
        <v>3395833.6</v>
      </c>
      <c r="E746">
        <f t="shared" si="11"/>
        <v>1993</v>
      </c>
    </row>
    <row r="747" spans="1:5" x14ac:dyDescent="0.25">
      <c r="A747" s="1">
        <v>34193</v>
      </c>
      <c r="B747">
        <v>130320011</v>
      </c>
      <c r="C747">
        <v>133297908.40000001</v>
      </c>
      <c r="D747">
        <v>2977897.4</v>
      </c>
      <c r="E747">
        <f t="shared" si="11"/>
        <v>1993</v>
      </c>
    </row>
    <row r="748" spans="1:5" x14ac:dyDescent="0.25">
      <c r="A748" s="1">
        <v>34199</v>
      </c>
      <c r="B748">
        <v>129224551</v>
      </c>
      <c r="C748">
        <v>133297908.40000001</v>
      </c>
      <c r="D748">
        <v>4073357.4</v>
      </c>
      <c r="E748">
        <f t="shared" si="11"/>
        <v>1993</v>
      </c>
    </row>
    <row r="749" spans="1:5" x14ac:dyDescent="0.25">
      <c r="A749" s="1">
        <v>34200</v>
      </c>
      <c r="B749">
        <v>129235861</v>
      </c>
      <c r="C749">
        <v>133297908.40000001</v>
      </c>
      <c r="D749">
        <v>4062047.4</v>
      </c>
      <c r="E749">
        <f t="shared" si="11"/>
        <v>1993</v>
      </c>
    </row>
    <row r="750" spans="1:5" x14ac:dyDescent="0.25">
      <c r="A750" s="1">
        <v>34222</v>
      </c>
      <c r="B750">
        <v>128378911</v>
      </c>
      <c r="C750">
        <v>133297908.40000001</v>
      </c>
      <c r="D750">
        <v>4918997.4000000004</v>
      </c>
      <c r="E750">
        <f t="shared" si="11"/>
        <v>1993</v>
      </c>
    </row>
    <row r="751" spans="1:5" x14ac:dyDescent="0.25">
      <c r="A751" s="1">
        <v>34225</v>
      </c>
      <c r="B751">
        <v>128799651.59999999</v>
      </c>
      <c r="C751">
        <v>133297908.40000001</v>
      </c>
      <c r="D751">
        <v>4498256.7960000001</v>
      </c>
      <c r="E751">
        <f t="shared" si="11"/>
        <v>1993</v>
      </c>
    </row>
    <row r="752" spans="1:5" x14ac:dyDescent="0.25">
      <c r="A752" s="1">
        <v>34227</v>
      </c>
      <c r="B752">
        <v>130488111.40000001</v>
      </c>
      <c r="C752">
        <v>133297908.40000001</v>
      </c>
      <c r="D752">
        <v>2809796.966</v>
      </c>
      <c r="E752">
        <f t="shared" si="11"/>
        <v>1993</v>
      </c>
    </row>
    <row r="753" spans="1:5" x14ac:dyDescent="0.25">
      <c r="A753" s="1">
        <v>34233</v>
      </c>
      <c r="B753">
        <v>129781583.90000001</v>
      </c>
      <c r="C753">
        <v>133297908.40000001</v>
      </c>
      <c r="D753">
        <v>3516324.466</v>
      </c>
      <c r="E753">
        <f t="shared" si="11"/>
        <v>1993</v>
      </c>
    </row>
    <row r="754" spans="1:5" x14ac:dyDescent="0.25">
      <c r="A754" s="1">
        <v>34241</v>
      </c>
      <c r="B754">
        <v>131402143.90000001</v>
      </c>
      <c r="C754">
        <v>133297908.40000001</v>
      </c>
      <c r="D754">
        <v>1895764.466</v>
      </c>
      <c r="E754">
        <f t="shared" si="11"/>
        <v>1993</v>
      </c>
    </row>
    <row r="755" spans="1:5" x14ac:dyDescent="0.25">
      <c r="A755" s="1">
        <v>34249</v>
      </c>
      <c r="B755">
        <v>133713343.90000001</v>
      </c>
      <c r="C755">
        <v>133713343.90000001</v>
      </c>
      <c r="D755">
        <v>0</v>
      </c>
      <c r="E755">
        <f t="shared" si="11"/>
        <v>1993</v>
      </c>
    </row>
    <row r="756" spans="1:5" x14ac:dyDescent="0.25">
      <c r="A756" s="1">
        <v>34254</v>
      </c>
      <c r="B756">
        <v>133045563.90000001</v>
      </c>
      <c r="C756">
        <v>133713343.90000001</v>
      </c>
      <c r="D756">
        <v>667780</v>
      </c>
      <c r="E756">
        <f t="shared" si="11"/>
        <v>1993</v>
      </c>
    </row>
    <row r="757" spans="1:5" x14ac:dyDescent="0.25">
      <c r="A757" s="1">
        <v>34261</v>
      </c>
      <c r="B757">
        <v>132659463.90000001</v>
      </c>
      <c r="C757">
        <v>133713343.90000001</v>
      </c>
      <c r="D757">
        <v>1053880</v>
      </c>
      <c r="E757">
        <f t="shared" si="11"/>
        <v>1993</v>
      </c>
    </row>
    <row r="758" spans="1:5" x14ac:dyDescent="0.25">
      <c r="A758" s="1">
        <v>34267</v>
      </c>
      <c r="B758">
        <v>133282556.40000001</v>
      </c>
      <c r="C758">
        <v>133713343.90000001</v>
      </c>
      <c r="D758">
        <v>430787.5</v>
      </c>
      <c r="E758">
        <f t="shared" si="11"/>
        <v>1993</v>
      </c>
    </row>
    <row r="759" spans="1:5" x14ac:dyDescent="0.25">
      <c r="A759" s="1">
        <v>34274</v>
      </c>
      <c r="B759">
        <v>133030016.40000001</v>
      </c>
      <c r="C759">
        <v>133713343.90000001</v>
      </c>
      <c r="D759">
        <v>683327.5</v>
      </c>
      <c r="E759">
        <f t="shared" si="11"/>
        <v>1993</v>
      </c>
    </row>
    <row r="760" spans="1:5" x14ac:dyDescent="0.25">
      <c r="A760" s="1">
        <v>34277</v>
      </c>
      <c r="B760">
        <v>132187936.40000001</v>
      </c>
      <c r="C760">
        <v>133713343.90000001</v>
      </c>
      <c r="D760">
        <v>1525407.5</v>
      </c>
      <c r="E760">
        <f t="shared" si="11"/>
        <v>1993</v>
      </c>
    </row>
    <row r="761" spans="1:5" x14ac:dyDescent="0.25">
      <c r="A761" s="1">
        <v>34278</v>
      </c>
      <c r="B761">
        <v>131564961.8</v>
      </c>
      <c r="C761">
        <v>133713343.90000001</v>
      </c>
      <c r="D761">
        <v>2148382.08</v>
      </c>
      <c r="E761">
        <f t="shared" si="11"/>
        <v>1993</v>
      </c>
    </row>
    <row r="762" spans="1:5" x14ac:dyDescent="0.25">
      <c r="A762" s="1">
        <v>34283</v>
      </c>
      <c r="B762">
        <v>131079146.8</v>
      </c>
      <c r="C762">
        <v>133713343.90000001</v>
      </c>
      <c r="D762">
        <v>2634197.08</v>
      </c>
      <c r="E762">
        <f t="shared" si="11"/>
        <v>1993</v>
      </c>
    </row>
    <row r="763" spans="1:5" x14ac:dyDescent="0.25">
      <c r="A763" s="1">
        <v>34291</v>
      </c>
      <c r="B763">
        <v>131124896.8</v>
      </c>
      <c r="C763">
        <v>133713343.90000001</v>
      </c>
      <c r="D763">
        <v>2588447.08</v>
      </c>
      <c r="E763">
        <f t="shared" si="11"/>
        <v>1993</v>
      </c>
    </row>
    <row r="764" spans="1:5" x14ac:dyDescent="0.25">
      <c r="A764" s="1">
        <v>34295</v>
      </c>
      <c r="B764">
        <v>130904216.8</v>
      </c>
      <c r="C764">
        <v>133713343.90000001</v>
      </c>
      <c r="D764">
        <v>2809127.08</v>
      </c>
      <c r="E764">
        <f t="shared" si="11"/>
        <v>1993</v>
      </c>
    </row>
    <row r="765" spans="1:5" x14ac:dyDescent="0.25">
      <c r="A765" s="1">
        <v>34297</v>
      </c>
      <c r="B765">
        <v>133646296.8</v>
      </c>
      <c r="C765">
        <v>133713343.90000001</v>
      </c>
      <c r="D765">
        <v>67047.080069999996</v>
      </c>
      <c r="E765">
        <f t="shared" si="11"/>
        <v>1993</v>
      </c>
    </row>
    <row r="766" spans="1:5" x14ac:dyDescent="0.25">
      <c r="A766" s="1">
        <v>34304</v>
      </c>
      <c r="B766">
        <v>134527906.59999999</v>
      </c>
      <c r="C766">
        <v>134527906.59999999</v>
      </c>
      <c r="D766">
        <v>0</v>
      </c>
      <c r="E766">
        <f t="shared" si="11"/>
        <v>1993</v>
      </c>
    </row>
    <row r="767" spans="1:5" x14ac:dyDescent="0.25">
      <c r="A767" s="1">
        <v>34306</v>
      </c>
      <c r="B767">
        <v>134433196.59999999</v>
      </c>
      <c r="C767">
        <v>134527906.59999999</v>
      </c>
      <c r="D767">
        <v>94710</v>
      </c>
      <c r="E767">
        <f t="shared" si="11"/>
        <v>1993</v>
      </c>
    </row>
    <row r="768" spans="1:5" x14ac:dyDescent="0.25">
      <c r="A768" s="1">
        <v>34324</v>
      </c>
      <c r="B768">
        <v>133716962.5</v>
      </c>
      <c r="C768">
        <v>134527906.59999999</v>
      </c>
      <c r="D768">
        <v>810944.13749999995</v>
      </c>
      <c r="E768">
        <f t="shared" si="11"/>
        <v>1993</v>
      </c>
    </row>
    <row r="769" spans="1:6" x14ac:dyDescent="0.25">
      <c r="A769" s="1">
        <v>34330</v>
      </c>
      <c r="B769">
        <v>133426772.5</v>
      </c>
      <c r="C769">
        <v>134527906.59999999</v>
      </c>
      <c r="D769">
        <v>1101134.138</v>
      </c>
      <c r="E769">
        <f t="shared" si="11"/>
        <v>1993</v>
      </c>
      <c r="F769">
        <f>B769-F695</f>
        <v>74522788.699999988</v>
      </c>
    </row>
    <row r="770" spans="1:6" x14ac:dyDescent="0.25">
      <c r="A770" s="1">
        <v>34338</v>
      </c>
      <c r="B770">
        <v>132805592.5</v>
      </c>
      <c r="C770">
        <v>134527906.59999999</v>
      </c>
      <c r="D770">
        <v>1722314.138</v>
      </c>
      <c r="E770">
        <f t="shared" si="11"/>
        <v>1994</v>
      </c>
    </row>
    <row r="771" spans="1:6" x14ac:dyDescent="0.25">
      <c r="A771" s="1">
        <v>34340</v>
      </c>
      <c r="B771">
        <v>132613365.3</v>
      </c>
      <c r="C771">
        <v>134527906.59999999</v>
      </c>
      <c r="D771">
        <v>1914541.338</v>
      </c>
      <c r="E771">
        <f t="shared" ref="E771:E834" si="12">YEAR(A771)</f>
        <v>1994</v>
      </c>
    </row>
    <row r="772" spans="1:6" x14ac:dyDescent="0.25">
      <c r="A772" s="1">
        <v>34344</v>
      </c>
      <c r="B772">
        <v>132746706.3</v>
      </c>
      <c r="C772">
        <v>134527906.59999999</v>
      </c>
      <c r="D772">
        <v>1781200.338</v>
      </c>
      <c r="E772">
        <f t="shared" si="12"/>
        <v>1994</v>
      </c>
    </row>
    <row r="773" spans="1:6" x14ac:dyDescent="0.25">
      <c r="A773" s="1">
        <v>34347</v>
      </c>
      <c r="B773">
        <v>132150766.3</v>
      </c>
      <c r="C773">
        <v>134527906.59999999</v>
      </c>
      <c r="D773">
        <v>2377140.338</v>
      </c>
      <c r="E773">
        <f t="shared" si="12"/>
        <v>1994</v>
      </c>
    </row>
    <row r="774" spans="1:6" x14ac:dyDescent="0.25">
      <c r="A774" s="1">
        <v>34348</v>
      </c>
      <c r="B774">
        <v>132919596.5</v>
      </c>
      <c r="C774">
        <v>134527906.59999999</v>
      </c>
      <c r="D774">
        <v>1608310.1680000001</v>
      </c>
      <c r="E774">
        <f t="shared" si="12"/>
        <v>1994</v>
      </c>
    </row>
    <row r="775" spans="1:6" x14ac:dyDescent="0.25">
      <c r="A775" s="1">
        <v>34353</v>
      </c>
      <c r="B775">
        <v>136752434</v>
      </c>
      <c r="C775">
        <v>136752434</v>
      </c>
      <c r="D775">
        <v>0</v>
      </c>
      <c r="E775">
        <f t="shared" si="12"/>
        <v>1994</v>
      </c>
    </row>
    <row r="776" spans="1:6" x14ac:dyDescent="0.25">
      <c r="A776" s="1">
        <v>34355</v>
      </c>
      <c r="B776">
        <v>135615974</v>
      </c>
      <c r="C776">
        <v>136752434</v>
      </c>
      <c r="D776">
        <v>1136460</v>
      </c>
      <c r="E776">
        <f t="shared" si="12"/>
        <v>1994</v>
      </c>
    </row>
    <row r="777" spans="1:6" x14ac:dyDescent="0.25">
      <c r="A777" s="1">
        <v>34360</v>
      </c>
      <c r="B777">
        <v>135913266.5</v>
      </c>
      <c r="C777">
        <v>136752434</v>
      </c>
      <c r="D777">
        <v>839167.5</v>
      </c>
      <c r="E777">
        <f t="shared" si="12"/>
        <v>1994</v>
      </c>
    </row>
    <row r="778" spans="1:6" x14ac:dyDescent="0.25">
      <c r="A778" s="1">
        <v>34361</v>
      </c>
      <c r="B778">
        <v>135310871.5</v>
      </c>
      <c r="C778">
        <v>136752434</v>
      </c>
      <c r="D778">
        <v>1441562.5</v>
      </c>
      <c r="E778">
        <f t="shared" si="12"/>
        <v>1994</v>
      </c>
    </row>
    <row r="779" spans="1:6" x14ac:dyDescent="0.25">
      <c r="A779" s="1">
        <v>34362</v>
      </c>
      <c r="B779">
        <v>134866599</v>
      </c>
      <c r="C779">
        <v>136752434</v>
      </c>
      <c r="D779">
        <v>1885835</v>
      </c>
      <c r="E779">
        <f t="shared" si="12"/>
        <v>1994</v>
      </c>
    </row>
    <row r="780" spans="1:6" x14ac:dyDescent="0.25">
      <c r="A780" s="1">
        <v>34365</v>
      </c>
      <c r="B780">
        <v>134244519</v>
      </c>
      <c r="C780">
        <v>136752434</v>
      </c>
      <c r="D780">
        <v>2507915</v>
      </c>
      <c r="E780">
        <f t="shared" si="12"/>
        <v>1994</v>
      </c>
    </row>
    <row r="781" spans="1:6" x14ac:dyDescent="0.25">
      <c r="A781" s="1">
        <v>34366</v>
      </c>
      <c r="B781">
        <v>135148359</v>
      </c>
      <c r="C781">
        <v>136752434</v>
      </c>
      <c r="D781">
        <v>1604075</v>
      </c>
      <c r="E781">
        <f t="shared" si="12"/>
        <v>1994</v>
      </c>
    </row>
    <row r="782" spans="1:6" x14ac:dyDescent="0.25">
      <c r="A782" s="1">
        <v>34368</v>
      </c>
      <c r="B782">
        <v>134129169</v>
      </c>
      <c r="C782">
        <v>136752434</v>
      </c>
      <c r="D782">
        <v>2623265</v>
      </c>
      <c r="E782">
        <f t="shared" si="12"/>
        <v>1994</v>
      </c>
    </row>
    <row r="783" spans="1:6" x14ac:dyDescent="0.25">
      <c r="A783" s="1">
        <v>34369</v>
      </c>
      <c r="B783">
        <v>133864989</v>
      </c>
      <c r="C783">
        <v>136752434</v>
      </c>
      <c r="D783">
        <v>2887445</v>
      </c>
      <c r="E783">
        <f t="shared" si="12"/>
        <v>1994</v>
      </c>
    </row>
    <row r="784" spans="1:6" x14ac:dyDescent="0.25">
      <c r="A784" s="1">
        <v>34375</v>
      </c>
      <c r="B784">
        <v>133483749</v>
      </c>
      <c r="C784">
        <v>136752434</v>
      </c>
      <c r="D784">
        <v>3268685</v>
      </c>
      <c r="E784">
        <f t="shared" si="12"/>
        <v>1994</v>
      </c>
    </row>
    <row r="785" spans="1:5" x14ac:dyDescent="0.25">
      <c r="A785" s="1">
        <v>34376</v>
      </c>
      <c r="B785">
        <v>133909675</v>
      </c>
      <c r="C785">
        <v>136752434</v>
      </c>
      <c r="D785">
        <v>2842758.9309999999</v>
      </c>
      <c r="E785">
        <f t="shared" si="12"/>
        <v>1994</v>
      </c>
    </row>
    <row r="786" spans="1:5" x14ac:dyDescent="0.25">
      <c r="A786" s="1">
        <v>34388</v>
      </c>
      <c r="B786">
        <v>133239925</v>
      </c>
      <c r="C786">
        <v>136752434</v>
      </c>
      <c r="D786">
        <v>3512508.9309999999</v>
      </c>
      <c r="E786">
        <f t="shared" si="12"/>
        <v>1994</v>
      </c>
    </row>
    <row r="787" spans="1:5" x14ac:dyDescent="0.25">
      <c r="A787" s="1">
        <v>34395</v>
      </c>
      <c r="B787">
        <v>134785165</v>
      </c>
      <c r="C787">
        <v>136752434</v>
      </c>
      <c r="D787">
        <v>1967268.9310000001</v>
      </c>
      <c r="E787">
        <f t="shared" si="12"/>
        <v>1994</v>
      </c>
    </row>
    <row r="788" spans="1:5" x14ac:dyDescent="0.25">
      <c r="A788" s="1">
        <v>34417</v>
      </c>
      <c r="B788">
        <v>134176443.90000001</v>
      </c>
      <c r="C788">
        <v>136752434</v>
      </c>
      <c r="D788">
        <v>2575990.0630000001</v>
      </c>
      <c r="E788">
        <f t="shared" si="12"/>
        <v>1994</v>
      </c>
    </row>
    <row r="789" spans="1:5" x14ac:dyDescent="0.25">
      <c r="A789" s="1">
        <v>34421</v>
      </c>
      <c r="B789">
        <v>134051723.90000001</v>
      </c>
      <c r="C789">
        <v>136752434</v>
      </c>
      <c r="D789">
        <v>2700710.0630000001</v>
      </c>
      <c r="E789">
        <f t="shared" si="12"/>
        <v>1994</v>
      </c>
    </row>
    <row r="790" spans="1:5" x14ac:dyDescent="0.25">
      <c r="A790" s="1">
        <v>34423</v>
      </c>
      <c r="B790">
        <v>133476626.40000001</v>
      </c>
      <c r="C790">
        <v>136752434</v>
      </c>
      <c r="D790">
        <v>3275807.5630000001</v>
      </c>
      <c r="E790">
        <f t="shared" si="12"/>
        <v>1994</v>
      </c>
    </row>
    <row r="791" spans="1:5" x14ac:dyDescent="0.25">
      <c r="A791" s="1">
        <v>34424</v>
      </c>
      <c r="B791">
        <v>133640558.40000001</v>
      </c>
      <c r="C791">
        <v>136752434</v>
      </c>
      <c r="D791">
        <v>3111875.5630000001</v>
      </c>
      <c r="E791">
        <f t="shared" si="12"/>
        <v>1994</v>
      </c>
    </row>
    <row r="792" spans="1:5" x14ac:dyDescent="0.25">
      <c r="A792" s="1">
        <v>34428</v>
      </c>
      <c r="B792">
        <v>132995878.40000001</v>
      </c>
      <c r="C792">
        <v>136752434</v>
      </c>
      <c r="D792">
        <v>3756555.5630000001</v>
      </c>
      <c r="E792">
        <f t="shared" si="12"/>
        <v>1994</v>
      </c>
    </row>
    <row r="793" spans="1:5" x14ac:dyDescent="0.25">
      <c r="A793" s="1">
        <v>34429</v>
      </c>
      <c r="B793">
        <v>135508213.40000001</v>
      </c>
      <c r="C793">
        <v>136752434</v>
      </c>
      <c r="D793">
        <v>1244220.5630000001</v>
      </c>
      <c r="E793">
        <f t="shared" si="12"/>
        <v>1994</v>
      </c>
    </row>
    <row r="794" spans="1:5" x14ac:dyDescent="0.25">
      <c r="A794" s="1">
        <v>34435</v>
      </c>
      <c r="B794">
        <v>135027213.40000001</v>
      </c>
      <c r="C794">
        <v>136752434</v>
      </c>
      <c r="D794">
        <v>1725220.5630000001</v>
      </c>
      <c r="E794">
        <f t="shared" si="12"/>
        <v>1994</v>
      </c>
    </row>
    <row r="795" spans="1:5" x14ac:dyDescent="0.25">
      <c r="A795" s="1">
        <v>34437</v>
      </c>
      <c r="B795">
        <v>135741423.40000001</v>
      </c>
      <c r="C795">
        <v>136752434</v>
      </c>
      <c r="D795">
        <v>1011010.563</v>
      </c>
      <c r="E795">
        <f t="shared" si="12"/>
        <v>1994</v>
      </c>
    </row>
    <row r="796" spans="1:5" x14ac:dyDescent="0.25">
      <c r="A796" s="1">
        <v>34439</v>
      </c>
      <c r="B796">
        <v>135239488</v>
      </c>
      <c r="C796">
        <v>136752434</v>
      </c>
      <c r="D796">
        <v>1512945.946</v>
      </c>
      <c r="E796">
        <f t="shared" si="12"/>
        <v>1994</v>
      </c>
    </row>
    <row r="797" spans="1:5" x14ac:dyDescent="0.25">
      <c r="A797" s="1">
        <v>34449</v>
      </c>
      <c r="B797">
        <v>136885269.30000001</v>
      </c>
      <c r="C797">
        <v>136885269.30000001</v>
      </c>
      <c r="D797">
        <v>0</v>
      </c>
      <c r="E797">
        <f t="shared" si="12"/>
        <v>1994</v>
      </c>
    </row>
    <row r="798" spans="1:5" x14ac:dyDescent="0.25">
      <c r="A798" s="1">
        <v>34453</v>
      </c>
      <c r="B798">
        <v>136236805.30000001</v>
      </c>
      <c r="C798">
        <v>136885269.30000001</v>
      </c>
      <c r="D798">
        <v>648464</v>
      </c>
      <c r="E798">
        <f t="shared" si="12"/>
        <v>1994</v>
      </c>
    </row>
    <row r="799" spans="1:5" x14ac:dyDescent="0.25">
      <c r="A799" s="1">
        <v>34457</v>
      </c>
      <c r="B799">
        <v>135704875.30000001</v>
      </c>
      <c r="C799">
        <v>136885269.30000001</v>
      </c>
      <c r="D799">
        <v>1180394</v>
      </c>
      <c r="E799">
        <f t="shared" si="12"/>
        <v>1994</v>
      </c>
    </row>
    <row r="800" spans="1:5" x14ac:dyDescent="0.25">
      <c r="A800" s="1">
        <v>34460</v>
      </c>
      <c r="B800">
        <v>135383775.30000001</v>
      </c>
      <c r="C800">
        <v>136885269.30000001</v>
      </c>
      <c r="D800">
        <v>1501494</v>
      </c>
      <c r="E800">
        <f t="shared" si="12"/>
        <v>1994</v>
      </c>
    </row>
    <row r="801" spans="1:5" x14ac:dyDescent="0.25">
      <c r="A801" s="1">
        <v>34464</v>
      </c>
      <c r="B801">
        <v>133747485.3</v>
      </c>
      <c r="C801">
        <v>136885269.30000001</v>
      </c>
      <c r="D801">
        <v>3137784</v>
      </c>
      <c r="E801">
        <f t="shared" si="12"/>
        <v>1994</v>
      </c>
    </row>
    <row r="802" spans="1:5" x14ac:dyDescent="0.25">
      <c r="A802" s="1">
        <v>34466</v>
      </c>
      <c r="B802">
        <v>133252592.3</v>
      </c>
      <c r="C802">
        <v>136885269.30000001</v>
      </c>
      <c r="D802">
        <v>3632677.0019999999</v>
      </c>
      <c r="E802">
        <f t="shared" si="12"/>
        <v>1994</v>
      </c>
    </row>
    <row r="803" spans="1:5" x14ac:dyDescent="0.25">
      <c r="A803" s="1">
        <v>34470</v>
      </c>
      <c r="B803">
        <v>134006762.3</v>
      </c>
      <c r="C803">
        <v>136885269.30000001</v>
      </c>
      <c r="D803">
        <v>2878507.0019999999</v>
      </c>
      <c r="E803">
        <f t="shared" si="12"/>
        <v>1994</v>
      </c>
    </row>
    <row r="804" spans="1:5" x14ac:dyDescent="0.25">
      <c r="A804" s="1">
        <v>34471</v>
      </c>
      <c r="B804">
        <v>135035372.30000001</v>
      </c>
      <c r="C804">
        <v>136885269.30000001</v>
      </c>
      <c r="D804">
        <v>1849897.0020000001</v>
      </c>
      <c r="E804">
        <f t="shared" si="12"/>
        <v>1994</v>
      </c>
    </row>
    <row r="805" spans="1:5" x14ac:dyDescent="0.25">
      <c r="A805" s="1">
        <v>34477</v>
      </c>
      <c r="B805">
        <v>135657532.30000001</v>
      </c>
      <c r="C805">
        <v>136885269.30000001</v>
      </c>
      <c r="D805">
        <v>1227737.0020000001</v>
      </c>
      <c r="E805">
        <f t="shared" si="12"/>
        <v>1994</v>
      </c>
    </row>
    <row r="806" spans="1:5" x14ac:dyDescent="0.25">
      <c r="A806" s="1">
        <v>34488</v>
      </c>
      <c r="B806">
        <v>134818474.19999999</v>
      </c>
      <c r="C806">
        <v>136885269.30000001</v>
      </c>
      <c r="D806">
        <v>2066795.0079999999</v>
      </c>
      <c r="E806">
        <f t="shared" si="12"/>
        <v>1994</v>
      </c>
    </row>
    <row r="807" spans="1:5" x14ac:dyDescent="0.25">
      <c r="A807" s="1">
        <v>34492</v>
      </c>
      <c r="B807">
        <v>134187132.59999999</v>
      </c>
      <c r="C807">
        <v>136885269.30000001</v>
      </c>
      <c r="D807">
        <v>2698136.608</v>
      </c>
      <c r="E807">
        <f t="shared" si="12"/>
        <v>1994</v>
      </c>
    </row>
    <row r="808" spans="1:5" x14ac:dyDescent="0.25">
      <c r="A808" s="1">
        <v>34495</v>
      </c>
      <c r="B808">
        <v>135628371.59999999</v>
      </c>
      <c r="C808">
        <v>136885269.30000001</v>
      </c>
      <c r="D808">
        <v>1256897.6270000001</v>
      </c>
      <c r="E808">
        <f t="shared" si="12"/>
        <v>1994</v>
      </c>
    </row>
    <row r="809" spans="1:5" x14ac:dyDescent="0.25">
      <c r="A809" s="1">
        <v>34498</v>
      </c>
      <c r="B809">
        <v>137433331.59999999</v>
      </c>
      <c r="C809">
        <v>137433331.59999999</v>
      </c>
      <c r="D809">
        <v>0</v>
      </c>
      <c r="E809">
        <f t="shared" si="12"/>
        <v>1994</v>
      </c>
    </row>
    <row r="810" spans="1:5" x14ac:dyDescent="0.25">
      <c r="A810" s="1">
        <v>34506</v>
      </c>
      <c r="B810">
        <v>137070145.90000001</v>
      </c>
      <c r="C810">
        <v>137433331.59999999</v>
      </c>
      <c r="D810">
        <v>363185.75199999998</v>
      </c>
      <c r="E810">
        <f t="shared" si="12"/>
        <v>1994</v>
      </c>
    </row>
    <row r="811" spans="1:5" x14ac:dyDescent="0.25">
      <c r="A811" s="1">
        <v>34508</v>
      </c>
      <c r="B811">
        <v>137378125.90000001</v>
      </c>
      <c r="C811">
        <v>137433331.59999999</v>
      </c>
      <c r="D811">
        <v>55205.752</v>
      </c>
      <c r="E811">
        <f t="shared" si="12"/>
        <v>1994</v>
      </c>
    </row>
    <row r="812" spans="1:5" x14ac:dyDescent="0.25">
      <c r="A812" s="1">
        <v>34512</v>
      </c>
      <c r="B812">
        <v>136653829.40000001</v>
      </c>
      <c r="C812">
        <v>137433331.59999999</v>
      </c>
      <c r="D812">
        <v>779502.22360000003</v>
      </c>
      <c r="E812">
        <f t="shared" si="12"/>
        <v>1994</v>
      </c>
    </row>
    <row r="813" spans="1:5" x14ac:dyDescent="0.25">
      <c r="A813" s="1">
        <v>34513</v>
      </c>
      <c r="B813">
        <v>138266344.40000001</v>
      </c>
      <c r="C813">
        <v>138266344.40000001</v>
      </c>
      <c r="D813">
        <v>0</v>
      </c>
      <c r="E813">
        <f t="shared" si="12"/>
        <v>1994</v>
      </c>
    </row>
    <row r="814" spans="1:5" x14ac:dyDescent="0.25">
      <c r="A814" s="1">
        <v>34521</v>
      </c>
      <c r="B814">
        <v>137906386.40000001</v>
      </c>
      <c r="C814">
        <v>138266344.40000001</v>
      </c>
      <c r="D814">
        <v>359958</v>
      </c>
      <c r="E814">
        <f t="shared" si="12"/>
        <v>1994</v>
      </c>
    </row>
    <row r="815" spans="1:5" x14ac:dyDescent="0.25">
      <c r="A815" s="1">
        <v>34527</v>
      </c>
      <c r="B815">
        <v>138971734.69999999</v>
      </c>
      <c r="C815">
        <v>138971734.69999999</v>
      </c>
      <c r="D815">
        <v>0</v>
      </c>
      <c r="E815">
        <f t="shared" si="12"/>
        <v>1994</v>
      </c>
    </row>
    <row r="816" spans="1:5" x14ac:dyDescent="0.25">
      <c r="A816" s="1">
        <v>34528</v>
      </c>
      <c r="B816">
        <v>139173632.40000001</v>
      </c>
      <c r="C816">
        <v>139173632.40000001</v>
      </c>
      <c r="D816">
        <v>0</v>
      </c>
      <c r="E816">
        <f t="shared" si="12"/>
        <v>1994</v>
      </c>
    </row>
    <row r="817" spans="1:5" x14ac:dyDescent="0.25">
      <c r="A817" s="1">
        <v>34530</v>
      </c>
      <c r="B817">
        <v>137720452.40000001</v>
      </c>
      <c r="C817">
        <v>139173632.40000001</v>
      </c>
      <c r="D817">
        <v>1453180</v>
      </c>
      <c r="E817">
        <f t="shared" si="12"/>
        <v>1994</v>
      </c>
    </row>
    <row r="818" spans="1:5" x14ac:dyDescent="0.25">
      <c r="A818" s="1">
        <v>34534</v>
      </c>
      <c r="B818">
        <v>138682312.40000001</v>
      </c>
      <c r="C818">
        <v>139173632.40000001</v>
      </c>
      <c r="D818">
        <v>491320</v>
      </c>
      <c r="E818">
        <f t="shared" si="12"/>
        <v>1994</v>
      </c>
    </row>
    <row r="819" spans="1:5" x14ac:dyDescent="0.25">
      <c r="A819" s="1">
        <v>34535</v>
      </c>
      <c r="B819">
        <v>139398412.40000001</v>
      </c>
      <c r="C819">
        <v>139398412.40000001</v>
      </c>
      <c r="D819">
        <v>0</v>
      </c>
      <c r="E819">
        <f t="shared" si="12"/>
        <v>1994</v>
      </c>
    </row>
    <row r="820" spans="1:5" x14ac:dyDescent="0.25">
      <c r="A820" s="1">
        <v>34540</v>
      </c>
      <c r="B820">
        <v>138597052.40000001</v>
      </c>
      <c r="C820">
        <v>139398412.40000001</v>
      </c>
      <c r="D820">
        <v>801360</v>
      </c>
      <c r="E820">
        <f t="shared" si="12"/>
        <v>1994</v>
      </c>
    </row>
    <row r="821" spans="1:5" x14ac:dyDescent="0.25">
      <c r="A821" s="1">
        <v>34543</v>
      </c>
      <c r="B821">
        <v>138576449.90000001</v>
      </c>
      <c r="C821">
        <v>139398412.40000001</v>
      </c>
      <c r="D821">
        <v>821962.5</v>
      </c>
      <c r="E821">
        <f t="shared" si="12"/>
        <v>1994</v>
      </c>
    </row>
    <row r="822" spans="1:5" x14ac:dyDescent="0.25">
      <c r="A822" s="1">
        <v>34548</v>
      </c>
      <c r="B822">
        <v>138031109.90000001</v>
      </c>
      <c r="C822">
        <v>139398412.40000001</v>
      </c>
      <c r="D822">
        <v>1367302.5</v>
      </c>
      <c r="E822">
        <f t="shared" si="12"/>
        <v>1994</v>
      </c>
    </row>
    <row r="823" spans="1:5" x14ac:dyDescent="0.25">
      <c r="A823" s="1">
        <v>34549</v>
      </c>
      <c r="B823">
        <v>136996514.90000001</v>
      </c>
      <c r="C823">
        <v>139398412.40000001</v>
      </c>
      <c r="D823">
        <v>2401897.5</v>
      </c>
      <c r="E823">
        <f t="shared" si="12"/>
        <v>1994</v>
      </c>
    </row>
    <row r="824" spans="1:5" x14ac:dyDescent="0.25">
      <c r="A824" s="1">
        <v>34551</v>
      </c>
      <c r="B824">
        <v>136309437.30000001</v>
      </c>
      <c r="C824">
        <v>139398412.40000001</v>
      </c>
      <c r="D824">
        <v>3088975.1</v>
      </c>
      <c r="E824">
        <f t="shared" si="12"/>
        <v>1994</v>
      </c>
    </row>
    <row r="825" spans="1:5" x14ac:dyDescent="0.25">
      <c r="A825" s="1">
        <v>34556</v>
      </c>
      <c r="B825">
        <v>137848037.30000001</v>
      </c>
      <c r="C825">
        <v>139398412.40000001</v>
      </c>
      <c r="D825">
        <v>1550375.1</v>
      </c>
      <c r="E825">
        <f t="shared" si="12"/>
        <v>1994</v>
      </c>
    </row>
    <row r="826" spans="1:5" x14ac:dyDescent="0.25">
      <c r="A826" s="1">
        <v>34575</v>
      </c>
      <c r="B826">
        <v>136387087.30000001</v>
      </c>
      <c r="C826">
        <v>139398412.40000001</v>
      </c>
      <c r="D826">
        <v>3011325.1</v>
      </c>
      <c r="E826">
        <f t="shared" si="12"/>
        <v>1994</v>
      </c>
    </row>
    <row r="827" spans="1:5" x14ac:dyDescent="0.25">
      <c r="A827" s="1">
        <v>34584</v>
      </c>
      <c r="B827">
        <v>136079091.5</v>
      </c>
      <c r="C827">
        <v>139398412.40000001</v>
      </c>
      <c r="D827">
        <v>3319320.9330000002</v>
      </c>
      <c r="E827">
        <f t="shared" si="12"/>
        <v>1994</v>
      </c>
    </row>
    <row r="828" spans="1:5" x14ac:dyDescent="0.25">
      <c r="A828" s="1">
        <v>34585</v>
      </c>
      <c r="B828">
        <v>135314691.5</v>
      </c>
      <c r="C828">
        <v>139398412.40000001</v>
      </c>
      <c r="D828">
        <v>4083720.9330000002</v>
      </c>
      <c r="E828">
        <f t="shared" si="12"/>
        <v>1994</v>
      </c>
    </row>
    <row r="829" spans="1:5" x14ac:dyDescent="0.25">
      <c r="A829" s="1">
        <v>34589</v>
      </c>
      <c r="B829">
        <v>135499256.5</v>
      </c>
      <c r="C829">
        <v>139398412.40000001</v>
      </c>
      <c r="D829">
        <v>3899155.9330000002</v>
      </c>
      <c r="E829">
        <f t="shared" si="12"/>
        <v>1994</v>
      </c>
    </row>
    <row r="830" spans="1:5" x14ac:dyDescent="0.25">
      <c r="A830" s="1">
        <v>34607</v>
      </c>
      <c r="B830">
        <v>136008016.5</v>
      </c>
      <c r="C830">
        <v>139398412.40000001</v>
      </c>
      <c r="D830">
        <v>3390395.9330000002</v>
      </c>
      <c r="E830">
        <f t="shared" si="12"/>
        <v>1994</v>
      </c>
    </row>
    <row r="831" spans="1:5" x14ac:dyDescent="0.25">
      <c r="A831" s="1">
        <v>34617</v>
      </c>
      <c r="B831">
        <v>135487420.90000001</v>
      </c>
      <c r="C831">
        <v>139398412.40000001</v>
      </c>
      <c r="D831">
        <v>3910991.5249999999</v>
      </c>
      <c r="E831">
        <f t="shared" si="12"/>
        <v>1994</v>
      </c>
    </row>
    <row r="832" spans="1:5" x14ac:dyDescent="0.25">
      <c r="A832" s="1">
        <v>34619</v>
      </c>
      <c r="B832">
        <v>134893200.69999999</v>
      </c>
      <c r="C832">
        <v>139398412.40000001</v>
      </c>
      <c r="D832">
        <v>4505211.7240000004</v>
      </c>
      <c r="E832">
        <f t="shared" si="12"/>
        <v>1994</v>
      </c>
    </row>
    <row r="833" spans="1:5" x14ac:dyDescent="0.25">
      <c r="A833" s="1">
        <v>34620</v>
      </c>
      <c r="B833">
        <v>135235820.69999999</v>
      </c>
      <c r="C833">
        <v>139398412.40000001</v>
      </c>
      <c r="D833">
        <v>4162591.7239999999</v>
      </c>
      <c r="E833">
        <f t="shared" si="12"/>
        <v>1994</v>
      </c>
    </row>
    <row r="834" spans="1:5" x14ac:dyDescent="0.25">
      <c r="A834" s="1">
        <v>34625</v>
      </c>
      <c r="B834">
        <v>135615460.69999999</v>
      </c>
      <c r="C834">
        <v>139398412.40000001</v>
      </c>
      <c r="D834">
        <v>3782951.7239999999</v>
      </c>
      <c r="E834">
        <f t="shared" si="12"/>
        <v>1994</v>
      </c>
    </row>
    <row r="835" spans="1:5" x14ac:dyDescent="0.25">
      <c r="A835" s="1">
        <v>34627</v>
      </c>
      <c r="B835">
        <v>136279380.69999999</v>
      </c>
      <c r="C835">
        <v>139398412.40000001</v>
      </c>
      <c r="D835">
        <v>3119031.7239999999</v>
      </c>
      <c r="E835">
        <f t="shared" ref="E835:E898" si="13">YEAR(A835)</f>
        <v>1994</v>
      </c>
    </row>
    <row r="836" spans="1:5" x14ac:dyDescent="0.25">
      <c r="A836" s="1">
        <v>34633</v>
      </c>
      <c r="B836">
        <v>137691930.69999999</v>
      </c>
      <c r="C836">
        <v>139398412.40000001</v>
      </c>
      <c r="D836">
        <v>1706481.7239999999</v>
      </c>
      <c r="E836">
        <f t="shared" si="13"/>
        <v>1994</v>
      </c>
    </row>
    <row r="837" spans="1:5" x14ac:dyDescent="0.25">
      <c r="A837" s="1">
        <v>34640</v>
      </c>
      <c r="B837">
        <v>137119649.09999999</v>
      </c>
      <c r="C837">
        <v>139398412.40000001</v>
      </c>
      <c r="D837">
        <v>2278763.324</v>
      </c>
      <c r="E837">
        <f t="shared" si="13"/>
        <v>1994</v>
      </c>
    </row>
    <row r="838" spans="1:5" x14ac:dyDescent="0.25">
      <c r="A838" s="1">
        <v>34645</v>
      </c>
      <c r="B838">
        <v>136315009.09999999</v>
      </c>
      <c r="C838">
        <v>139398412.40000001</v>
      </c>
      <c r="D838">
        <v>3083403.324</v>
      </c>
      <c r="E838">
        <f t="shared" si="13"/>
        <v>1994</v>
      </c>
    </row>
    <row r="839" spans="1:5" x14ac:dyDescent="0.25">
      <c r="A839" s="1">
        <v>34647</v>
      </c>
      <c r="B839">
        <v>137028954.09999999</v>
      </c>
      <c r="C839">
        <v>139398412.40000001</v>
      </c>
      <c r="D839">
        <v>2369458.324</v>
      </c>
      <c r="E839">
        <f t="shared" si="13"/>
        <v>1994</v>
      </c>
    </row>
    <row r="840" spans="1:5" x14ac:dyDescent="0.25">
      <c r="A840" s="1">
        <v>34653</v>
      </c>
      <c r="B840">
        <v>136633284.09999999</v>
      </c>
      <c r="C840">
        <v>139398412.40000001</v>
      </c>
      <c r="D840">
        <v>2765128.324</v>
      </c>
      <c r="E840">
        <f t="shared" si="13"/>
        <v>1994</v>
      </c>
    </row>
    <row r="841" spans="1:5" x14ac:dyDescent="0.25">
      <c r="A841" s="1">
        <v>34654</v>
      </c>
      <c r="B841">
        <v>135819736.59999999</v>
      </c>
      <c r="C841">
        <v>139398412.40000001</v>
      </c>
      <c r="D841">
        <v>3578675.824</v>
      </c>
      <c r="E841">
        <f t="shared" si="13"/>
        <v>1994</v>
      </c>
    </row>
    <row r="842" spans="1:5" x14ac:dyDescent="0.25">
      <c r="A842" s="1">
        <v>34656</v>
      </c>
      <c r="B842">
        <v>135383686.59999999</v>
      </c>
      <c r="C842">
        <v>139398412.40000001</v>
      </c>
      <c r="D842">
        <v>4014725.824</v>
      </c>
      <c r="E842">
        <f t="shared" si="13"/>
        <v>1994</v>
      </c>
    </row>
    <row r="843" spans="1:5" x14ac:dyDescent="0.25">
      <c r="A843" s="1">
        <v>34663</v>
      </c>
      <c r="B843">
        <v>135484531.59999999</v>
      </c>
      <c r="C843">
        <v>139398412.40000001</v>
      </c>
      <c r="D843">
        <v>3913880.824</v>
      </c>
      <c r="E843">
        <f t="shared" si="13"/>
        <v>1994</v>
      </c>
    </row>
    <row r="844" spans="1:5" x14ac:dyDescent="0.25">
      <c r="A844" s="1">
        <v>34670</v>
      </c>
      <c r="B844">
        <v>135531330.69999999</v>
      </c>
      <c r="C844">
        <v>139398412.40000001</v>
      </c>
      <c r="D844">
        <v>3867081.6940000001</v>
      </c>
      <c r="E844">
        <f t="shared" si="13"/>
        <v>1994</v>
      </c>
    </row>
    <row r="845" spans="1:5" x14ac:dyDescent="0.25">
      <c r="A845" s="1">
        <v>34676</v>
      </c>
      <c r="B845">
        <v>136341650.69999999</v>
      </c>
      <c r="C845">
        <v>139398412.40000001</v>
      </c>
      <c r="D845">
        <v>3056761.6940000001</v>
      </c>
      <c r="E845">
        <f t="shared" si="13"/>
        <v>1994</v>
      </c>
    </row>
    <row r="846" spans="1:5" x14ac:dyDescent="0.25">
      <c r="A846" s="1">
        <v>34683</v>
      </c>
      <c r="B846">
        <v>137118230.69999999</v>
      </c>
      <c r="C846">
        <v>139398412.40000001</v>
      </c>
      <c r="D846">
        <v>2280181.6940000001</v>
      </c>
      <c r="E846">
        <f t="shared" si="13"/>
        <v>1994</v>
      </c>
    </row>
    <row r="847" spans="1:5" x14ac:dyDescent="0.25">
      <c r="A847" s="1">
        <v>34687</v>
      </c>
      <c r="B847">
        <v>136515030.69999999</v>
      </c>
      <c r="C847">
        <v>139398412.40000001</v>
      </c>
      <c r="D847">
        <v>2883381.6940000001</v>
      </c>
      <c r="E847">
        <f t="shared" si="13"/>
        <v>1994</v>
      </c>
    </row>
    <row r="848" spans="1:5" x14ac:dyDescent="0.25">
      <c r="A848" s="1">
        <v>34688</v>
      </c>
      <c r="B848">
        <v>136105499.5</v>
      </c>
      <c r="C848">
        <v>139398412.40000001</v>
      </c>
      <c r="D848">
        <v>3292912.9139999999</v>
      </c>
      <c r="E848">
        <f t="shared" si="13"/>
        <v>1994</v>
      </c>
    </row>
    <row r="849" spans="1:6" x14ac:dyDescent="0.25">
      <c r="A849" s="1">
        <v>34689</v>
      </c>
      <c r="B849">
        <v>135365374.5</v>
      </c>
      <c r="C849">
        <v>139398412.40000001</v>
      </c>
      <c r="D849">
        <v>4033037.9139999999</v>
      </c>
      <c r="E849">
        <f t="shared" si="13"/>
        <v>1994</v>
      </c>
    </row>
    <row r="850" spans="1:6" x14ac:dyDescent="0.25">
      <c r="A850" s="1">
        <v>34696</v>
      </c>
      <c r="B850">
        <v>134918354.5</v>
      </c>
      <c r="C850">
        <v>139398412.40000001</v>
      </c>
      <c r="D850">
        <v>4480057.9139999999</v>
      </c>
      <c r="E850">
        <f t="shared" si="13"/>
        <v>1994</v>
      </c>
    </row>
    <row r="851" spans="1:6" x14ac:dyDescent="0.25">
      <c r="A851" s="1">
        <v>34698</v>
      </c>
      <c r="B851">
        <v>134479686.30000001</v>
      </c>
      <c r="C851">
        <v>139398412.40000001</v>
      </c>
      <c r="D851">
        <v>4918726.1140000001</v>
      </c>
      <c r="E851">
        <f t="shared" si="13"/>
        <v>1994</v>
      </c>
      <c r="F851">
        <f>B851-F769</f>
        <v>59956897.600000024</v>
      </c>
    </row>
    <row r="852" spans="1:6" x14ac:dyDescent="0.25">
      <c r="A852" s="1">
        <v>34702</v>
      </c>
      <c r="B852">
        <v>133790374.3</v>
      </c>
      <c r="C852">
        <v>139398412.40000001</v>
      </c>
      <c r="D852">
        <v>5608038.1140000001</v>
      </c>
      <c r="E852">
        <f t="shared" si="13"/>
        <v>1995</v>
      </c>
    </row>
    <row r="853" spans="1:6" x14ac:dyDescent="0.25">
      <c r="A853" s="1">
        <v>34705</v>
      </c>
      <c r="B853">
        <v>134497174.30000001</v>
      </c>
      <c r="C853">
        <v>139398412.40000001</v>
      </c>
      <c r="D853">
        <v>4901238.1140000001</v>
      </c>
      <c r="E853">
        <f t="shared" si="13"/>
        <v>1995</v>
      </c>
    </row>
    <row r="854" spans="1:6" x14ac:dyDescent="0.25">
      <c r="A854" s="1">
        <v>34710</v>
      </c>
      <c r="B854">
        <v>133771974.3</v>
      </c>
      <c r="C854">
        <v>139398412.40000001</v>
      </c>
      <c r="D854">
        <v>5626438.1140000001</v>
      </c>
      <c r="E854">
        <f t="shared" si="13"/>
        <v>1995</v>
      </c>
    </row>
    <row r="855" spans="1:6" x14ac:dyDescent="0.25">
      <c r="A855" s="1">
        <v>34711</v>
      </c>
      <c r="B855">
        <v>132902464.3</v>
      </c>
      <c r="C855">
        <v>139398412.40000001</v>
      </c>
      <c r="D855">
        <v>6495948.1140000001</v>
      </c>
      <c r="E855">
        <f t="shared" si="13"/>
        <v>1995</v>
      </c>
    </row>
    <row r="856" spans="1:6" x14ac:dyDescent="0.25">
      <c r="A856" s="1">
        <v>34716</v>
      </c>
      <c r="B856">
        <v>132094624.3</v>
      </c>
      <c r="C856">
        <v>139398412.40000001</v>
      </c>
      <c r="D856">
        <v>7303788.1140000001</v>
      </c>
      <c r="E856">
        <f t="shared" si="13"/>
        <v>1995</v>
      </c>
    </row>
    <row r="857" spans="1:6" x14ac:dyDescent="0.25">
      <c r="A857" s="1">
        <v>34729</v>
      </c>
      <c r="B857">
        <v>131293058.90000001</v>
      </c>
      <c r="C857">
        <v>139398412.40000001</v>
      </c>
      <c r="D857">
        <v>8105353.534</v>
      </c>
      <c r="E857">
        <f t="shared" si="13"/>
        <v>1995</v>
      </c>
    </row>
    <row r="858" spans="1:6" x14ac:dyDescent="0.25">
      <c r="A858" s="1">
        <v>34731</v>
      </c>
      <c r="B858">
        <v>132629466.40000001</v>
      </c>
      <c r="C858">
        <v>139398412.40000001</v>
      </c>
      <c r="D858">
        <v>6768946.034</v>
      </c>
      <c r="E858">
        <f t="shared" si="13"/>
        <v>1995</v>
      </c>
    </row>
    <row r="859" spans="1:6" x14ac:dyDescent="0.25">
      <c r="A859" s="1">
        <v>34732</v>
      </c>
      <c r="B859">
        <v>132790206.40000001</v>
      </c>
      <c r="C859">
        <v>139398412.40000001</v>
      </c>
      <c r="D859">
        <v>6608206.034</v>
      </c>
      <c r="E859">
        <f t="shared" si="13"/>
        <v>1995</v>
      </c>
    </row>
    <row r="860" spans="1:6" x14ac:dyDescent="0.25">
      <c r="A860" s="1">
        <v>34736</v>
      </c>
      <c r="B860">
        <v>132286449</v>
      </c>
      <c r="C860">
        <v>139398412.40000001</v>
      </c>
      <c r="D860">
        <v>7111963.3990000002</v>
      </c>
      <c r="E860">
        <f t="shared" si="13"/>
        <v>1995</v>
      </c>
    </row>
    <row r="861" spans="1:6" x14ac:dyDescent="0.25">
      <c r="A861" s="1">
        <v>34754</v>
      </c>
      <c r="B861">
        <v>131659124</v>
      </c>
      <c r="C861">
        <v>139398412.40000001</v>
      </c>
      <c r="D861">
        <v>7739288.3990000002</v>
      </c>
      <c r="E861">
        <f t="shared" si="13"/>
        <v>1995</v>
      </c>
    </row>
    <row r="862" spans="1:6" x14ac:dyDescent="0.25">
      <c r="A862" s="1">
        <v>34759</v>
      </c>
      <c r="B862">
        <v>130947644</v>
      </c>
      <c r="C862">
        <v>139398412.40000001</v>
      </c>
      <c r="D862">
        <v>8450768.3990000002</v>
      </c>
      <c r="E862">
        <f t="shared" si="13"/>
        <v>1995</v>
      </c>
    </row>
    <row r="863" spans="1:6" x14ac:dyDescent="0.25">
      <c r="A863" s="1">
        <v>34764</v>
      </c>
      <c r="B863">
        <v>130805734</v>
      </c>
      <c r="C863">
        <v>139398412.40000001</v>
      </c>
      <c r="D863">
        <v>8592678.3990000002</v>
      </c>
      <c r="E863">
        <f t="shared" si="13"/>
        <v>1995</v>
      </c>
    </row>
    <row r="864" spans="1:6" x14ac:dyDescent="0.25">
      <c r="A864" s="1">
        <v>34765</v>
      </c>
      <c r="B864">
        <v>129925414</v>
      </c>
      <c r="C864">
        <v>139398412.40000001</v>
      </c>
      <c r="D864">
        <v>9472998.3990000002</v>
      </c>
      <c r="E864">
        <f t="shared" si="13"/>
        <v>1995</v>
      </c>
    </row>
    <row r="865" spans="1:5" x14ac:dyDescent="0.25">
      <c r="A865" s="1">
        <v>34768</v>
      </c>
      <c r="B865">
        <v>131029194</v>
      </c>
      <c r="C865">
        <v>139398412.40000001</v>
      </c>
      <c r="D865">
        <v>8369218.3990000002</v>
      </c>
      <c r="E865">
        <f t="shared" si="13"/>
        <v>1995</v>
      </c>
    </row>
    <row r="866" spans="1:5" x14ac:dyDescent="0.25">
      <c r="A866" s="1">
        <v>34771</v>
      </c>
      <c r="B866">
        <v>130880199</v>
      </c>
      <c r="C866">
        <v>139398412.40000001</v>
      </c>
      <c r="D866">
        <v>8518213.3990000002</v>
      </c>
      <c r="E866">
        <f t="shared" si="13"/>
        <v>1995</v>
      </c>
    </row>
    <row r="867" spans="1:5" x14ac:dyDescent="0.25">
      <c r="A867" s="1">
        <v>34774</v>
      </c>
      <c r="B867">
        <v>131051279</v>
      </c>
      <c r="C867">
        <v>139398412.40000001</v>
      </c>
      <c r="D867">
        <v>8347133.3990000002</v>
      </c>
      <c r="E867">
        <f t="shared" si="13"/>
        <v>1995</v>
      </c>
    </row>
    <row r="868" spans="1:5" x14ac:dyDescent="0.25">
      <c r="A868" s="1">
        <v>34778</v>
      </c>
      <c r="B868">
        <v>131182319</v>
      </c>
      <c r="C868">
        <v>139398412.40000001</v>
      </c>
      <c r="D868">
        <v>8216093.3990000002</v>
      </c>
      <c r="E868">
        <f t="shared" si="13"/>
        <v>1995</v>
      </c>
    </row>
    <row r="869" spans="1:5" x14ac:dyDescent="0.25">
      <c r="A869" s="1">
        <v>34782</v>
      </c>
      <c r="B869">
        <v>136045619</v>
      </c>
      <c r="C869">
        <v>139398412.40000001</v>
      </c>
      <c r="D869">
        <v>3352793.3990000002</v>
      </c>
      <c r="E869">
        <f t="shared" si="13"/>
        <v>1995</v>
      </c>
    </row>
    <row r="870" spans="1:5" x14ac:dyDescent="0.25">
      <c r="A870" s="1">
        <v>34786</v>
      </c>
      <c r="B870">
        <v>137975150.19999999</v>
      </c>
      <c r="C870">
        <v>139398412.40000001</v>
      </c>
      <c r="D870">
        <v>1423262.243</v>
      </c>
      <c r="E870">
        <f t="shared" si="13"/>
        <v>1995</v>
      </c>
    </row>
    <row r="871" spans="1:5" x14ac:dyDescent="0.25">
      <c r="A871" s="1">
        <v>34794</v>
      </c>
      <c r="B871">
        <v>137200520.19999999</v>
      </c>
      <c r="C871">
        <v>139398412.40000001</v>
      </c>
      <c r="D871">
        <v>2197892.2429999998</v>
      </c>
      <c r="E871">
        <f t="shared" si="13"/>
        <v>1995</v>
      </c>
    </row>
    <row r="872" spans="1:5" x14ac:dyDescent="0.25">
      <c r="A872" s="1">
        <v>34801</v>
      </c>
      <c r="B872">
        <v>136711198.40000001</v>
      </c>
      <c r="C872">
        <v>139398412.40000001</v>
      </c>
      <c r="D872">
        <v>2687213.9929999998</v>
      </c>
      <c r="E872">
        <f t="shared" si="13"/>
        <v>1995</v>
      </c>
    </row>
    <row r="873" spans="1:5" x14ac:dyDescent="0.25">
      <c r="A873" s="1">
        <v>34806</v>
      </c>
      <c r="B873">
        <v>136627093.40000001</v>
      </c>
      <c r="C873">
        <v>139398412.40000001</v>
      </c>
      <c r="D873">
        <v>2771318.9929999998</v>
      </c>
      <c r="E873">
        <f t="shared" si="13"/>
        <v>1995</v>
      </c>
    </row>
    <row r="874" spans="1:5" x14ac:dyDescent="0.25">
      <c r="A874" s="1">
        <v>34808</v>
      </c>
      <c r="B874">
        <v>135844698.40000001</v>
      </c>
      <c r="C874">
        <v>139398412.40000001</v>
      </c>
      <c r="D874">
        <v>3553713.9929999998</v>
      </c>
      <c r="E874">
        <f t="shared" si="13"/>
        <v>1995</v>
      </c>
    </row>
    <row r="875" spans="1:5" x14ac:dyDescent="0.25">
      <c r="A875" s="1">
        <v>34810</v>
      </c>
      <c r="B875">
        <v>135776648.40000001</v>
      </c>
      <c r="C875">
        <v>139398412.40000001</v>
      </c>
      <c r="D875">
        <v>3621763.9929999998</v>
      </c>
      <c r="E875">
        <f t="shared" si="13"/>
        <v>1995</v>
      </c>
    </row>
    <row r="876" spans="1:5" x14ac:dyDescent="0.25">
      <c r="A876" s="1">
        <v>34815</v>
      </c>
      <c r="B876">
        <v>136439880.90000001</v>
      </c>
      <c r="C876">
        <v>139398412.40000001</v>
      </c>
      <c r="D876">
        <v>2958531.4929999998</v>
      </c>
      <c r="E876">
        <f t="shared" si="13"/>
        <v>1995</v>
      </c>
    </row>
    <row r="877" spans="1:5" x14ac:dyDescent="0.25">
      <c r="A877" s="1">
        <v>34827</v>
      </c>
      <c r="B877">
        <v>135668000.90000001</v>
      </c>
      <c r="C877">
        <v>139398412.40000001</v>
      </c>
      <c r="D877">
        <v>3730411.4929999998</v>
      </c>
      <c r="E877">
        <f t="shared" si="13"/>
        <v>1995</v>
      </c>
    </row>
    <row r="878" spans="1:5" x14ac:dyDescent="0.25">
      <c r="A878" s="1">
        <v>34828</v>
      </c>
      <c r="B878">
        <v>134874720.90000001</v>
      </c>
      <c r="C878">
        <v>139398412.40000001</v>
      </c>
      <c r="D878">
        <v>4523691.4929999998</v>
      </c>
      <c r="E878">
        <f t="shared" si="13"/>
        <v>1995</v>
      </c>
    </row>
    <row r="879" spans="1:5" x14ac:dyDescent="0.25">
      <c r="A879" s="1">
        <v>34830</v>
      </c>
      <c r="B879">
        <v>134390185.90000001</v>
      </c>
      <c r="C879">
        <v>139398412.40000001</v>
      </c>
      <c r="D879">
        <v>5008226.4929999998</v>
      </c>
      <c r="E879">
        <f t="shared" si="13"/>
        <v>1995</v>
      </c>
    </row>
    <row r="880" spans="1:5" x14ac:dyDescent="0.25">
      <c r="A880" s="1">
        <v>34831</v>
      </c>
      <c r="B880">
        <v>136996136.69999999</v>
      </c>
      <c r="C880">
        <v>139398412.40000001</v>
      </c>
      <c r="D880">
        <v>2402275.6680000001</v>
      </c>
      <c r="E880">
        <f t="shared" si="13"/>
        <v>1995</v>
      </c>
    </row>
    <row r="881" spans="1:5" x14ac:dyDescent="0.25">
      <c r="A881" s="1">
        <v>34844</v>
      </c>
      <c r="B881">
        <v>137006996.69999999</v>
      </c>
      <c r="C881">
        <v>139398412.40000001</v>
      </c>
      <c r="D881">
        <v>2391415.6680000001</v>
      </c>
      <c r="E881">
        <f t="shared" si="13"/>
        <v>1995</v>
      </c>
    </row>
    <row r="882" spans="1:5" x14ac:dyDescent="0.25">
      <c r="A882" s="1">
        <v>34845</v>
      </c>
      <c r="B882">
        <v>136390332.09999999</v>
      </c>
      <c r="C882">
        <v>139398412.40000001</v>
      </c>
      <c r="D882">
        <v>3008080.2680000002</v>
      </c>
      <c r="E882">
        <f t="shared" si="13"/>
        <v>1995</v>
      </c>
    </row>
    <row r="883" spans="1:5" x14ac:dyDescent="0.25">
      <c r="A883" s="1">
        <v>34849</v>
      </c>
      <c r="B883">
        <v>135657612.09999999</v>
      </c>
      <c r="C883">
        <v>139398412.40000001</v>
      </c>
      <c r="D883">
        <v>3740800.2680000002</v>
      </c>
      <c r="E883">
        <f t="shared" si="13"/>
        <v>1995</v>
      </c>
    </row>
    <row r="884" spans="1:5" x14ac:dyDescent="0.25">
      <c r="A884" s="1">
        <v>34857</v>
      </c>
      <c r="B884">
        <v>136459182.09999999</v>
      </c>
      <c r="C884">
        <v>139398412.40000001</v>
      </c>
      <c r="D884">
        <v>2939230.2680000002</v>
      </c>
      <c r="E884">
        <f t="shared" si="13"/>
        <v>1995</v>
      </c>
    </row>
    <row r="885" spans="1:5" x14ac:dyDescent="0.25">
      <c r="A885" s="1">
        <v>34859</v>
      </c>
      <c r="B885">
        <v>140620039.40000001</v>
      </c>
      <c r="C885">
        <v>140620039.40000001</v>
      </c>
      <c r="D885">
        <v>0</v>
      </c>
      <c r="E885">
        <f t="shared" si="13"/>
        <v>1995</v>
      </c>
    </row>
    <row r="886" spans="1:5" x14ac:dyDescent="0.25">
      <c r="A886" s="1">
        <v>34872</v>
      </c>
      <c r="B886">
        <v>142818125.40000001</v>
      </c>
      <c r="C886">
        <v>142818125.40000001</v>
      </c>
      <c r="D886">
        <v>0</v>
      </c>
      <c r="E886">
        <f t="shared" si="13"/>
        <v>1995</v>
      </c>
    </row>
    <row r="887" spans="1:5" x14ac:dyDescent="0.25">
      <c r="A887" s="1">
        <v>34873</v>
      </c>
      <c r="B887">
        <v>143120036.69999999</v>
      </c>
      <c r="C887">
        <v>143120036.69999999</v>
      </c>
      <c r="D887">
        <v>0</v>
      </c>
      <c r="E887">
        <f t="shared" si="13"/>
        <v>1995</v>
      </c>
    </row>
    <row r="888" spans="1:5" x14ac:dyDescent="0.25">
      <c r="A888" s="1">
        <v>34876</v>
      </c>
      <c r="B888">
        <v>145779257.40000001</v>
      </c>
      <c r="C888">
        <v>145779257.40000001</v>
      </c>
      <c r="D888">
        <v>0</v>
      </c>
      <c r="E888">
        <f t="shared" si="13"/>
        <v>1995</v>
      </c>
    </row>
    <row r="889" spans="1:5" x14ac:dyDescent="0.25">
      <c r="A889" s="1">
        <v>34880</v>
      </c>
      <c r="B889">
        <v>145244627.40000001</v>
      </c>
      <c r="C889">
        <v>145779257.40000001</v>
      </c>
      <c r="D889">
        <v>534630</v>
      </c>
      <c r="E889">
        <f t="shared" si="13"/>
        <v>1995</v>
      </c>
    </row>
    <row r="890" spans="1:5" x14ac:dyDescent="0.25">
      <c r="A890" s="1">
        <v>34886</v>
      </c>
      <c r="B890">
        <v>143861402.5</v>
      </c>
      <c r="C890">
        <v>145779257.40000001</v>
      </c>
      <c r="D890">
        <v>1917854.96</v>
      </c>
      <c r="E890">
        <f t="shared" si="13"/>
        <v>1995</v>
      </c>
    </row>
    <row r="891" spans="1:5" x14ac:dyDescent="0.25">
      <c r="A891" s="1">
        <v>34892</v>
      </c>
      <c r="B891">
        <v>143432697.5</v>
      </c>
      <c r="C891">
        <v>145779257.40000001</v>
      </c>
      <c r="D891">
        <v>2346559.96</v>
      </c>
      <c r="E891">
        <f t="shared" si="13"/>
        <v>1995</v>
      </c>
    </row>
    <row r="892" spans="1:5" x14ac:dyDescent="0.25">
      <c r="A892" s="1">
        <v>34893</v>
      </c>
      <c r="B892">
        <v>142917087.5</v>
      </c>
      <c r="C892">
        <v>145779257.40000001</v>
      </c>
      <c r="D892">
        <v>2862169.96</v>
      </c>
      <c r="E892">
        <f t="shared" si="13"/>
        <v>1995</v>
      </c>
    </row>
    <row r="893" spans="1:5" x14ac:dyDescent="0.25">
      <c r="A893" s="1">
        <v>34899</v>
      </c>
      <c r="B893">
        <v>142218587.5</v>
      </c>
      <c r="C893">
        <v>145779257.40000001</v>
      </c>
      <c r="D893">
        <v>3560669.96</v>
      </c>
      <c r="E893">
        <f t="shared" si="13"/>
        <v>1995</v>
      </c>
    </row>
    <row r="894" spans="1:5" x14ac:dyDescent="0.25">
      <c r="A894" s="1">
        <v>34911</v>
      </c>
      <c r="B894">
        <v>141183532.5</v>
      </c>
      <c r="C894">
        <v>145779257.40000001</v>
      </c>
      <c r="D894">
        <v>4595724.96</v>
      </c>
      <c r="E894">
        <f t="shared" si="13"/>
        <v>1995</v>
      </c>
    </row>
    <row r="895" spans="1:5" x14ac:dyDescent="0.25">
      <c r="A895" s="1">
        <v>34913</v>
      </c>
      <c r="B895">
        <v>138784865.5</v>
      </c>
      <c r="C895">
        <v>145779257.40000001</v>
      </c>
      <c r="D895">
        <v>6994391.96</v>
      </c>
      <c r="E895">
        <f t="shared" si="13"/>
        <v>1995</v>
      </c>
    </row>
    <row r="896" spans="1:5" x14ac:dyDescent="0.25">
      <c r="A896" s="1">
        <v>34915</v>
      </c>
      <c r="B896">
        <v>140225745.5</v>
      </c>
      <c r="C896">
        <v>145779257.40000001</v>
      </c>
      <c r="D896">
        <v>5553511.96</v>
      </c>
      <c r="E896">
        <f t="shared" si="13"/>
        <v>1995</v>
      </c>
    </row>
    <row r="897" spans="1:5" x14ac:dyDescent="0.25">
      <c r="A897" s="1">
        <v>34918</v>
      </c>
      <c r="B897">
        <v>139520565.5</v>
      </c>
      <c r="C897">
        <v>145779257.40000001</v>
      </c>
      <c r="D897">
        <v>6258691.96</v>
      </c>
      <c r="E897">
        <f t="shared" si="13"/>
        <v>1995</v>
      </c>
    </row>
    <row r="898" spans="1:5" x14ac:dyDescent="0.25">
      <c r="A898" s="1">
        <v>34926</v>
      </c>
      <c r="B898">
        <v>139684671.80000001</v>
      </c>
      <c r="C898">
        <v>145779257.40000001</v>
      </c>
      <c r="D898">
        <v>6094585.6409999998</v>
      </c>
      <c r="E898">
        <f t="shared" si="13"/>
        <v>1995</v>
      </c>
    </row>
    <row r="899" spans="1:5" x14ac:dyDescent="0.25">
      <c r="A899" s="1">
        <v>34928</v>
      </c>
      <c r="B899">
        <v>138657896.80000001</v>
      </c>
      <c r="C899">
        <v>145779257.40000001</v>
      </c>
      <c r="D899">
        <v>7121360.6409999998</v>
      </c>
      <c r="E899">
        <f t="shared" ref="E899:E962" si="14">YEAR(A899)</f>
        <v>1995</v>
      </c>
    </row>
    <row r="900" spans="1:5" x14ac:dyDescent="0.25">
      <c r="A900" s="1">
        <v>34929</v>
      </c>
      <c r="B900">
        <v>138282621.80000001</v>
      </c>
      <c r="C900">
        <v>145779257.40000001</v>
      </c>
      <c r="D900">
        <v>7496635.6409999998</v>
      </c>
      <c r="E900">
        <f t="shared" si="14"/>
        <v>1995</v>
      </c>
    </row>
    <row r="901" spans="1:5" x14ac:dyDescent="0.25">
      <c r="A901" s="1">
        <v>34949</v>
      </c>
      <c r="B901">
        <v>137922821.80000001</v>
      </c>
      <c r="C901">
        <v>145779257.40000001</v>
      </c>
      <c r="D901">
        <v>7856435.6409999998</v>
      </c>
      <c r="E901">
        <f t="shared" si="14"/>
        <v>1995</v>
      </c>
    </row>
    <row r="902" spans="1:5" x14ac:dyDescent="0.25">
      <c r="A902" s="1">
        <v>34955</v>
      </c>
      <c r="B902">
        <v>137411321.80000001</v>
      </c>
      <c r="C902">
        <v>145779257.40000001</v>
      </c>
      <c r="D902">
        <v>8367935.6409999998</v>
      </c>
      <c r="E902">
        <f t="shared" si="14"/>
        <v>1995</v>
      </c>
    </row>
    <row r="903" spans="1:5" x14ac:dyDescent="0.25">
      <c r="A903" s="1">
        <v>34962</v>
      </c>
      <c r="B903">
        <v>137336989.30000001</v>
      </c>
      <c r="C903">
        <v>145779257.40000001</v>
      </c>
      <c r="D903">
        <v>8442268.1410000008</v>
      </c>
      <c r="E903">
        <f t="shared" si="14"/>
        <v>1995</v>
      </c>
    </row>
    <row r="904" spans="1:5" x14ac:dyDescent="0.25">
      <c r="A904" s="1">
        <v>34963</v>
      </c>
      <c r="B904">
        <v>138770176.69999999</v>
      </c>
      <c r="C904">
        <v>145779257.40000001</v>
      </c>
      <c r="D904">
        <v>7009080.7850000001</v>
      </c>
      <c r="E904">
        <f t="shared" si="14"/>
        <v>1995</v>
      </c>
    </row>
    <row r="905" spans="1:5" x14ac:dyDescent="0.25">
      <c r="A905" s="1">
        <v>34967</v>
      </c>
      <c r="B905">
        <v>138908889.80000001</v>
      </c>
      <c r="C905">
        <v>145779257.40000001</v>
      </c>
      <c r="D905">
        <v>6870367.6229999997</v>
      </c>
      <c r="E905">
        <f t="shared" si="14"/>
        <v>1995</v>
      </c>
    </row>
    <row r="906" spans="1:5" x14ac:dyDescent="0.25">
      <c r="A906" s="1">
        <v>34969</v>
      </c>
      <c r="B906">
        <v>138793289.09999999</v>
      </c>
      <c r="C906">
        <v>145779257.40000001</v>
      </c>
      <c r="D906">
        <v>6985968.3729999997</v>
      </c>
      <c r="E906">
        <f t="shared" si="14"/>
        <v>1995</v>
      </c>
    </row>
    <row r="907" spans="1:5" x14ac:dyDescent="0.25">
      <c r="A907" s="1">
        <v>34970</v>
      </c>
      <c r="B907">
        <v>139747389.09999999</v>
      </c>
      <c r="C907">
        <v>145779257.40000001</v>
      </c>
      <c r="D907">
        <v>6031868.3729999997</v>
      </c>
      <c r="E907">
        <f t="shared" si="14"/>
        <v>1995</v>
      </c>
    </row>
    <row r="908" spans="1:5" x14ac:dyDescent="0.25">
      <c r="A908" s="1">
        <v>34978</v>
      </c>
      <c r="B908">
        <v>139559824.09999999</v>
      </c>
      <c r="C908">
        <v>145779257.40000001</v>
      </c>
      <c r="D908">
        <v>6219433.3729999997</v>
      </c>
      <c r="E908">
        <f t="shared" si="14"/>
        <v>1995</v>
      </c>
    </row>
    <row r="909" spans="1:5" x14ac:dyDescent="0.25">
      <c r="A909" s="1">
        <v>34983</v>
      </c>
      <c r="B909">
        <v>138368374.09999999</v>
      </c>
      <c r="C909">
        <v>145779257.40000001</v>
      </c>
      <c r="D909">
        <v>7410883.3729999997</v>
      </c>
      <c r="E909">
        <f t="shared" si="14"/>
        <v>1995</v>
      </c>
    </row>
    <row r="910" spans="1:5" x14ac:dyDescent="0.25">
      <c r="A910" s="1">
        <v>34991</v>
      </c>
      <c r="B910">
        <v>137693404.09999999</v>
      </c>
      <c r="C910">
        <v>145779257.40000001</v>
      </c>
      <c r="D910">
        <v>8085853.3729999997</v>
      </c>
      <c r="E910">
        <f t="shared" si="14"/>
        <v>1995</v>
      </c>
    </row>
    <row r="911" spans="1:5" x14ac:dyDescent="0.25">
      <c r="A911" s="1">
        <v>34992</v>
      </c>
      <c r="B911">
        <v>136605084.09999999</v>
      </c>
      <c r="C911">
        <v>145779257.40000001</v>
      </c>
      <c r="D911">
        <v>9174173.3729999997</v>
      </c>
      <c r="E911">
        <f t="shared" si="14"/>
        <v>1995</v>
      </c>
    </row>
    <row r="912" spans="1:5" x14ac:dyDescent="0.25">
      <c r="A912" s="1">
        <v>34998</v>
      </c>
      <c r="B912">
        <v>140907656.59999999</v>
      </c>
      <c r="C912">
        <v>145779257.40000001</v>
      </c>
      <c r="D912">
        <v>4871600.8729999997</v>
      </c>
      <c r="E912">
        <f t="shared" si="14"/>
        <v>1995</v>
      </c>
    </row>
    <row r="913" spans="1:6" x14ac:dyDescent="0.25">
      <c r="A913" s="1">
        <v>34999</v>
      </c>
      <c r="B913">
        <v>140438219</v>
      </c>
      <c r="C913">
        <v>145779257.40000001</v>
      </c>
      <c r="D913">
        <v>5341038.45</v>
      </c>
      <c r="E913">
        <f t="shared" si="14"/>
        <v>1995</v>
      </c>
    </row>
    <row r="914" spans="1:6" x14ac:dyDescent="0.25">
      <c r="A914" s="1">
        <v>35004</v>
      </c>
      <c r="B914">
        <v>140053919</v>
      </c>
      <c r="C914">
        <v>145779257.40000001</v>
      </c>
      <c r="D914">
        <v>5725338.4500000002</v>
      </c>
      <c r="E914">
        <f t="shared" si="14"/>
        <v>1995</v>
      </c>
    </row>
    <row r="915" spans="1:6" x14ac:dyDescent="0.25">
      <c r="A915" s="1">
        <v>35012</v>
      </c>
      <c r="B915">
        <v>139494439</v>
      </c>
      <c r="C915">
        <v>145779257.40000001</v>
      </c>
      <c r="D915">
        <v>6284818.4500000002</v>
      </c>
      <c r="E915">
        <f t="shared" si="14"/>
        <v>1995</v>
      </c>
    </row>
    <row r="916" spans="1:6" x14ac:dyDescent="0.25">
      <c r="A916" s="1">
        <v>35013</v>
      </c>
      <c r="B916">
        <v>139054399</v>
      </c>
      <c r="C916">
        <v>145779257.40000001</v>
      </c>
      <c r="D916">
        <v>6724858.4500000002</v>
      </c>
      <c r="E916">
        <f t="shared" si="14"/>
        <v>1995</v>
      </c>
    </row>
    <row r="917" spans="1:6" x14ac:dyDescent="0.25">
      <c r="A917" s="1">
        <v>35018</v>
      </c>
      <c r="B917">
        <v>140004654</v>
      </c>
      <c r="C917">
        <v>145779257.40000001</v>
      </c>
      <c r="D917">
        <v>5774603.4500000002</v>
      </c>
      <c r="E917">
        <f t="shared" si="14"/>
        <v>1995</v>
      </c>
    </row>
    <row r="918" spans="1:6" x14ac:dyDescent="0.25">
      <c r="A918" s="1">
        <v>35019</v>
      </c>
      <c r="B918">
        <v>139226604</v>
      </c>
      <c r="C918">
        <v>145779257.40000001</v>
      </c>
      <c r="D918">
        <v>6552653.4500000002</v>
      </c>
      <c r="E918">
        <f t="shared" si="14"/>
        <v>1995</v>
      </c>
    </row>
    <row r="919" spans="1:6" x14ac:dyDescent="0.25">
      <c r="A919" s="1">
        <v>35031</v>
      </c>
      <c r="B919">
        <v>138676204</v>
      </c>
      <c r="C919">
        <v>145779257.40000001</v>
      </c>
      <c r="D919">
        <v>7103053.4500000002</v>
      </c>
      <c r="E919">
        <f t="shared" si="14"/>
        <v>1995</v>
      </c>
    </row>
    <row r="920" spans="1:6" x14ac:dyDescent="0.25">
      <c r="A920" s="1">
        <v>35034</v>
      </c>
      <c r="B920">
        <v>140517331.80000001</v>
      </c>
      <c r="C920">
        <v>145779257.40000001</v>
      </c>
      <c r="D920">
        <v>5261925.6050000004</v>
      </c>
      <c r="E920">
        <f t="shared" si="14"/>
        <v>1995</v>
      </c>
    </row>
    <row r="921" spans="1:6" x14ac:dyDescent="0.25">
      <c r="A921" s="1">
        <v>35044</v>
      </c>
      <c r="B921">
        <v>140656531.80000001</v>
      </c>
      <c r="C921">
        <v>145779257.40000001</v>
      </c>
      <c r="D921">
        <v>5122725.6050000004</v>
      </c>
      <c r="E921">
        <f t="shared" si="14"/>
        <v>1995</v>
      </c>
    </row>
    <row r="922" spans="1:6" x14ac:dyDescent="0.25">
      <c r="A922" s="1">
        <v>35051</v>
      </c>
      <c r="B922">
        <v>141001366.80000001</v>
      </c>
      <c r="C922">
        <v>145779257.40000001</v>
      </c>
      <c r="D922">
        <v>4777890.6050000004</v>
      </c>
      <c r="E922">
        <f t="shared" si="14"/>
        <v>1995</v>
      </c>
    </row>
    <row r="923" spans="1:6" x14ac:dyDescent="0.25">
      <c r="A923" s="1">
        <v>35052</v>
      </c>
      <c r="B923">
        <v>140827556.19999999</v>
      </c>
      <c r="C923">
        <v>145779257.40000001</v>
      </c>
      <c r="D923">
        <v>4951701.2350000003</v>
      </c>
      <c r="E923">
        <f t="shared" si="14"/>
        <v>1995</v>
      </c>
    </row>
    <row r="924" spans="1:6" x14ac:dyDescent="0.25">
      <c r="A924" s="1">
        <v>35055</v>
      </c>
      <c r="B924">
        <v>143031836.19999999</v>
      </c>
      <c r="C924">
        <v>145779257.40000001</v>
      </c>
      <c r="D924">
        <v>2747421.2349999999</v>
      </c>
      <c r="E924">
        <f t="shared" si="14"/>
        <v>1995</v>
      </c>
    </row>
    <row r="925" spans="1:6" x14ac:dyDescent="0.25">
      <c r="A925" s="1">
        <v>35061</v>
      </c>
      <c r="B925">
        <v>143122956.19999999</v>
      </c>
      <c r="C925">
        <v>145779257.40000001</v>
      </c>
      <c r="D925">
        <v>2656301.2349999999</v>
      </c>
      <c r="E925">
        <f t="shared" si="14"/>
        <v>1995</v>
      </c>
      <c r="F925">
        <f>B925-F851</f>
        <v>83166058.599999964</v>
      </c>
    </row>
    <row r="926" spans="1:6" x14ac:dyDescent="0.25">
      <c r="A926" s="1">
        <v>35066</v>
      </c>
      <c r="B926">
        <v>142525576.19999999</v>
      </c>
      <c r="C926">
        <v>145779257.40000001</v>
      </c>
      <c r="D926">
        <v>3253681.2349999999</v>
      </c>
      <c r="E926">
        <f t="shared" si="14"/>
        <v>1996</v>
      </c>
    </row>
    <row r="927" spans="1:6" x14ac:dyDescent="0.25">
      <c r="A927" s="1">
        <v>35067</v>
      </c>
      <c r="B927">
        <v>142369038.80000001</v>
      </c>
      <c r="C927">
        <v>145779257.40000001</v>
      </c>
      <c r="D927">
        <v>3410218.682</v>
      </c>
      <c r="E927">
        <f t="shared" si="14"/>
        <v>1996</v>
      </c>
    </row>
    <row r="928" spans="1:6" x14ac:dyDescent="0.25">
      <c r="A928" s="1">
        <v>35068</v>
      </c>
      <c r="B928">
        <v>141468138.80000001</v>
      </c>
      <c r="C928">
        <v>145779257.40000001</v>
      </c>
      <c r="D928">
        <v>4311118.682</v>
      </c>
      <c r="E928">
        <f t="shared" si="14"/>
        <v>1996</v>
      </c>
    </row>
    <row r="929" spans="1:5" x14ac:dyDescent="0.25">
      <c r="A929" s="1">
        <v>35069</v>
      </c>
      <c r="B929">
        <v>143506736.30000001</v>
      </c>
      <c r="C929">
        <v>145779257.40000001</v>
      </c>
      <c r="D929">
        <v>2272521.182</v>
      </c>
      <c r="E929">
        <f t="shared" si="14"/>
        <v>1996</v>
      </c>
    </row>
    <row r="930" spans="1:5" x14ac:dyDescent="0.25">
      <c r="A930" s="1">
        <v>35072</v>
      </c>
      <c r="B930">
        <v>145177551.30000001</v>
      </c>
      <c r="C930">
        <v>145779257.40000001</v>
      </c>
      <c r="D930">
        <v>601706.18209999998</v>
      </c>
      <c r="E930">
        <f t="shared" si="14"/>
        <v>1996</v>
      </c>
    </row>
    <row r="931" spans="1:5" x14ac:dyDescent="0.25">
      <c r="A931" s="1">
        <v>35073</v>
      </c>
      <c r="B931">
        <v>144585951.30000001</v>
      </c>
      <c r="C931">
        <v>145779257.40000001</v>
      </c>
      <c r="D931">
        <v>1193306.182</v>
      </c>
      <c r="E931">
        <f t="shared" si="14"/>
        <v>1996</v>
      </c>
    </row>
    <row r="932" spans="1:5" x14ac:dyDescent="0.25">
      <c r="A932" s="1">
        <v>35075</v>
      </c>
      <c r="B932">
        <v>143133742.5</v>
      </c>
      <c r="C932">
        <v>145779257.40000001</v>
      </c>
      <c r="D932">
        <v>2645514.9819999998</v>
      </c>
      <c r="E932">
        <f t="shared" si="14"/>
        <v>1996</v>
      </c>
    </row>
    <row r="933" spans="1:5" x14ac:dyDescent="0.25">
      <c r="A933" s="1">
        <v>35083</v>
      </c>
      <c r="B933">
        <v>142796662.5</v>
      </c>
      <c r="C933">
        <v>145779257.40000001</v>
      </c>
      <c r="D933">
        <v>2982594.9819999998</v>
      </c>
      <c r="E933">
        <f t="shared" si="14"/>
        <v>1996</v>
      </c>
    </row>
    <row r="934" spans="1:5" x14ac:dyDescent="0.25">
      <c r="A934" s="1">
        <v>35087</v>
      </c>
      <c r="B934">
        <v>144023413.69999999</v>
      </c>
      <c r="C934">
        <v>145779257.40000001</v>
      </c>
      <c r="D934">
        <v>1755843.78</v>
      </c>
      <c r="E934">
        <f t="shared" si="14"/>
        <v>1996</v>
      </c>
    </row>
    <row r="935" spans="1:5" x14ac:dyDescent="0.25">
      <c r="A935" s="1">
        <v>35093</v>
      </c>
      <c r="B935">
        <v>143125588.69999999</v>
      </c>
      <c r="C935">
        <v>145779257.40000001</v>
      </c>
      <c r="D935">
        <v>2653668.79</v>
      </c>
      <c r="E935">
        <f t="shared" si="14"/>
        <v>1996</v>
      </c>
    </row>
    <row r="936" spans="1:5" x14ac:dyDescent="0.25">
      <c r="A936" s="1">
        <v>35095</v>
      </c>
      <c r="B936">
        <v>143752999.90000001</v>
      </c>
      <c r="C936">
        <v>145779257.40000001</v>
      </c>
      <c r="D936">
        <v>2026257.523</v>
      </c>
      <c r="E936">
        <f t="shared" si="14"/>
        <v>1996</v>
      </c>
    </row>
    <row r="937" spans="1:5" x14ac:dyDescent="0.25">
      <c r="A937" s="1">
        <v>35096</v>
      </c>
      <c r="B937">
        <v>142998449.90000001</v>
      </c>
      <c r="C937">
        <v>145779257.40000001</v>
      </c>
      <c r="D937">
        <v>2780807.523</v>
      </c>
      <c r="E937">
        <f t="shared" si="14"/>
        <v>1996</v>
      </c>
    </row>
    <row r="938" spans="1:5" x14ac:dyDescent="0.25">
      <c r="A938" s="1">
        <v>35100</v>
      </c>
      <c r="B938">
        <v>143183694.90000001</v>
      </c>
      <c r="C938">
        <v>145779257.40000001</v>
      </c>
      <c r="D938">
        <v>2595562.523</v>
      </c>
      <c r="E938">
        <f t="shared" si="14"/>
        <v>1996</v>
      </c>
    </row>
    <row r="939" spans="1:5" x14ac:dyDescent="0.25">
      <c r="A939" s="1">
        <v>35102</v>
      </c>
      <c r="B939">
        <v>142571694.90000001</v>
      </c>
      <c r="C939">
        <v>145779257.40000001</v>
      </c>
      <c r="D939">
        <v>3207562.523</v>
      </c>
      <c r="E939">
        <f t="shared" si="14"/>
        <v>1996</v>
      </c>
    </row>
    <row r="940" spans="1:5" x14ac:dyDescent="0.25">
      <c r="A940" s="1">
        <v>35104</v>
      </c>
      <c r="B940">
        <v>143120874.90000001</v>
      </c>
      <c r="C940">
        <v>145779257.40000001</v>
      </c>
      <c r="D940">
        <v>2658382.523</v>
      </c>
      <c r="E940">
        <f t="shared" si="14"/>
        <v>1996</v>
      </c>
    </row>
    <row r="941" spans="1:5" x14ac:dyDescent="0.25">
      <c r="A941" s="1">
        <v>35109</v>
      </c>
      <c r="B941">
        <v>142805374.90000001</v>
      </c>
      <c r="C941">
        <v>145779257.40000001</v>
      </c>
      <c r="D941">
        <v>2973882.523</v>
      </c>
      <c r="E941">
        <f t="shared" si="14"/>
        <v>1996</v>
      </c>
    </row>
    <row r="942" spans="1:5" x14ac:dyDescent="0.25">
      <c r="A942" s="1">
        <v>35114</v>
      </c>
      <c r="B942">
        <v>142003508.30000001</v>
      </c>
      <c r="C942">
        <v>145779257.40000001</v>
      </c>
      <c r="D942">
        <v>3775749.1669999999</v>
      </c>
      <c r="E942">
        <f t="shared" si="14"/>
        <v>1996</v>
      </c>
    </row>
    <row r="943" spans="1:5" x14ac:dyDescent="0.25">
      <c r="A943" s="1">
        <v>35115</v>
      </c>
      <c r="B943">
        <v>141564675.80000001</v>
      </c>
      <c r="C943">
        <v>145779257.40000001</v>
      </c>
      <c r="D943">
        <v>4214581.6670000004</v>
      </c>
      <c r="E943">
        <f t="shared" si="14"/>
        <v>1996</v>
      </c>
    </row>
    <row r="944" spans="1:5" x14ac:dyDescent="0.25">
      <c r="A944" s="1">
        <v>35116</v>
      </c>
      <c r="B944">
        <v>141334468.5</v>
      </c>
      <c r="C944">
        <v>145779257.40000001</v>
      </c>
      <c r="D944">
        <v>4444788.9249999998</v>
      </c>
      <c r="E944">
        <f t="shared" si="14"/>
        <v>1996</v>
      </c>
    </row>
    <row r="945" spans="1:5" x14ac:dyDescent="0.25">
      <c r="A945" s="1">
        <v>35117</v>
      </c>
      <c r="B945">
        <v>140865748.5</v>
      </c>
      <c r="C945">
        <v>145779257.40000001</v>
      </c>
      <c r="D945">
        <v>4913508.9249999998</v>
      </c>
      <c r="E945">
        <f t="shared" si="14"/>
        <v>1996</v>
      </c>
    </row>
    <row r="946" spans="1:5" x14ac:dyDescent="0.25">
      <c r="A946" s="1">
        <v>35121</v>
      </c>
      <c r="B946">
        <v>140080816</v>
      </c>
      <c r="C946">
        <v>145779257.40000001</v>
      </c>
      <c r="D946">
        <v>5698441.4249999998</v>
      </c>
      <c r="E946">
        <f t="shared" si="14"/>
        <v>1996</v>
      </c>
    </row>
    <row r="947" spans="1:5" x14ac:dyDescent="0.25">
      <c r="A947" s="1">
        <v>35135</v>
      </c>
      <c r="B947">
        <v>139804473.09999999</v>
      </c>
      <c r="C947">
        <v>145779257.40000001</v>
      </c>
      <c r="D947">
        <v>5974784.3399999999</v>
      </c>
      <c r="E947">
        <f t="shared" si="14"/>
        <v>1996</v>
      </c>
    </row>
    <row r="948" spans="1:5" x14ac:dyDescent="0.25">
      <c r="A948" s="1">
        <v>35171</v>
      </c>
      <c r="B948">
        <v>140685057.5</v>
      </c>
      <c r="C948">
        <v>145779257.40000001</v>
      </c>
      <c r="D948">
        <v>5094199.9400000004</v>
      </c>
      <c r="E948">
        <f t="shared" si="14"/>
        <v>1996</v>
      </c>
    </row>
    <row r="949" spans="1:5" x14ac:dyDescent="0.25">
      <c r="A949" s="1">
        <v>35181</v>
      </c>
      <c r="B949">
        <v>139654755.59999999</v>
      </c>
      <c r="C949">
        <v>145779257.40000001</v>
      </c>
      <c r="D949">
        <v>6124501.8590000002</v>
      </c>
      <c r="E949">
        <f t="shared" si="14"/>
        <v>1996</v>
      </c>
    </row>
    <row r="950" spans="1:5" x14ac:dyDescent="0.25">
      <c r="A950" s="1">
        <v>35185</v>
      </c>
      <c r="B950">
        <v>145113665.59999999</v>
      </c>
      <c r="C950">
        <v>145779257.40000001</v>
      </c>
      <c r="D950">
        <v>665591.85849999997</v>
      </c>
      <c r="E950">
        <f t="shared" si="14"/>
        <v>1996</v>
      </c>
    </row>
    <row r="951" spans="1:5" x14ac:dyDescent="0.25">
      <c r="A951" s="1">
        <v>35187</v>
      </c>
      <c r="B951">
        <v>145422383.59999999</v>
      </c>
      <c r="C951">
        <v>145779257.40000001</v>
      </c>
      <c r="D951">
        <v>356873.8248</v>
      </c>
      <c r="E951">
        <f t="shared" si="14"/>
        <v>1996</v>
      </c>
    </row>
    <row r="952" spans="1:5" x14ac:dyDescent="0.25">
      <c r="A952" s="1">
        <v>35188</v>
      </c>
      <c r="B952">
        <v>144880781.09999999</v>
      </c>
      <c r="C952">
        <v>145779257.40000001</v>
      </c>
      <c r="D952">
        <v>898476.30779999995</v>
      </c>
      <c r="E952">
        <f t="shared" si="14"/>
        <v>1996</v>
      </c>
    </row>
    <row r="953" spans="1:5" x14ac:dyDescent="0.25">
      <c r="A953" s="1">
        <v>35192</v>
      </c>
      <c r="B953">
        <v>144490111.90000001</v>
      </c>
      <c r="C953">
        <v>145779257.40000001</v>
      </c>
      <c r="D953">
        <v>1289145.5649999999</v>
      </c>
      <c r="E953">
        <f t="shared" si="14"/>
        <v>1996</v>
      </c>
    </row>
    <row r="954" spans="1:5" x14ac:dyDescent="0.25">
      <c r="A954" s="1">
        <v>35193</v>
      </c>
      <c r="B954">
        <v>144135916.90000001</v>
      </c>
      <c r="C954">
        <v>145779257.40000001</v>
      </c>
      <c r="D954">
        <v>1643340.5649999999</v>
      </c>
      <c r="E954">
        <f t="shared" si="14"/>
        <v>1996</v>
      </c>
    </row>
    <row r="955" spans="1:5" x14ac:dyDescent="0.25">
      <c r="A955" s="1">
        <v>35201</v>
      </c>
      <c r="B955">
        <v>145540396.90000001</v>
      </c>
      <c r="C955">
        <v>145779257.40000001</v>
      </c>
      <c r="D955">
        <v>238860.56460000001</v>
      </c>
      <c r="E955">
        <f t="shared" si="14"/>
        <v>1996</v>
      </c>
    </row>
    <row r="956" spans="1:5" x14ac:dyDescent="0.25">
      <c r="A956" s="1">
        <v>35202</v>
      </c>
      <c r="B956">
        <v>143732281.90000001</v>
      </c>
      <c r="C956">
        <v>145779257.40000001</v>
      </c>
      <c r="D956">
        <v>2046975.5649999999</v>
      </c>
      <c r="E956">
        <f t="shared" si="14"/>
        <v>1996</v>
      </c>
    </row>
    <row r="957" spans="1:5" x14ac:dyDescent="0.25">
      <c r="A957" s="1">
        <v>35205</v>
      </c>
      <c r="B957">
        <v>143363881.90000001</v>
      </c>
      <c r="C957">
        <v>145779257.40000001</v>
      </c>
      <c r="D957">
        <v>2415375.5649999999</v>
      </c>
      <c r="E957">
        <f t="shared" si="14"/>
        <v>1996</v>
      </c>
    </row>
    <row r="958" spans="1:5" x14ac:dyDescent="0.25">
      <c r="A958" s="1">
        <v>35214</v>
      </c>
      <c r="B958">
        <v>143173831.90000001</v>
      </c>
      <c r="C958">
        <v>145779257.40000001</v>
      </c>
      <c r="D958">
        <v>2605425.5649999999</v>
      </c>
      <c r="E958">
        <f t="shared" si="14"/>
        <v>1996</v>
      </c>
    </row>
    <row r="959" spans="1:5" x14ac:dyDescent="0.25">
      <c r="A959" s="1">
        <v>35222</v>
      </c>
      <c r="B959">
        <v>143275477.09999999</v>
      </c>
      <c r="C959">
        <v>145779257.40000001</v>
      </c>
      <c r="D959">
        <v>2503780.3840000001</v>
      </c>
      <c r="E959">
        <f t="shared" si="14"/>
        <v>1996</v>
      </c>
    </row>
    <row r="960" spans="1:5" x14ac:dyDescent="0.25">
      <c r="A960" s="1">
        <v>35227</v>
      </c>
      <c r="B960">
        <v>142513357.09999999</v>
      </c>
      <c r="C960">
        <v>145779257.40000001</v>
      </c>
      <c r="D960">
        <v>3265900.3840000001</v>
      </c>
      <c r="E960">
        <f t="shared" si="14"/>
        <v>1996</v>
      </c>
    </row>
    <row r="961" spans="1:5" x14ac:dyDescent="0.25">
      <c r="A961" s="1">
        <v>35243</v>
      </c>
      <c r="B961">
        <v>142647652.09999999</v>
      </c>
      <c r="C961">
        <v>145779257.40000001</v>
      </c>
      <c r="D961">
        <v>3131605.3840000001</v>
      </c>
      <c r="E961">
        <f t="shared" si="14"/>
        <v>1996</v>
      </c>
    </row>
    <row r="962" spans="1:5" x14ac:dyDescent="0.25">
      <c r="A962" s="1">
        <v>35247</v>
      </c>
      <c r="B962">
        <v>141960052.09999999</v>
      </c>
      <c r="C962">
        <v>145779257.40000001</v>
      </c>
      <c r="D962">
        <v>3819205.3840000001</v>
      </c>
      <c r="E962">
        <f t="shared" si="14"/>
        <v>1996</v>
      </c>
    </row>
    <row r="963" spans="1:5" x14ac:dyDescent="0.25">
      <c r="A963" s="1">
        <v>35251</v>
      </c>
      <c r="B963">
        <v>141702989.59999999</v>
      </c>
      <c r="C963">
        <v>145779257.40000001</v>
      </c>
      <c r="D963">
        <v>4076267.8840000001</v>
      </c>
      <c r="E963">
        <f t="shared" ref="E963:E1026" si="15">YEAR(A963)</f>
        <v>1996</v>
      </c>
    </row>
    <row r="964" spans="1:5" x14ac:dyDescent="0.25">
      <c r="A964" s="1">
        <v>35254</v>
      </c>
      <c r="B964">
        <v>141102579.09999999</v>
      </c>
      <c r="C964">
        <v>145779257.40000001</v>
      </c>
      <c r="D964">
        <v>4676678.3650000002</v>
      </c>
      <c r="E964">
        <f t="shared" si="15"/>
        <v>1996</v>
      </c>
    </row>
    <row r="965" spans="1:5" x14ac:dyDescent="0.25">
      <c r="A965" s="1">
        <v>35257</v>
      </c>
      <c r="B965">
        <v>142586769.09999999</v>
      </c>
      <c r="C965">
        <v>145779257.40000001</v>
      </c>
      <c r="D965">
        <v>3192488.3650000002</v>
      </c>
      <c r="E965">
        <f t="shared" si="15"/>
        <v>1996</v>
      </c>
    </row>
    <row r="966" spans="1:5" x14ac:dyDescent="0.25">
      <c r="A966" s="1">
        <v>35261</v>
      </c>
      <c r="B966">
        <v>142992174.09999999</v>
      </c>
      <c r="C966">
        <v>145779257.40000001</v>
      </c>
      <c r="D966">
        <v>2787083.3650000002</v>
      </c>
      <c r="E966">
        <f t="shared" si="15"/>
        <v>1996</v>
      </c>
    </row>
    <row r="967" spans="1:5" x14ac:dyDescent="0.25">
      <c r="A967" s="1">
        <v>35262</v>
      </c>
      <c r="B967">
        <v>142390594.09999999</v>
      </c>
      <c r="C967">
        <v>145779257.40000001</v>
      </c>
      <c r="D967">
        <v>3388663.3650000002</v>
      </c>
      <c r="E967">
        <f t="shared" si="15"/>
        <v>1996</v>
      </c>
    </row>
    <row r="968" spans="1:5" x14ac:dyDescent="0.25">
      <c r="A968" s="1">
        <v>35263</v>
      </c>
      <c r="B968">
        <v>142516406.59999999</v>
      </c>
      <c r="C968">
        <v>145779257.40000001</v>
      </c>
      <c r="D968">
        <v>3262850.8650000002</v>
      </c>
      <c r="E968">
        <f t="shared" si="15"/>
        <v>1996</v>
      </c>
    </row>
    <row r="969" spans="1:5" x14ac:dyDescent="0.25">
      <c r="A969" s="1">
        <v>35264</v>
      </c>
      <c r="B969">
        <v>141957446.59999999</v>
      </c>
      <c r="C969">
        <v>145779257.40000001</v>
      </c>
      <c r="D969">
        <v>3821810.8650000002</v>
      </c>
      <c r="E969">
        <f t="shared" si="15"/>
        <v>1996</v>
      </c>
    </row>
    <row r="970" spans="1:5" x14ac:dyDescent="0.25">
      <c r="A970" s="1">
        <v>35277</v>
      </c>
      <c r="B970">
        <v>142435286.59999999</v>
      </c>
      <c r="C970">
        <v>145779257.40000001</v>
      </c>
      <c r="D970">
        <v>3343970.8650000002</v>
      </c>
      <c r="E970">
        <f t="shared" si="15"/>
        <v>1996</v>
      </c>
    </row>
    <row r="971" spans="1:5" x14ac:dyDescent="0.25">
      <c r="A971" s="1">
        <v>35278</v>
      </c>
      <c r="B971">
        <v>141154920.5</v>
      </c>
      <c r="C971">
        <v>145779257.40000001</v>
      </c>
      <c r="D971">
        <v>4624336.9689999996</v>
      </c>
      <c r="E971">
        <f t="shared" si="15"/>
        <v>1996</v>
      </c>
    </row>
    <row r="972" spans="1:5" x14ac:dyDescent="0.25">
      <c r="A972" s="1">
        <v>35282</v>
      </c>
      <c r="B972">
        <v>141266440.5</v>
      </c>
      <c r="C972">
        <v>145779257.40000001</v>
      </c>
      <c r="D972">
        <v>4512816.9689999996</v>
      </c>
      <c r="E972">
        <f t="shared" si="15"/>
        <v>1996</v>
      </c>
    </row>
    <row r="973" spans="1:5" x14ac:dyDescent="0.25">
      <c r="A973" s="1">
        <v>35283</v>
      </c>
      <c r="B973">
        <v>140866480.5</v>
      </c>
      <c r="C973">
        <v>145779257.40000001</v>
      </c>
      <c r="D973">
        <v>4912776.9689999996</v>
      </c>
      <c r="E973">
        <f t="shared" si="15"/>
        <v>1996</v>
      </c>
    </row>
    <row r="974" spans="1:5" x14ac:dyDescent="0.25">
      <c r="A974" s="1">
        <v>35289</v>
      </c>
      <c r="B974">
        <v>140248925.5</v>
      </c>
      <c r="C974">
        <v>145779257.40000001</v>
      </c>
      <c r="D974">
        <v>5530331.9689999996</v>
      </c>
      <c r="E974">
        <f t="shared" si="15"/>
        <v>1996</v>
      </c>
    </row>
    <row r="975" spans="1:5" x14ac:dyDescent="0.25">
      <c r="A975" s="1">
        <v>35290</v>
      </c>
      <c r="B975">
        <v>141455125.5</v>
      </c>
      <c r="C975">
        <v>145779257.40000001</v>
      </c>
      <c r="D975">
        <v>4324131.9689999996</v>
      </c>
      <c r="E975">
        <f t="shared" si="15"/>
        <v>1996</v>
      </c>
    </row>
    <row r="976" spans="1:5" x14ac:dyDescent="0.25">
      <c r="A976" s="1">
        <v>35296</v>
      </c>
      <c r="B976">
        <v>141727925.5</v>
      </c>
      <c r="C976">
        <v>145779257.40000001</v>
      </c>
      <c r="D976">
        <v>4051331.969</v>
      </c>
      <c r="E976">
        <f t="shared" si="15"/>
        <v>1996</v>
      </c>
    </row>
    <row r="977" spans="1:5" x14ac:dyDescent="0.25">
      <c r="A977" s="1">
        <v>35299</v>
      </c>
      <c r="B977">
        <v>141244684.80000001</v>
      </c>
      <c r="C977">
        <v>145779257.40000001</v>
      </c>
      <c r="D977">
        <v>4534572.6639999999</v>
      </c>
      <c r="E977">
        <f t="shared" si="15"/>
        <v>1996</v>
      </c>
    </row>
    <row r="978" spans="1:5" x14ac:dyDescent="0.25">
      <c r="A978" s="1">
        <v>35312</v>
      </c>
      <c r="B978">
        <v>141223223.5</v>
      </c>
      <c r="C978">
        <v>145779257.40000001</v>
      </c>
      <c r="D978">
        <v>4556033.9340000004</v>
      </c>
      <c r="E978">
        <f t="shared" si="15"/>
        <v>1996</v>
      </c>
    </row>
    <row r="979" spans="1:5" x14ac:dyDescent="0.25">
      <c r="A979" s="1">
        <v>35314</v>
      </c>
      <c r="B979">
        <v>140626876</v>
      </c>
      <c r="C979">
        <v>145779257.40000001</v>
      </c>
      <c r="D979">
        <v>5152381.4340000004</v>
      </c>
      <c r="E979">
        <f t="shared" si="15"/>
        <v>1996</v>
      </c>
    </row>
    <row r="980" spans="1:5" x14ac:dyDescent="0.25">
      <c r="A980" s="1">
        <v>35319</v>
      </c>
      <c r="B980">
        <v>141720418</v>
      </c>
      <c r="C980">
        <v>145779257.40000001</v>
      </c>
      <c r="D980">
        <v>4058839.4339999999</v>
      </c>
      <c r="E980">
        <f t="shared" si="15"/>
        <v>1996</v>
      </c>
    </row>
    <row r="981" spans="1:5" x14ac:dyDescent="0.25">
      <c r="A981" s="1">
        <v>35321</v>
      </c>
      <c r="B981">
        <v>140979326.69999999</v>
      </c>
      <c r="C981">
        <v>145779257.40000001</v>
      </c>
      <c r="D981">
        <v>4799930.7189999996</v>
      </c>
      <c r="E981">
        <f t="shared" si="15"/>
        <v>1996</v>
      </c>
    </row>
    <row r="982" spans="1:5" x14ac:dyDescent="0.25">
      <c r="A982" s="1">
        <v>35325</v>
      </c>
      <c r="B982">
        <v>140278226.69999999</v>
      </c>
      <c r="C982">
        <v>145779257.40000001</v>
      </c>
      <c r="D982">
        <v>5501030.7189999996</v>
      </c>
      <c r="E982">
        <f t="shared" si="15"/>
        <v>1996</v>
      </c>
    </row>
    <row r="983" spans="1:5" x14ac:dyDescent="0.25">
      <c r="A983" s="1">
        <v>35326</v>
      </c>
      <c r="B983">
        <v>140097490.80000001</v>
      </c>
      <c r="C983">
        <v>145779257.40000001</v>
      </c>
      <c r="D983">
        <v>5681766.6890000002</v>
      </c>
      <c r="E983">
        <f t="shared" si="15"/>
        <v>1996</v>
      </c>
    </row>
    <row r="984" spans="1:5" x14ac:dyDescent="0.25">
      <c r="A984" s="1">
        <v>35335</v>
      </c>
      <c r="B984">
        <v>139374490.80000001</v>
      </c>
      <c r="C984">
        <v>145779257.40000001</v>
      </c>
      <c r="D984">
        <v>6404766.6890000002</v>
      </c>
      <c r="E984">
        <f t="shared" si="15"/>
        <v>1996</v>
      </c>
    </row>
    <row r="985" spans="1:5" x14ac:dyDescent="0.25">
      <c r="A985" s="1">
        <v>35338</v>
      </c>
      <c r="B985">
        <v>138694590.80000001</v>
      </c>
      <c r="C985">
        <v>145779257.40000001</v>
      </c>
      <c r="D985">
        <v>7084666.6890000002</v>
      </c>
      <c r="E985">
        <f t="shared" si="15"/>
        <v>1996</v>
      </c>
    </row>
    <row r="986" spans="1:5" x14ac:dyDescent="0.25">
      <c r="A986" s="1">
        <v>35346</v>
      </c>
      <c r="B986">
        <v>138508388.30000001</v>
      </c>
      <c r="C986">
        <v>145779257.40000001</v>
      </c>
      <c r="D986">
        <v>7270869.1890000002</v>
      </c>
      <c r="E986">
        <f t="shared" si="15"/>
        <v>1996</v>
      </c>
    </row>
    <row r="987" spans="1:5" x14ac:dyDescent="0.25">
      <c r="A987" s="1">
        <v>35354</v>
      </c>
      <c r="B987">
        <v>138701542.80000001</v>
      </c>
      <c r="C987">
        <v>145779257.40000001</v>
      </c>
      <c r="D987">
        <v>7077714.6330000004</v>
      </c>
      <c r="E987">
        <f t="shared" si="15"/>
        <v>1996</v>
      </c>
    </row>
    <row r="988" spans="1:5" x14ac:dyDescent="0.25">
      <c r="A988" s="1">
        <v>35360</v>
      </c>
      <c r="B988">
        <v>138701542.80000001</v>
      </c>
      <c r="C988">
        <v>145779257.40000001</v>
      </c>
      <c r="D988">
        <v>7077714.6330000004</v>
      </c>
      <c r="E988">
        <f t="shared" si="15"/>
        <v>1996</v>
      </c>
    </row>
    <row r="989" spans="1:5" x14ac:dyDescent="0.25">
      <c r="A989" s="1">
        <v>35368</v>
      </c>
      <c r="B989">
        <v>138452633.30000001</v>
      </c>
      <c r="C989">
        <v>145779257.40000001</v>
      </c>
      <c r="D989">
        <v>7326624.1320000002</v>
      </c>
      <c r="E989">
        <f t="shared" si="15"/>
        <v>1996</v>
      </c>
    </row>
    <row r="990" spans="1:5" x14ac:dyDescent="0.25">
      <c r="A990" s="1">
        <v>35369</v>
      </c>
      <c r="B990">
        <v>139871473.30000001</v>
      </c>
      <c r="C990">
        <v>145779257.40000001</v>
      </c>
      <c r="D990">
        <v>5907784.1320000002</v>
      </c>
      <c r="E990">
        <f t="shared" si="15"/>
        <v>1996</v>
      </c>
    </row>
    <row r="991" spans="1:5" x14ac:dyDescent="0.25">
      <c r="A991" s="1">
        <v>35370</v>
      </c>
      <c r="B991">
        <v>140023002.30000001</v>
      </c>
      <c r="C991">
        <v>145779257.40000001</v>
      </c>
      <c r="D991">
        <v>5756255.1440000003</v>
      </c>
      <c r="E991">
        <f t="shared" si="15"/>
        <v>1996</v>
      </c>
    </row>
    <row r="992" spans="1:5" x14ac:dyDescent="0.25">
      <c r="A992" s="1">
        <v>35376</v>
      </c>
      <c r="B992">
        <v>140850262.30000001</v>
      </c>
      <c r="C992">
        <v>145779257.40000001</v>
      </c>
      <c r="D992">
        <v>4928995.1440000003</v>
      </c>
      <c r="E992">
        <f t="shared" si="15"/>
        <v>1996</v>
      </c>
    </row>
    <row r="993" spans="1:6" x14ac:dyDescent="0.25">
      <c r="A993" s="1">
        <v>35380</v>
      </c>
      <c r="B993">
        <v>140936212.30000001</v>
      </c>
      <c r="C993">
        <v>145779257.40000001</v>
      </c>
      <c r="D993">
        <v>4843045.1440000003</v>
      </c>
      <c r="E993">
        <f t="shared" si="15"/>
        <v>1996</v>
      </c>
    </row>
    <row r="994" spans="1:6" x14ac:dyDescent="0.25">
      <c r="A994" s="1">
        <v>35382</v>
      </c>
      <c r="B994">
        <v>141388822.30000001</v>
      </c>
      <c r="C994">
        <v>145779257.40000001</v>
      </c>
      <c r="D994">
        <v>4390435.1440000003</v>
      </c>
      <c r="E994">
        <f t="shared" si="15"/>
        <v>1996</v>
      </c>
    </row>
    <row r="995" spans="1:6" x14ac:dyDescent="0.25">
      <c r="A995" s="1">
        <v>35384</v>
      </c>
      <c r="B995">
        <v>141512667.30000001</v>
      </c>
      <c r="C995">
        <v>145779257.40000001</v>
      </c>
      <c r="D995">
        <v>4266590.1440000003</v>
      </c>
      <c r="E995">
        <f t="shared" si="15"/>
        <v>1996</v>
      </c>
    </row>
    <row r="996" spans="1:6" x14ac:dyDescent="0.25">
      <c r="A996" s="1">
        <v>35387</v>
      </c>
      <c r="B996">
        <v>141005412.30000001</v>
      </c>
      <c r="C996">
        <v>145779257.40000001</v>
      </c>
      <c r="D996">
        <v>4773845.1440000003</v>
      </c>
      <c r="E996">
        <f t="shared" si="15"/>
        <v>1996</v>
      </c>
    </row>
    <row r="997" spans="1:6" x14ac:dyDescent="0.25">
      <c r="A997" s="1">
        <v>35388</v>
      </c>
      <c r="B997">
        <v>140732496.30000001</v>
      </c>
      <c r="C997">
        <v>145779257.40000001</v>
      </c>
      <c r="D997">
        <v>5046761.1440000003</v>
      </c>
      <c r="E997">
        <f t="shared" si="15"/>
        <v>1996</v>
      </c>
    </row>
    <row r="998" spans="1:6" x14ac:dyDescent="0.25">
      <c r="A998" s="1">
        <v>35394</v>
      </c>
      <c r="B998">
        <v>141794661.30000001</v>
      </c>
      <c r="C998">
        <v>145779257.40000001</v>
      </c>
      <c r="D998">
        <v>3984596.1439999999</v>
      </c>
      <c r="E998">
        <f t="shared" si="15"/>
        <v>1996</v>
      </c>
    </row>
    <row r="999" spans="1:6" x14ac:dyDescent="0.25">
      <c r="A999" s="1">
        <v>35402</v>
      </c>
      <c r="B999">
        <v>143358101.30000001</v>
      </c>
      <c r="C999">
        <v>145779257.40000001</v>
      </c>
      <c r="D999">
        <v>2421156.1439999999</v>
      </c>
      <c r="E999">
        <f t="shared" si="15"/>
        <v>1996</v>
      </c>
    </row>
    <row r="1000" spans="1:6" x14ac:dyDescent="0.25">
      <c r="A1000" s="1">
        <v>35404</v>
      </c>
      <c r="B1000">
        <v>142891481.30000001</v>
      </c>
      <c r="C1000">
        <v>145779257.40000001</v>
      </c>
      <c r="D1000">
        <v>2887776.1439999999</v>
      </c>
      <c r="E1000">
        <f t="shared" si="15"/>
        <v>1996</v>
      </c>
    </row>
    <row r="1001" spans="1:6" x14ac:dyDescent="0.25">
      <c r="A1001" s="1">
        <v>35405</v>
      </c>
      <c r="B1001">
        <v>142517379.80000001</v>
      </c>
      <c r="C1001">
        <v>145779257.40000001</v>
      </c>
      <c r="D1001">
        <v>3261877.6209999998</v>
      </c>
      <c r="E1001">
        <f t="shared" si="15"/>
        <v>1996</v>
      </c>
    </row>
    <row r="1002" spans="1:6" x14ac:dyDescent="0.25">
      <c r="A1002" s="1">
        <v>35408</v>
      </c>
      <c r="B1002">
        <v>143089067.90000001</v>
      </c>
      <c r="C1002">
        <v>145779257.40000001</v>
      </c>
      <c r="D1002">
        <v>2690189.5350000001</v>
      </c>
      <c r="E1002">
        <f t="shared" si="15"/>
        <v>1996</v>
      </c>
    </row>
    <row r="1003" spans="1:6" x14ac:dyDescent="0.25">
      <c r="A1003" s="1">
        <v>35410</v>
      </c>
      <c r="B1003">
        <v>144428950.09999999</v>
      </c>
      <c r="C1003">
        <v>145779257.40000001</v>
      </c>
      <c r="D1003">
        <v>1350307.385</v>
      </c>
      <c r="E1003">
        <f t="shared" si="15"/>
        <v>1996</v>
      </c>
    </row>
    <row r="1004" spans="1:6" x14ac:dyDescent="0.25">
      <c r="A1004" s="1">
        <v>35411</v>
      </c>
      <c r="B1004">
        <v>145261817.59999999</v>
      </c>
      <c r="C1004">
        <v>145779257.40000001</v>
      </c>
      <c r="D1004">
        <v>517439.88520000002</v>
      </c>
      <c r="E1004">
        <f t="shared" si="15"/>
        <v>1996</v>
      </c>
    </row>
    <row r="1005" spans="1:6" x14ac:dyDescent="0.25">
      <c r="A1005" s="1">
        <v>35426</v>
      </c>
      <c r="B1005">
        <v>144088177.59999999</v>
      </c>
      <c r="C1005">
        <v>145779257.40000001</v>
      </c>
      <c r="D1005">
        <v>1691079.885</v>
      </c>
      <c r="E1005">
        <f t="shared" si="15"/>
        <v>1996</v>
      </c>
      <c r="F1005">
        <f>B1005-F925</f>
        <v>60922119.00000003</v>
      </c>
    </row>
    <row r="1006" spans="1:6" x14ac:dyDescent="0.25">
      <c r="A1006" s="1">
        <v>35432</v>
      </c>
      <c r="B1006">
        <v>144134887.59999999</v>
      </c>
      <c r="C1006">
        <v>145779257.40000001</v>
      </c>
      <c r="D1006">
        <v>1644369.885</v>
      </c>
      <c r="E1006">
        <f t="shared" si="15"/>
        <v>1997</v>
      </c>
    </row>
    <row r="1007" spans="1:6" x14ac:dyDescent="0.25">
      <c r="A1007" s="1">
        <v>35437</v>
      </c>
      <c r="B1007">
        <v>144099230.09999999</v>
      </c>
      <c r="C1007">
        <v>145779257.40000001</v>
      </c>
      <c r="D1007">
        <v>1680027.385</v>
      </c>
      <c r="E1007">
        <f t="shared" si="15"/>
        <v>1997</v>
      </c>
    </row>
    <row r="1008" spans="1:6" x14ac:dyDescent="0.25">
      <c r="A1008" s="1">
        <v>35440</v>
      </c>
      <c r="B1008">
        <v>143793035.09999999</v>
      </c>
      <c r="C1008">
        <v>145779257.40000001</v>
      </c>
      <c r="D1008">
        <v>1986222.385</v>
      </c>
      <c r="E1008">
        <f t="shared" si="15"/>
        <v>1997</v>
      </c>
    </row>
    <row r="1009" spans="1:5" x14ac:dyDescent="0.25">
      <c r="A1009" s="1">
        <v>35444</v>
      </c>
      <c r="B1009">
        <v>143058015.09999999</v>
      </c>
      <c r="C1009">
        <v>145779257.40000001</v>
      </c>
      <c r="D1009">
        <v>2721242.3849999998</v>
      </c>
      <c r="E1009">
        <f t="shared" si="15"/>
        <v>1997</v>
      </c>
    </row>
    <row r="1010" spans="1:5" x14ac:dyDescent="0.25">
      <c r="A1010" s="1">
        <v>35445</v>
      </c>
      <c r="B1010">
        <v>144309060.09999999</v>
      </c>
      <c r="C1010">
        <v>145779257.40000001</v>
      </c>
      <c r="D1010">
        <v>1470197.382</v>
      </c>
      <c r="E1010">
        <f t="shared" si="15"/>
        <v>1997</v>
      </c>
    </row>
    <row r="1011" spans="1:5" x14ac:dyDescent="0.25">
      <c r="A1011" s="1">
        <v>35454</v>
      </c>
      <c r="B1011">
        <v>142755618.5</v>
      </c>
      <c r="C1011">
        <v>145779257.40000001</v>
      </c>
      <c r="D1011">
        <v>3023638.9819999998</v>
      </c>
      <c r="E1011">
        <f t="shared" si="15"/>
        <v>1997</v>
      </c>
    </row>
    <row r="1012" spans="1:5" x14ac:dyDescent="0.25">
      <c r="A1012" s="1">
        <v>35459</v>
      </c>
      <c r="B1012">
        <v>142697020.30000001</v>
      </c>
      <c r="C1012">
        <v>145779257.40000001</v>
      </c>
      <c r="D1012">
        <v>3082237.1770000001</v>
      </c>
      <c r="E1012">
        <f t="shared" si="15"/>
        <v>1997</v>
      </c>
    </row>
    <row r="1013" spans="1:5" x14ac:dyDescent="0.25">
      <c r="A1013" s="1">
        <v>35460</v>
      </c>
      <c r="B1013">
        <v>142111660.30000001</v>
      </c>
      <c r="C1013">
        <v>145779257.40000001</v>
      </c>
      <c r="D1013">
        <v>3667597.1770000001</v>
      </c>
      <c r="E1013">
        <f t="shared" si="15"/>
        <v>1997</v>
      </c>
    </row>
    <row r="1014" spans="1:5" x14ac:dyDescent="0.25">
      <c r="A1014" s="1">
        <v>35465</v>
      </c>
      <c r="B1014">
        <v>143892780.30000001</v>
      </c>
      <c r="C1014">
        <v>145779257.40000001</v>
      </c>
      <c r="D1014">
        <v>1886477.1769999999</v>
      </c>
      <c r="E1014">
        <f t="shared" si="15"/>
        <v>1997</v>
      </c>
    </row>
    <row r="1015" spans="1:5" x14ac:dyDescent="0.25">
      <c r="A1015" s="1">
        <v>35473</v>
      </c>
      <c r="B1015">
        <v>144928940.30000001</v>
      </c>
      <c r="C1015">
        <v>145779257.40000001</v>
      </c>
      <c r="D1015">
        <v>850317.17729999998</v>
      </c>
      <c r="E1015">
        <f t="shared" si="15"/>
        <v>1997</v>
      </c>
    </row>
    <row r="1016" spans="1:5" x14ac:dyDescent="0.25">
      <c r="A1016" s="1">
        <v>35481</v>
      </c>
      <c r="B1016">
        <v>147776340.30000001</v>
      </c>
      <c r="C1016">
        <v>147776340.30000001</v>
      </c>
      <c r="D1016">
        <v>0</v>
      </c>
      <c r="E1016">
        <f t="shared" si="15"/>
        <v>1997</v>
      </c>
    </row>
    <row r="1017" spans="1:5" x14ac:dyDescent="0.25">
      <c r="A1017" s="1">
        <v>35482</v>
      </c>
      <c r="B1017">
        <v>147408622.80000001</v>
      </c>
      <c r="C1017">
        <v>147776340.30000001</v>
      </c>
      <c r="D1017">
        <v>367717.5</v>
      </c>
      <c r="E1017">
        <f t="shared" si="15"/>
        <v>1997</v>
      </c>
    </row>
    <row r="1018" spans="1:5" x14ac:dyDescent="0.25">
      <c r="A1018" s="1">
        <v>35486</v>
      </c>
      <c r="B1018">
        <v>146769022.80000001</v>
      </c>
      <c r="C1018">
        <v>147776340.30000001</v>
      </c>
      <c r="D1018">
        <v>1007317.5</v>
      </c>
      <c r="E1018">
        <f t="shared" si="15"/>
        <v>1997</v>
      </c>
    </row>
    <row r="1019" spans="1:5" x14ac:dyDescent="0.25">
      <c r="A1019" s="1">
        <v>35488</v>
      </c>
      <c r="B1019">
        <v>148519050.30000001</v>
      </c>
      <c r="C1019">
        <v>148519050.30000001</v>
      </c>
      <c r="D1019">
        <v>0</v>
      </c>
      <c r="E1019">
        <f t="shared" si="15"/>
        <v>1997</v>
      </c>
    </row>
    <row r="1020" spans="1:5" x14ac:dyDescent="0.25">
      <c r="A1020" s="1">
        <v>35494</v>
      </c>
      <c r="B1020">
        <v>150818600.30000001</v>
      </c>
      <c r="C1020">
        <v>150818600.30000001</v>
      </c>
      <c r="D1020">
        <v>0</v>
      </c>
      <c r="E1020">
        <f t="shared" si="15"/>
        <v>1997</v>
      </c>
    </row>
    <row r="1021" spans="1:5" x14ac:dyDescent="0.25">
      <c r="A1021" s="1">
        <v>35496</v>
      </c>
      <c r="B1021">
        <v>150146798.09999999</v>
      </c>
      <c r="C1021">
        <v>150818600.30000001</v>
      </c>
      <c r="D1021">
        <v>671802.1912</v>
      </c>
      <c r="E1021">
        <f t="shared" si="15"/>
        <v>1997</v>
      </c>
    </row>
    <row r="1022" spans="1:5" x14ac:dyDescent="0.25">
      <c r="A1022" s="1">
        <v>35501</v>
      </c>
      <c r="B1022">
        <v>149710218.09999999</v>
      </c>
      <c r="C1022">
        <v>150818600.30000001</v>
      </c>
      <c r="D1022">
        <v>1108382.1910000001</v>
      </c>
      <c r="E1022">
        <f t="shared" si="15"/>
        <v>1997</v>
      </c>
    </row>
    <row r="1023" spans="1:5" x14ac:dyDescent="0.25">
      <c r="A1023" s="1">
        <v>35506</v>
      </c>
      <c r="B1023">
        <v>148952096</v>
      </c>
      <c r="C1023">
        <v>150818600.30000001</v>
      </c>
      <c r="D1023">
        <v>1866504.227</v>
      </c>
      <c r="E1023">
        <f t="shared" si="15"/>
        <v>1997</v>
      </c>
    </row>
    <row r="1024" spans="1:5" x14ac:dyDescent="0.25">
      <c r="A1024" s="1">
        <v>35507</v>
      </c>
      <c r="B1024">
        <v>152699703.5</v>
      </c>
      <c r="C1024">
        <v>152699703.5</v>
      </c>
      <c r="D1024">
        <v>0</v>
      </c>
      <c r="E1024">
        <f t="shared" si="15"/>
        <v>1997</v>
      </c>
    </row>
    <row r="1025" spans="1:5" x14ac:dyDescent="0.25">
      <c r="A1025" s="1">
        <v>35508</v>
      </c>
      <c r="B1025">
        <v>151887257.5</v>
      </c>
      <c r="C1025">
        <v>152699703.5</v>
      </c>
      <c r="D1025">
        <v>812446.08459999994</v>
      </c>
      <c r="E1025">
        <f t="shared" si="15"/>
        <v>1997</v>
      </c>
    </row>
    <row r="1026" spans="1:5" x14ac:dyDescent="0.25">
      <c r="A1026" s="1">
        <v>35509</v>
      </c>
      <c r="B1026">
        <v>152647323.5</v>
      </c>
      <c r="C1026">
        <v>152699703.5</v>
      </c>
      <c r="D1026">
        <v>52380.06983</v>
      </c>
      <c r="E1026">
        <f t="shared" si="15"/>
        <v>1997</v>
      </c>
    </row>
    <row r="1027" spans="1:5" x14ac:dyDescent="0.25">
      <c r="A1027" s="1">
        <v>35515</v>
      </c>
      <c r="B1027">
        <v>152142693.5</v>
      </c>
      <c r="C1027">
        <v>152699703.5</v>
      </c>
      <c r="D1027">
        <v>557010.06980000006</v>
      </c>
      <c r="E1027">
        <f t="shared" ref="E1027:E1090" si="16">YEAR(A1027)</f>
        <v>1997</v>
      </c>
    </row>
    <row r="1028" spans="1:5" x14ac:dyDescent="0.25">
      <c r="A1028" s="1">
        <v>35521</v>
      </c>
      <c r="B1028">
        <v>151346053.5</v>
      </c>
      <c r="C1028">
        <v>152699703.5</v>
      </c>
      <c r="D1028">
        <v>1353650.07</v>
      </c>
      <c r="E1028">
        <f t="shared" si="16"/>
        <v>1997</v>
      </c>
    </row>
    <row r="1029" spans="1:5" x14ac:dyDescent="0.25">
      <c r="A1029" s="1">
        <v>35524</v>
      </c>
      <c r="B1029">
        <v>149941623.5</v>
      </c>
      <c r="C1029">
        <v>152699703.5</v>
      </c>
      <c r="D1029">
        <v>2758080.07</v>
      </c>
      <c r="E1029">
        <f t="shared" si="16"/>
        <v>1997</v>
      </c>
    </row>
    <row r="1030" spans="1:5" x14ac:dyDescent="0.25">
      <c r="A1030" s="1">
        <v>35527</v>
      </c>
      <c r="B1030">
        <v>150181323.5</v>
      </c>
      <c r="C1030">
        <v>152699703.5</v>
      </c>
      <c r="D1030">
        <v>2518380.0699999998</v>
      </c>
      <c r="E1030">
        <f t="shared" si="16"/>
        <v>1997</v>
      </c>
    </row>
    <row r="1031" spans="1:5" x14ac:dyDescent="0.25">
      <c r="A1031" s="1">
        <v>35531</v>
      </c>
      <c r="B1031">
        <v>151774733.5</v>
      </c>
      <c r="C1031">
        <v>152699703.5</v>
      </c>
      <c r="D1031">
        <v>924970.06980000006</v>
      </c>
      <c r="E1031">
        <f t="shared" si="16"/>
        <v>1997</v>
      </c>
    </row>
    <row r="1032" spans="1:5" x14ac:dyDescent="0.25">
      <c r="A1032" s="1">
        <v>35538</v>
      </c>
      <c r="B1032">
        <v>151211059.30000001</v>
      </c>
      <c r="C1032">
        <v>152699703.5</v>
      </c>
      <c r="D1032">
        <v>1488644.243</v>
      </c>
      <c r="E1032">
        <f t="shared" si="16"/>
        <v>1997</v>
      </c>
    </row>
    <row r="1033" spans="1:5" x14ac:dyDescent="0.25">
      <c r="A1033" s="1">
        <v>35550</v>
      </c>
      <c r="B1033">
        <v>151024348</v>
      </c>
      <c r="C1033">
        <v>152699703.5</v>
      </c>
      <c r="D1033">
        <v>1675355.493</v>
      </c>
      <c r="E1033">
        <f t="shared" si="16"/>
        <v>1997</v>
      </c>
    </row>
    <row r="1034" spans="1:5" x14ac:dyDescent="0.25">
      <c r="A1034" s="1">
        <v>35552</v>
      </c>
      <c r="B1034">
        <v>151420348</v>
      </c>
      <c r="C1034">
        <v>152699703.5</v>
      </c>
      <c r="D1034">
        <v>1279355.493</v>
      </c>
      <c r="E1034">
        <f t="shared" si="16"/>
        <v>1997</v>
      </c>
    </row>
    <row r="1035" spans="1:5" x14ac:dyDescent="0.25">
      <c r="A1035" s="1">
        <v>35555</v>
      </c>
      <c r="B1035">
        <v>150910048</v>
      </c>
      <c r="C1035">
        <v>152699703.5</v>
      </c>
      <c r="D1035">
        <v>1789655.493</v>
      </c>
      <c r="E1035">
        <f t="shared" si="16"/>
        <v>1997</v>
      </c>
    </row>
    <row r="1036" spans="1:5" x14ac:dyDescent="0.25">
      <c r="A1036" s="1">
        <v>35558</v>
      </c>
      <c r="B1036">
        <v>150724670.5</v>
      </c>
      <c r="C1036">
        <v>152699703.5</v>
      </c>
      <c r="D1036">
        <v>1975032.993</v>
      </c>
      <c r="E1036">
        <f t="shared" si="16"/>
        <v>1997</v>
      </c>
    </row>
    <row r="1037" spans="1:5" x14ac:dyDescent="0.25">
      <c r="A1037" s="1">
        <v>35559</v>
      </c>
      <c r="B1037">
        <v>151173860.5</v>
      </c>
      <c r="C1037">
        <v>152699703.5</v>
      </c>
      <c r="D1037">
        <v>1525842.993</v>
      </c>
      <c r="E1037">
        <f t="shared" si="16"/>
        <v>1997</v>
      </c>
    </row>
    <row r="1038" spans="1:5" x14ac:dyDescent="0.25">
      <c r="A1038" s="1">
        <v>35562</v>
      </c>
      <c r="B1038">
        <v>150069652.30000001</v>
      </c>
      <c r="C1038">
        <v>152699703.5</v>
      </c>
      <c r="D1038">
        <v>2630051.193</v>
      </c>
      <c r="E1038">
        <f t="shared" si="16"/>
        <v>1997</v>
      </c>
    </row>
    <row r="1039" spans="1:5" x14ac:dyDescent="0.25">
      <c r="A1039" s="1">
        <v>35572</v>
      </c>
      <c r="B1039">
        <v>149681712.59999999</v>
      </c>
      <c r="C1039">
        <v>152699703.5</v>
      </c>
      <c r="D1039">
        <v>3017990.9720000001</v>
      </c>
      <c r="E1039">
        <f t="shared" si="16"/>
        <v>1997</v>
      </c>
    </row>
    <row r="1040" spans="1:5" x14ac:dyDescent="0.25">
      <c r="A1040" s="1">
        <v>35573</v>
      </c>
      <c r="B1040">
        <v>149106072.59999999</v>
      </c>
      <c r="C1040">
        <v>152699703.5</v>
      </c>
      <c r="D1040">
        <v>3593630.9720000001</v>
      </c>
      <c r="E1040">
        <f t="shared" si="16"/>
        <v>1997</v>
      </c>
    </row>
    <row r="1041" spans="1:5" x14ac:dyDescent="0.25">
      <c r="A1041" s="1">
        <v>35583</v>
      </c>
      <c r="B1041">
        <v>149558919.90000001</v>
      </c>
      <c r="C1041">
        <v>152699703.5</v>
      </c>
      <c r="D1041">
        <v>3140783.5970000001</v>
      </c>
      <c r="E1041">
        <f t="shared" si="16"/>
        <v>1997</v>
      </c>
    </row>
    <row r="1042" spans="1:5" x14ac:dyDescent="0.25">
      <c r="A1042" s="1">
        <v>35594</v>
      </c>
      <c r="B1042">
        <v>150740169.90000001</v>
      </c>
      <c r="C1042">
        <v>152699703.5</v>
      </c>
      <c r="D1042">
        <v>1959533.5970000001</v>
      </c>
      <c r="E1042">
        <f t="shared" si="16"/>
        <v>1997</v>
      </c>
    </row>
    <row r="1043" spans="1:5" x14ac:dyDescent="0.25">
      <c r="A1043" s="1">
        <v>35597</v>
      </c>
      <c r="B1043">
        <v>150452957.90000001</v>
      </c>
      <c r="C1043">
        <v>152699703.5</v>
      </c>
      <c r="D1043">
        <v>2246745.5970000001</v>
      </c>
      <c r="E1043">
        <f t="shared" si="16"/>
        <v>1997</v>
      </c>
    </row>
    <row r="1044" spans="1:5" x14ac:dyDescent="0.25">
      <c r="A1044" s="1">
        <v>35599</v>
      </c>
      <c r="B1044">
        <v>150019307.90000001</v>
      </c>
      <c r="C1044">
        <v>152699703.5</v>
      </c>
      <c r="D1044">
        <v>2680395.5970000001</v>
      </c>
      <c r="E1044">
        <f t="shared" si="16"/>
        <v>1997</v>
      </c>
    </row>
    <row r="1045" spans="1:5" x14ac:dyDescent="0.25">
      <c r="A1045" s="1">
        <v>35601</v>
      </c>
      <c r="B1045">
        <v>149501169.5</v>
      </c>
      <c r="C1045">
        <v>152699703.5</v>
      </c>
      <c r="D1045">
        <v>3198534.051</v>
      </c>
      <c r="E1045">
        <f t="shared" si="16"/>
        <v>1997</v>
      </c>
    </row>
    <row r="1046" spans="1:5" x14ac:dyDescent="0.25">
      <c r="A1046" s="1">
        <v>35605</v>
      </c>
      <c r="B1046">
        <v>149540329.5</v>
      </c>
      <c r="C1046">
        <v>152699703.5</v>
      </c>
      <c r="D1046">
        <v>3159374.051</v>
      </c>
      <c r="E1046">
        <f t="shared" si="16"/>
        <v>1997</v>
      </c>
    </row>
    <row r="1047" spans="1:5" x14ac:dyDescent="0.25">
      <c r="A1047" s="1">
        <v>35606</v>
      </c>
      <c r="B1047">
        <v>149496729.5</v>
      </c>
      <c r="C1047">
        <v>152699703.5</v>
      </c>
      <c r="D1047">
        <v>3202974.051</v>
      </c>
      <c r="E1047">
        <f t="shared" si="16"/>
        <v>1997</v>
      </c>
    </row>
    <row r="1048" spans="1:5" x14ac:dyDescent="0.25">
      <c r="A1048" s="1">
        <v>35613</v>
      </c>
      <c r="B1048">
        <v>149035749.5</v>
      </c>
      <c r="C1048">
        <v>152699703.5</v>
      </c>
      <c r="D1048">
        <v>3663954.051</v>
      </c>
      <c r="E1048">
        <f t="shared" si="16"/>
        <v>1997</v>
      </c>
    </row>
    <row r="1049" spans="1:5" x14ac:dyDescent="0.25">
      <c r="A1049" s="1">
        <v>35614</v>
      </c>
      <c r="B1049">
        <v>148182729.5</v>
      </c>
      <c r="C1049">
        <v>152699703.5</v>
      </c>
      <c r="D1049">
        <v>4516974.051</v>
      </c>
      <c r="E1049">
        <f t="shared" si="16"/>
        <v>1997</v>
      </c>
    </row>
    <row r="1050" spans="1:5" x14ac:dyDescent="0.25">
      <c r="A1050" s="1">
        <v>35618</v>
      </c>
      <c r="B1050">
        <v>148035655.40000001</v>
      </c>
      <c r="C1050">
        <v>152699703.5</v>
      </c>
      <c r="D1050">
        <v>4664048.1840000004</v>
      </c>
      <c r="E1050">
        <f t="shared" si="16"/>
        <v>1997</v>
      </c>
    </row>
    <row r="1051" spans="1:5" x14ac:dyDescent="0.25">
      <c r="A1051" s="1">
        <v>35625</v>
      </c>
      <c r="B1051">
        <v>147773537.90000001</v>
      </c>
      <c r="C1051">
        <v>152699703.5</v>
      </c>
      <c r="D1051">
        <v>4926165.6840000004</v>
      </c>
      <c r="E1051">
        <f t="shared" si="16"/>
        <v>1997</v>
      </c>
    </row>
    <row r="1052" spans="1:5" x14ac:dyDescent="0.25">
      <c r="A1052" s="1">
        <v>35629</v>
      </c>
      <c r="B1052">
        <v>148704277.90000001</v>
      </c>
      <c r="C1052">
        <v>152699703.5</v>
      </c>
      <c r="D1052">
        <v>3995425.6839999999</v>
      </c>
      <c r="E1052">
        <f t="shared" si="16"/>
        <v>1997</v>
      </c>
    </row>
    <row r="1053" spans="1:5" x14ac:dyDescent="0.25">
      <c r="A1053" s="1">
        <v>35633</v>
      </c>
      <c r="B1053">
        <v>148285037.90000001</v>
      </c>
      <c r="C1053">
        <v>152699703.5</v>
      </c>
      <c r="D1053">
        <v>4414665.6840000004</v>
      </c>
      <c r="E1053">
        <f t="shared" si="16"/>
        <v>1997</v>
      </c>
    </row>
    <row r="1054" spans="1:5" x14ac:dyDescent="0.25">
      <c r="A1054" s="1">
        <v>35639</v>
      </c>
      <c r="B1054">
        <v>147673712.90000001</v>
      </c>
      <c r="C1054">
        <v>152699703.5</v>
      </c>
      <c r="D1054">
        <v>5025990.6840000004</v>
      </c>
      <c r="E1054">
        <f t="shared" si="16"/>
        <v>1997</v>
      </c>
    </row>
    <row r="1055" spans="1:5" x14ac:dyDescent="0.25">
      <c r="A1055" s="1">
        <v>35641</v>
      </c>
      <c r="B1055">
        <v>146918724.09999999</v>
      </c>
      <c r="C1055">
        <v>152699703.5</v>
      </c>
      <c r="D1055">
        <v>5780979.4840000002</v>
      </c>
      <c r="E1055">
        <f t="shared" si="16"/>
        <v>1997</v>
      </c>
    </row>
    <row r="1056" spans="1:5" x14ac:dyDescent="0.25">
      <c r="A1056" s="1">
        <v>35642</v>
      </c>
      <c r="B1056">
        <v>147314004.09999999</v>
      </c>
      <c r="C1056">
        <v>152699703.5</v>
      </c>
      <c r="D1056">
        <v>5385699.4840000002</v>
      </c>
      <c r="E1056">
        <f t="shared" si="16"/>
        <v>1997</v>
      </c>
    </row>
    <row r="1057" spans="1:5" x14ac:dyDescent="0.25">
      <c r="A1057" s="1">
        <v>35647</v>
      </c>
      <c r="B1057">
        <v>146867671.30000001</v>
      </c>
      <c r="C1057">
        <v>152699703.5</v>
      </c>
      <c r="D1057">
        <v>5832032.2340000002</v>
      </c>
      <c r="E1057">
        <f t="shared" si="16"/>
        <v>1997</v>
      </c>
    </row>
    <row r="1058" spans="1:5" x14ac:dyDescent="0.25">
      <c r="A1058" s="1">
        <v>35649</v>
      </c>
      <c r="B1058">
        <v>147356871.09999999</v>
      </c>
      <c r="C1058">
        <v>152699703.5</v>
      </c>
      <c r="D1058">
        <v>5342832.4349999996</v>
      </c>
      <c r="E1058">
        <f t="shared" si="16"/>
        <v>1997</v>
      </c>
    </row>
    <row r="1059" spans="1:5" x14ac:dyDescent="0.25">
      <c r="A1059" s="1">
        <v>35657</v>
      </c>
      <c r="B1059">
        <v>148136789.09999999</v>
      </c>
      <c r="C1059">
        <v>152699703.5</v>
      </c>
      <c r="D1059">
        <v>4562914.3969999999</v>
      </c>
      <c r="E1059">
        <f t="shared" si="16"/>
        <v>1997</v>
      </c>
    </row>
    <row r="1060" spans="1:5" x14ac:dyDescent="0.25">
      <c r="A1060" s="1">
        <v>35660</v>
      </c>
      <c r="B1060">
        <v>147216089.09999999</v>
      </c>
      <c r="C1060">
        <v>152699703.5</v>
      </c>
      <c r="D1060">
        <v>5483614.3969999999</v>
      </c>
      <c r="E1060">
        <f t="shared" si="16"/>
        <v>1997</v>
      </c>
    </row>
    <row r="1061" spans="1:5" x14ac:dyDescent="0.25">
      <c r="A1061" s="1">
        <v>35662</v>
      </c>
      <c r="B1061">
        <v>147377589.09999999</v>
      </c>
      <c r="C1061">
        <v>152699703.5</v>
      </c>
      <c r="D1061">
        <v>5322114.3969999999</v>
      </c>
      <c r="E1061">
        <f t="shared" si="16"/>
        <v>1997</v>
      </c>
    </row>
    <row r="1062" spans="1:5" x14ac:dyDescent="0.25">
      <c r="A1062" s="1">
        <v>35668</v>
      </c>
      <c r="B1062">
        <v>146964869.09999999</v>
      </c>
      <c r="C1062">
        <v>152699703.5</v>
      </c>
      <c r="D1062">
        <v>5734834.3969999999</v>
      </c>
      <c r="E1062">
        <f t="shared" si="16"/>
        <v>1997</v>
      </c>
    </row>
    <row r="1063" spans="1:5" x14ac:dyDescent="0.25">
      <c r="A1063" s="1">
        <v>35681</v>
      </c>
      <c r="B1063">
        <v>146423909.09999999</v>
      </c>
      <c r="C1063">
        <v>152699703.5</v>
      </c>
      <c r="D1063">
        <v>6275794.3969999999</v>
      </c>
      <c r="E1063">
        <f t="shared" si="16"/>
        <v>1997</v>
      </c>
    </row>
    <row r="1064" spans="1:5" x14ac:dyDescent="0.25">
      <c r="A1064" s="1">
        <v>35697</v>
      </c>
      <c r="B1064">
        <v>145959093.09999999</v>
      </c>
      <c r="C1064">
        <v>152699703.5</v>
      </c>
      <c r="D1064">
        <v>6740610.3969999999</v>
      </c>
      <c r="E1064">
        <f t="shared" si="16"/>
        <v>1997</v>
      </c>
    </row>
    <row r="1065" spans="1:5" x14ac:dyDescent="0.25">
      <c r="A1065" s="1">
        <v>35704</v>
      </c>
      <c r="B1065">
        <v>145415433.09999999</v>
      </c>
      <c r="C1065">
        <v>152699703.5</v>
      </c>
      <c r="D1065">
        <v>7284270.3969999999</v>
      </c>
      <c r="E1065">
        <f t="shared" si="16"/>
        <v>1997</v>
      </c>
    </row>
    <row r="1066" spans="1:5" x14ac:dyDescent="0.25">
      <c r="A1066" s="1">
        <v>35710</v>
      </c>
      <c r="B1066">
        <v>147275603.09999999</v>
      </c>
      <c r="C1066">
        <v>152699703.5</v>
      </c>
      <c r="D1066">
        <v>5424100.3969999999</v>
      </c>
      <c r="E1066">
        <f t="shared" si="16"/>
        <v>1997</v>
      </c>
    </row>
    <row r="1067" spans="1:5" x14ac:dyDescent="0.25">
      <c r="A1067" s="1">
        <v>35712</v>
      </c>
      <c r="B1067">
        <v>148197848.5</v>
      </c>
      <c r="C1067">
        <v>152699703.5</v>
      </c>
      <c r="D1067">
        <v>4501855.0650000004</v>
      </c>
      <c r="E1067">
        <f t="shared" si="16"/>
        <v>1997</v>
      </c>
    </row>
    <row r="1068" spans="1:5" x14ac:dyDescent="0.25">
      <c r="A1068" s="1">
        <v>35713</v>
      </c>
      <c r="B1068">
        <v>148872323.5</v>
      </c>
      <c r="C1068">
        <v>152699703.5</v>
      </c>
      <c r="D1068">
        <v>3827380.0649999999</v>
      </c>
      <c r="E1068">
        <f t="shared" si="16"/>
        <v>1997</v>
      </c>
    </row>
    <row r="1069" spans="1:5" x14ac:dyDescent="0.25">
      <c r="A1069" s="1">
        <v>35718</v>
      </c>
      <c r="B1069">
        <v>148798298.5</v>
      </c>
      <c r="C1069">
        <v>152699703.5</v>
      </c>
      <c r="D1069">
        <v>3901405.0649999999</v>
      </c>
      <c r="E1069">
        <f t="shared" si="16"/>
        <v>1997</v>
      </c>
    </row>
    <row r="1070" spans="1:5" x14ac:dyDescent="0.25">
      <c r="A1070" s="1">
        <v>35724</v>
      </c>
      <c r="B1070">
        <v>147945548.5</v>
      </c>
      <c r="C1070">
        <v>152699703.5</v>
      </c>
      <c r="D1070">
        <v>4754155.0650000004</v>
      </c>
      <c r="E1070">
        <f t="shared" si="16"/>
        <v>1997</v>
      </c>
    </row>
    <row r="1071" spans="1:5" x14ac:dyDescent="0.25">
      <c r="A1071" s="1">
        <v>35726</v>
      </c>
      <c r="B1071">
        <v>147419439.80000001</v>
      </c>
      <c r="C1071">
        <v>152699703.5</v>
      </c>
      <c r="D1071">
        <v>5280263.6940000001</v>
      </c>
      <c r="E1071">
        <f t="shared" si="16"/>
        <v>1997</v>
      </c>
    </row>
    <row r="1072" spans="1:5" x14ac:dyDescent="0.25">
      <c r="A1072" s="1">
        <v>35727</v>
      </c>
      <c r="B1072">
        <v>146746239.80000001</v>
      </c>
      <c r="C1072">
        <v>152699703.5</v>
      </c>
      <c r="D1072">
        <v>5953463.6940000001</v>
      </c>
      <c r="E1072">
        <f t="shared" si="16"/>
        <v>1997</v>
      </c>
    </row>
    <row r="1073" spans="1:6" x14ac:dyDescent="0.25">
      <c r="A1073" s="1">
        <v>35730</v>
      </c>
      <c r="B1073">
        <v>145369339.80000001</v>
      </c>
      <c r="C1073">
        <v>152699703.5</v>
      </c>
      <c r="D1073">
        <v>7330363.6940000001</v>
      </c>
      <c r="E1073">
        <f t="shared" si="16"/>
        <v>1997</v>
      </c>
    </row>
    <row r="1074" spans="1:6" x14ac:dyDescent="0.25">
      <c r="A1074" s="1">
        <v>35732</v>
      </c>
      <c r="B1074">
        <v>144416829.80000001</v>
      </c>
      <c r="C1074">
        <v>152699703.5</v>
      </c>
      <c r="D1074">
        <v>8282873.6940000001</v>
      </c>
      <c r="E1074">
        <f t="shared" si="16"/>
        <v>1997</v>
      </c>
    </row>
    <row r="1075" spans="1:6" x14ac:dyDescent="0.25">
      <c r="A1075" s="1">
        <v>35733</v>
      </c>
      <c r="B1075">
        <v>143955726.90000001</v>
      </c>
      <c r="C1075">
        <v>152699703.5</v>
      </c>
      <c r="D1075">
        <v>8743976.6799999997</v>
      </c>
      <c r="E1075">
        <f t="shared" si="16"/>
        <v>1997</v>
      </c>
    </row>
    <row r="1076" spans="1:6" x14ac:dyDescent="0.25">
      <c r="A1076" s="1">
        <v>35737</v>
      </c>
      <c r="B1076">
        <v>143678006.90000001</v>
      </c>
      <c r="C1076">
        <v>152699703.5</v>
      </c>
      <c r="D1076">
        <v>9021696.6799999997</v>
      </c>
      <c r="E1076">
        <f t="shared" si="16"/>
        <v>1997</v>
      </c>
    </row>
    <row r="1077" spans="1:6" x14ac:dyDescent="0.25">
      <c r="A1077" s="1">
        <v>35738</v>
      </c>
      <c r="B1077">
        <v>143311046.90000001</v>
      </c>
      <c r="C1077">
        <v>152699703.5</v>
      </c>
      <c r="D1077">
        <v>9388656.6799999997</v>
      </c>
      <c r="E1077">
        <f t="shared" si="16"/>
        <v>1997</v>
      </c>
    </row>
    <row r="1078" spans="1:6" x14ac:dyDescent="0.25">
      <c r="A1078" s="1">
        <v>35744</v>
      </c>
      <c r="B1078">
        <v>143204449.40000001</v>
      </c>
      <c r="C1078">
        <v>152699703.5</v>
      </c>
      <c r="D1078">
        <v>9495254.1799999997</v>
      </c>
      <c r="E1078">
        <f t="shared" si="16"/>
        <v>1997</v>
      </c>
    </row>
    <row r="1079" spans="1:6" x14ac:dyDescent="0.25">
      <c r="A1079" s="1">
        <v>35748</v>
      </c>
      <c r="B1079">
        <v>141851174.40000001</v>
      </c>
      <c r="C1079">
        <v>152699703.5</v>
      </c>
      <c r="D1079">
        <v>10848529.18</v>
      </c>
      <c r="E1079">
        <f t="shared" si="16"/>
        <v>1997</v>
      </c>
    </row>
    <row r="1080" spans="1:6" x14ac:dyDescent="0.25">
      <c r="A1080" s="1">
        <v>35751</v>
      </c>
      <c r="B1080">
        <v>142823513.19999999</v>
      </c>
      <c r="C1080">
        <v>152699703.5</v>
      </c>
      <c r="D1080">
        <v>9876190.375</v>
      </c>
      <c r="E1080">
        <f t="shared" si="16"/>
        <v>1997</v>
      </c>
    </row>
    <row r="1081" spans="1:6" x14ac:dyDescent="0.25">
      <c r="A1081" s="1">
        <v>35762</v>
      </c>
      <c r="B1081">
        <v>142567733.19999999</v>
      </c>
      <c r="C1081">
        <v>152699703.5</v>
      </c>
      <c r="D1081">
        <v>10131970.380000001</v>
      </c>
      <c r="E1081">
        <f t="shared" si="16"/>
        <v>1997</v>
      </c>
    </row>
    <row r="1082" spans="1:6" x14ac:dyDescent="0.25">
      <c r="A1082" s="1">
        <v>35768</v>
      </c>
      <c r="B1082">
        <v>142101863.19999999</v>
      </c>
      <c r="C1082">
        <v>152699703.5</v>
      </c>
      <c r="D1082">
        <v>10597840.380000001</v>
      </c>
      <c r="E1082">
        <f t="shared" si="16"/>
        <v>1997</v>
      </c>
    </row>
    <row r="1083" spans="1:6" x14ac:dyDescent="0.25">
      <c r="A1083" s="1">
        <v>35781</v>
      </c>
      <c r="B1083">
        <v>143558513.19999999</v>
      </c>
      <c r="C1083">
        <v>152699703.5</v>
      </c>
      <c r="D1083">
        <v>9141190.375</v>
      </c>
      <c r="E1083">
        <f t="shared" si="16"/>
        <v>1997</v>
      </c>
    </row>
    <row r="1084" spans="1:6" x14ac:dyDescent="0.25">
      <c r="A1084" s="1">
        <v>35788</v>
      </c>
      <c r="B1084">
        <v>144657143.19999999</v>
      </c>
      <c r="C1084">
        <v>152699703.5</v>
      </c>
      <c r="D1084">
        <v>8042560.375</v>
      </c>
      <c r="E1084">
        <f t="shared" si="16"/>
        <v>1997</v>
      </c>
      <c r="F1084">
        <f>B1084-F1005</f>
        <v>83735024.199999958</v>
      </c>
    </row>
    <row r="1085" spans="1:6" x14ac:dyDescent="0.25">
      <c r="A1085" s="1">
        <v>35797</v>
      </c>
      <c r="B1085">
        <v>145283223.19999999</v>
      </c>
      <c r="C1085">
        <v>152699703.5</v>
      </c>
      <c r="D1085">
        <v>7416480.375</v>
      </c>
      <c r="E1085">
        <f t="shared" si="16"/>
        <v>1998</v>
      </c>
    </row>
    <row r="1086" spans="1:6" x14ac:dyDescent="0.25">
      <c r="A1086" s="1">
        <v>35801</v>
      </c>
      <c r="B1086">
        <v>146908263.19999999</v>
      </c>
      <c r="C1086">
        <v>152699703.5</v>
      </c>
      <c r="D1086">
        <v>5791440.375</v>
      </c>
      <c r="E1086">
        <f t="shared" si="16"/>
        <v>1998</v>
      </c>
    </row>
    <row r="1087" spans="1:6" x14ac:dyDescent="0.25">
      <c r="A1087" s="1">
        <v>35804</v>
      </c>
      <c r="B1087">
        <v>146264098.40000001</v>
      </c>
      <c r="C1087">
        <v>152699703.5</v>
      </c>
      <c r="D1087">
        <v>6435605.1289999997</v>
      </c>
      <c r="E1087">
        <f t="shared" si="16"/>
        <v>1998</v>
      </c>
    </row>
    <row r="1088" spans="1:6" x14ac:dyDescent="0.25">
      <c r="A1088" s="1">
        <v>35809</v>
      </c>
      <c r="B1088">
        <v>145718873.40000001</v>
      </c>
      <c r="C1088">
        <v>152699703.5</v>
      </c>
      <c r="D1088">
        <v>6980830.1289999997</v>
      </c>
      <c r="E1088">
        <f t="shared" si="16"/>
        <v>1998</v>
      </c>
    </row>
    <row r="1089" spans="1:5" x14ac:dyDescent="0.25">
      <c r="A1089" s="1">
        <v>35811</v>
      </c>
      <c r="B1089">
        <v>145069998.90000001</v>
      </c>
      <c r="C1089">
        <v>152699703.5</v>
      </c>
      <c r="D1089">
        <v>7629704.6529999999</v>
      </c>
      <c r="E1089">
        <f t="shared" si="16"/>
        <v>1998</v>
      </c>
    </row>
    <row r="1090" spans="1:5" x14ac:dyDescent="0.25">
      <c r="A1090" s="1">
        <v>35815</v>
      </c>
      <c r="B1090">
        <v>145626598.90000001</v>
      </c>
      <c r="C1090">
        <v>152699703.5</v>
      </c>
      <c r="D1090">
        <v>7073104.6529999999</v>
      </c>
      <c r="E1090">
        <f t="shared" si="16"/>
        <v>1998</v>
      </c>
    </row>
    <row r="1091" spans="1:5" x14ac:dyDescent="0.25">
      <c r="A1091" s="1">
        <v>35818</v>
      </c>
      <c r="B1091">
        <v>146431493.90000001</v>
      </c>
      <c r="C1091">
        <v>152699703.5</v>
      </c>
      <c r="D1091">
        <v>6268209.6529999999</v>
      </c>
      <c r="E1091">
        <f t="shared" ref="E1091:E1154" si="17">YEAR(A1091)</f>
        <v>1998</v>
      </c>
    </row>
    <row r="1092" spans="1:5" x14ac:dyDescent="0.25">
      <c r="A1092" s="1">
        <v>35821</v>
      </c>
      <c r="B1092">
        <v>148597429.30000001</v>
      </c>
      <c r="C1092">
        <v>152699703.5</v>
      </c>
      <c r="D1092">
        <v>4102274.253</v>
      </c>
      <c r="E1092">
        <f t="shared" si="17"/>
        <v>1998</v>
      </c>
    </row>
    <row r="1093" spans="1:5" x14ac:dyDescent="0.25">
      <c r="A1093" s="1">
        <v>35822</v>
      </c>
      <c r="B1093">
        <v>149175589.30000001</v>
      </c>
      <c r="C1093">
        <v>152699703.5</v>
      </c>
      <c r="D1093">
        <v>3524114.253</v>
      </c>
      <c r="E1093">
        <f t="shared" si="17"/>
        <v>1998</v>
      </c>
    </row>
    <row r="1094" spans="1:5" x14ac:dyDescent="0.25">
      <c r="A1094" s="1">
        <v>35823</v>
      </c>
      <c r="B1094">
        <v>149378623.30000001</v>
      </c>
      <c r="C1094">
        <v>152699703.5</v>
      </c>
      <c r="D1094">
        <v>3321080.253</v>
      </c>
      <c r="E1094">
        <f t="shared" si="17"/>
        <v>1998</v>
      </c>
    </row>
    <row r="1095" spans="1:5" x14ac:dyDescent="0.25">
      <c r="A1095" s="1">
        <v>35831</v>
      </c>
      <c r="B1095">
        <v>151251873.30000001</v>
      </c>
      <c r="C1095">
        <v>152699703.5</v>
      </c>
      <c r="D1095">
        <v>1447830.253</v>
      </c>
      <c r="E1095">
        <f t="shared" si="17"/>
        <v>1998</v>
      </c>
    </row>
    <row r="1096" spans="1:5" x14ac:dyDescent="0.25">
      <c r="A1096" s="1">
        <v>35835</v>
      </c>
      <c r="B1096">
        <v>150833553.30000001</v>
      </c>
      <c r="C1096">
        <v>152699703.5</v>
      </c>
      <c r="D1096">
        <v>1866150.253</v>
      </c>
      <c r="E1096">
        <f t="shared" si="17"/>
        <v>1998</v>
      </c>
    </row>
    <row r="1097" spans="1:5" x14ac:dyDescent="0.25">
      <c r="A1097" s="1">
        <v>35844</v>
      </c>
      <c r="B1097">
        <v>150664098.30000001</v>
      </c>
      <c r="C1097">
        <v>152699703.5</v>
      </c>
      <c r="D1097">
        <v>2035605.253</v>
      </c>
      <c r="E1097">
        <f t="shared" si="17"/>
        <v>1998</v>
      </c>
    </row>
    <row r="1098" spans="1:5" x14ac:dyDescent="0.25">
      <c r="A1098" s="1">
        <v>35845</v>
      </c>
      <c r="B1098">
        <v>150639768.30000001</v>
      </c>
      <c r="C1098">
        <v>152699703.5</v>
      </c>
      <c r="D1098">
        <v>2059935.253</v>
      </c>
      <c r="E1098">
        <f t="shared" si="17"/>
        <v>1998</v>
      </c>
    </row>
    <row r="1099" spans="1:5" x14ac:dyDescent="0.25">
      <c r="A1099" s="1">
        <v>35856</v>
      </c>
      <c r="B1099">
        <v>149451578.30000001</v>
      </c>
      <c r="C1099">
        <v>152699703.5</v>
      </c>
      <c r="D1099">
        <v>3248125.253</v>
      </c>
      <c r="E1099">
        <f t="shared" si="17"/>
        <v>1998</v>
      </c>
    </row>
    <row r="1100" spans="1:5" x14ac:dyDescent="0.25">
      <c r="A1100" s="1">
        <v>35858</v>
      </c>
      <c r="B1100">
        <v>149598318.69999999</v>
      </c>
      <c r="C1100">
        <v>152699703.5</v>
      </c>
      <c r="D1100">
        <v>3101384.82</v>
      </c>
      <c r="E1100">
        <f t="shared" si="17"/>
        <v>1998</v>
      </c>
    </row>
    <row r="1101" spans="1:5" x14ac:dyDescent="0.25">
      <c r="A1101" s="1">
        <v>35873</v>
      </c>
      <c r="B1101">
        <v>149577846.09999999</v>
      </c>
      <c r="C1101">
        <v>152699703.5</v>
      </c>
      <c r="D1101">
        <v>3121857.4509999999</v>
      </c>
      <c r="E1101">
        <f t="shared" si="17"/>
        <v>1998</v>
      </c>
    </row>
    <row r="1102" spans="1:5" x14ac:dyDescent="0.25">
      <c r="A1102" s="1">
        <v>35877</v>
      </c>
      <c r="B1102">
        <v>149503165.30000001</v>
      </c>
      <c r="C1102">
        <v>152699703.5</v>
      </c>
      <c r="D1102">
        <v>3196538.2510000002</v>
      </c>
      <c r="E1102">
        <f t="shared" si="17"/>
        <v>1998</v>
      </c>
    </row>
    <row r="1103" spans="1:5" x14ac:dyDescent="0.25">
      <c r="A1103" s="1">
        <v>35880</v>
      </c>
      <c r="B1103">
        <v>150235645.30000001</v>
      </c>
      <c r="C1103">
        <v>152699703.5</v>
      </c>
      <c r="D1103">
        <v>2464058.2510000002</v>
      </c>
      <c r="E1103">
        <f t="shared" si="17"/>
        <v>1998</v>
      </c>
    </row>
    <row r="1104" spans="1:5" x14ac:dyDescent="0.25">
      <c r="A1104" s="1">
        <v>35884</v>
      </c>
      <c r="B1104">
        <v>150327895.30000001</v>
      </c>
      <c r="C1104">
        <v>152699703.5</v>
      </c>
      <c r="D1104">
        <v>2371808.2510000002</v>
      </c>
      <c r="E1104">
        <f t="shared" si="17"/>
        <v>1998</v>
      </c>
    </row>
    <row r="1105" spans="1:5" x14ac:dyDescent="0.25">
      <c r="A1105" s="1">
        <v>35894</v>
      </c>
      <c r="B1105">
        <v>152225835.30000001</v>
      </c>
      <c r="C1105">
        <v>152699703.5</v>
      </c>
      <c r="D1105">
        <v>473868.25079999998</v>
      </c>
      <c r="E1105">
        <f t="shared" si="17"/>
        <v>1998</v>
      </c>
    </row>
    <row r="1106" spans="1:5" x14ac:dyDescent="0.25">
      <c r="A1106" s="1">
        <v>35899</v>
      </c>
      <c r="B1106">
        <v>152368315.30000001</v>
      </c>
      <c r="C1106">
        <v>152699703.5</v>
      </c>
      <c r="D1106">
        <v>331388.25079999998</v>
      </c>
      <c r="E1106">
        <f t="shared" si="17"/>
        <v>1998</v>
      </c>
    </row>
    <row r="1107" spans="1:5" x14ac:dyDescent="0.25">
      <c r="A1107" s="1">
        <v>35908</v>
      </c>
      <c r="B1107">
        <v>153316574.5</v>
      </c>
      <c r="C1107">
        <v>153316574.5</v>
      </c>
      <c r="D1107">
        <v>0</v>
      </c>
      <c r="E1107">
        <f t="shared" si="17"/>
        <v>1998</v>
      </c>
    </row>
    <row r="1108" spans="1:5" x14ac:dyDescent="0.25">
      <c r="A1108" s="1">
        <v>35909</v>
      </c>
      <c r="B1108">
        <v>152863459.80000001</v>
      </c>
      <c r="C1108">
        <v>153316574.5</v>
      </c>
      <c r="D1108">
        <v>453114.76899999997</v>
      </c>
      <c r="E1108">
        <f t="shared" si="17"/>
        <v>1998</v>
      </c>
    </row>
    <row r="1109" spans="1:5" x14ac:dyDescent="0.25">
      <c r="A1109" s="1">
        <v>35912</v>
      </c>
      <c r="B1109">
        <v>153815729.80000001</v>
      </c>
      <c r="C1109">
        <v>153815729.80000001</v>
      </c>
      <c r="D1109">
        <v>0</v>
      </c>
      <c r="E1109">
        <f t="shared" si="17"/>
        <v>1998</v>
      </c>
    </row>
    <row r="1110" spans="1:5" x14ac:dyDescent="0.25">
      <c r="A1110" s="1">
        <v>35913</v>
      </c>
      <c r="B1110">
        <v>153507229.80000001</v>
      </c>
      <c r="C1110">
        <v>153815729.80000001</v>
      </c>
      <c r="D1110">
        <v>308500</v>
      </c>
      <c r="E1110">
        <f t="shared" si="17"/>
        <v>1998</v>
      </c>
    </row>
    <row r="1111" spans="1:5" x14ac:dyDescent="0.25">
      <c r="A1111" s="1">
        <v>35916</v>
      </c>
      <c r="B1111">
        <v>152917129.80000001</v>
      </c>
      <c r="C1111">
        <v>153815729.80000001</v>
      </c>
      <c r="D1111">
        <v>898600</v>
      </c>
      <c r="E1111">
        <f t="shared" si="17"/>
        <v>1998</v>
      </c>
    </row>
    <row r="1112" spans="1:5" x14ac:dyDescent="0.25">
      <c r="A1112" s="1">
        <v>35921</v>
      </c>
      <c r="B1112">
        <v>152266722.30000001</v>
      </c>
      <c r="C1112">
        <v>153815729.80000001</v>
      </c>
      <c r="D1112">
        <v>1549007.5</v>
      </c>
      <c r="E1112">
        <f t="shared" si="17"/>
        <v>1998</v>
      </c>
    </row>
    <row r="1113" spans="1:5" x14ac:dyDescent="0.25">
      <c r="A1113" s="1">
        <v>35928</v>
      </c>
      <c r="B1113">
        <v>151400322.30000001</v>
      </c>
      <c r="C1113">
        <v>153815729.80000001</v>
      </c>
      <c r="D1113">
        <v>2415407.5</v>
      </c>
      <c r="E1113">
        <f t="shared" si="17"/>
        <v>1998</v>
      </c>
    </row>
    <row r="1114" spans="1:5" x14ac:dyDescent="0.25">
      <c r="A1114" s="1">
        <v>35929</v>
      </c>
      <c r="B1114">
        <v>150883774.90000001</v>
      </c>
      <c r="C1114">
        <v>153815729.80000001</v>
      </c>
      <c r="D1114">
        <v>2931954.89</v>
      </c>
      <c r="E1114">
        <f t="shared" si="17"/>
        <v>1998</v>
      </c>
    </row>
    <row r="1115" spans="1:5" x14ac:dyDescent="0.25">
      <c r="A1115" s="1">
        <v>35935</v>
      </c>
      <c r="B1115">
        <v>152519974.90000001</v>
      </c>
      <c r="C1115">
        <v>153815729.80000001</v>
      </c>
      <c r="D1115">
        <v>1295754.8899999999</v>
      </c>
      <c r="E1115">
        <f t="shared" si="17"/>
        <v>1998</v>
      </c>
    </row>
    <row r="1116" spans="1:5" x14ac:dyDescent="0.25">
      <c r="A1116" s="1">
        <v>35942</v>
      </c>
      <c r="B1116">
        <v>151951837.40000001</v>
      </c>
      <c r="C1116">
        <v>153815729.80000001</v>
      </c>
      <c r="D1116">
        <v>1863892.39</v>
      </c>
      <c r="E1116">
        <f t="shared" si="17"/>
        <v>1998</v>
      </c>
    </row>
    <row r="1117" spans="1:5" x14ac:dyDescent="0.25">
      <c r="A1117" s="1">
        <v>35951</v>
      </c>
      <c r="B1117">
        <v>152816474.40000001</v>
      </c>
      <c r="C1117">
        <v>153815729.80000001</v>
      </c>
      <c r="D1117">
        <v>999255.39020000002</v>
      </c>
      <c r="E1117">
        <f t="shared" si="17"/>
        <v>1998</v>
      </c>
    </row>
    <row r="1118" spans="1:5" x14ac:dyDescent="0.25">
      <c r="A1118" s="1">
        <v>35963</v>
      </c>
      <c r="B1118">
        <v>153418131.40000001</v>
      </c>
      <c r="C1118">
        <v>153815729.80000001</v>
      </c>
      <c r="D1118">
        <v>397598.38949999999</v>
      </c>
      <c r="E1118">
        <f t="shared" si="17"/>
        <v>1998</v>
      </c>
    </row>
    <row r="1119" spans="1:5" x14ac:dyDescent="0.25">
      <c r="A1119" s="1">
        <v>35965</v>
      </c>
      <c r="B1119">
        <v>153139326.40000001</v>
      </c>
      <c r="C1119">
        <v>153815729.80000001</v>
      </c>
      <c r="D1119">
        <v>676403.38950000005</v>
      </c>
      <c r="E1119">
        <f t="shared" si="17"/>
        <v>1998</v>
      </c>
    </row>
    <row r="1120" spans="1:5" x14ac:dyDescent="0.25">
      <c r="A1120" s="1">
        <v>35969</v>
      </c>
      <c r="B1120">
        <v>154609926.40000001</v>
      </c>
      <c r="C1120">
        <v>154609926.40000001</v>
      </c>
      <c r="D1120">
        <v>0</v>
      </c>
      <c r="E1120">
        <f t="shared" si="17"/>
        <v>1998</v>
      </c>
    </row>
    <row r="1121" spans="1:5" x14ac:dyDescent="0.25">
      <c r="A1121" s="1">
        <v>35970</v>
      </c>
      <c r="B1121">
        <v>154621723.19999999</v>
      </c>
      <c r="C1121">
        <v>154621723.19999999</v>
      </c>
      <c r="D1121">
        <v>0</v>
      </c>
      <c r="E1121">
        <f t="shared" si="17"/>
        <v>1998</v>
      </c>
    </row>
    <row r="1122" spans="1:5" x14ac:dyDescent="0.25">
      <c r="A1122" s="1">
        <v>35985</v>
      </c>
      <c r="B1122">
        <v>155359572.40000001</v>
      </c>
      <c r="C1122">
        <v>155359572.40000001</v>
      </c>
      <c r="D1122">
        <v>0</v>
      </c>
      <c r="E1122">
        <f t="shared" si="17"/>
        <v>1998</v>
      </c>
    </row>
    <row r="1123" spans="1:5" x14ac:dyDescent="0.25">
      <c r="A1123" s="1">
        <v>35989</v>
      </c>
      <c r="B1123">
        <v>154710672.40000001</v>
      </c>
      <c r="C1123">
        <v>155359572.40000001</v>
      </c>
      <c r="D1123">
        <v>648900</v>
      </c>
      <c r="E1123">
        <f t="shared" si="17"/>
        <v>1998</v>
      </c>
    </row>
    <row r="1124" spans="1:5" x14ac:dyDescent="0.25">
      <c r="A1124" s="1">
        <v>35991</v>
      </c>
      <c r="B1124">
        <v>154857452.40000001</v>
      </c>
      <c r="C1124">
        <v>155359572.40000001</v>
      </c>
      <c r="D1124">
        <v>502120</v>
      </c>
      <c r="E1124">
        <f t="shared" si="17"/>
        <v>1998</v>
      </c>
    </row>
    <row r="1125" spans="1:5" x14ac:dyDescent="0.25">
      <c r="A1125" s="1">
        <v>35992</v>
      </c>
      <c r="B1125">
        <v>154890699.90000001</v>
      </c>
      <c r="C1125">
        <v>155359572.40000001</v>
      </c>
      <c r="D1125">
        <v>468872.5</v>
      </c>
      <c r="E1125">
        <f t="shared" si="17"/>
        <v>1998</v>
      </c>
    </row>
    <row r="1126" spans="1:5" x14ac:dyDescent="0.25">
      <c r="A1126" s="1">
        <v>35993</v>
      </c>
      <c r="B1126">
        <v>154520459.90000001</v>
      </c>
      <c r="C1126">
        <v>155359572.40000001</v>
      </c>
      <c r="D1126">
        <v>839112.5</v>
      </c>
      <c r="E1126">
        <f t="shared" si="17"/>
        <v>1998</v>
      </c>
    </row>
    <row r="1127" spans="1:5" x14ac:dyDescent="0.25">
      <c r="A1127" s="1">
        <v>35997</v>
      </c>
      <c r="B1127">
        <v>154655619.90000001</v>
      </c>
      <c r="C1127">
        <v>155359572.40000001</v>
      </c>
      <c r="D1127">
        <v>703952.5</v>
      </c>
      <c r="E1127">
        <f t="shared" si="17"/>
        <v>1998</v>
      </c>
    </row>
    <row r="1128" spans="1:5" x14ac:dyDescent="0.25">
      <c r="A1128" s="1">
        <v>36004</v>
      </c>
      <c r="B1128">
        <v>154445424.90000001</v>
      </c>
      <c r="C1128">
        <v>155359572.40000001</v>
      </c>
      <c r="D1128">
        <v>914147.5</v>
      </c>
      <c r="E1128">
        <f t="shared" si="17"/>
        <v>1998</v>
      </c>
    </row>
    <row r="1129" spans="1:5" x14ac:dyDescent="0.25">
      <c r="A1129" s="1">
        <v>36005</v>
      </c>
      <c r="B1129">
        <v>154425256.30000001</v>
      </c>
      <c r="C1129">
        <v>155359572.40000001</v>
      </c>
      <c r="D1129">
        <v>934316.09750000003</v>
      </c>
      <c r="E1129">
        <f t="shared" si="17"/>
        <v>1998</v>
      </c>
    </row>
    <row r="1130" spans="1:5" x14ac:dyDescent="0.25">
      <c r="A1130" s="1">
        <v>36007</v>
      </c>
      <c r="B1130">
        <v>154812706.30000001</v>
      </c>
      <c r="C1130">
        <v>155359572.40000001</v>
      </c>
      <c r="D1130">
        <v>546866.09750000003</v>
      </c>
      <c r="E1130">
        <f t="shared" si="17"/>
        <v>1998</v>
      </c>
    </row>
    <row r="1131" spans="1:5" x14ac:dyDescent="0.25">
      <c r="A1131" s="1">
        <v>36026</v>
      </c>
      <c r="B1131">
        <v>154576743.19999999</v>
      </c>
      <c r="C1131">
        <v>155359572.40000001</v>
      </c>
      <c r="D1131">
        <v>782829.23089999997</v>
      </c>
      <c r="E1131">
        <f t="shared" si="17"/>
        <v>1998</v>
      </c>
    </row>
    <row r="1132" spans="1:5" x14ac:dyDescent="0.25">
      <c r="A1132" s="1">
        <v>36034</v>
      </c>
      <c r="B1132">
        <v>153732003.19999999</v>
      </c>
      <c r="C1132">
        <v>155359572.40000001</v>
      </c>
      <c r="D1132">
        <v>1627569.2309999999</v>
      </c>
      <c r="E1132">
        <f t="shared" si="17"/>
        <v>1998</v>
      </c>
    </row>
    <row r="1133" spans="1:5" x14ac:dyDescent="0.25">
      <c r="A1133" s="1">
        <v>36038</v>
      </c>
      <c r="B1133">
        <v>152932848.19999999</v>
      </c>
      <c r="C1133">
        <v>155359572.40000001</v>
      </c>
      <c r="D1133">
        <v>2426724.2310000001</v>
      </c>
      <c r="E1133">
        <f t="shared" si="17"/>
        <v>1998</v>
      </c>
    </row>
    <row r="1134" spans="1:5" x14ac:dyDescent="0.25">
      <c r="A1134" s="1">
        <v>36039</v>
      </c>
      <c r="B1134">
        <v>156188828.19999999</v>
      </c>
      <c r="C1134">
        <v>156188828.19999999</v>
      </c>
      <c r="D1134">
        <v>0</v>
      </c>
      <c r="E1134">
        <f t="shared" si="17"/>
        <v>1998</v>
      </c>
    </row>
    <row r="1135" spans="1:5" x14ac:dyDescent="0.25">
      <c r="A1135" s="1">
        <v>36041</v>
      </c>
      <c r="B1135">
        <v>155745872</v>
      </c>
      <c r="C1135">
        <v>156188828.19999999</v>
      </c>
      <c r="D1135">
        <v>442956.2</v>
      </c>
      <c r="E1135">
        <f t="shared" si="17"/>
        <v>1998</v>
      </c>
    </row>
    <row r="1136" spans="1:5" x14ac:dyDescent="0.25">
      <c r="A1136" s="1">
        <v>36048</v>
      </c>
      <c r="B1136">
        <v>155954802</v>
      </c>
      <c r="C1136">
        <v>156188828.19999999</v>
      </c>
      <c r="D1136">
        <v>234026.2</v>
      </c>
      <c r="E1136">
        <f t="shared" si="17"/>
        <v>1998</v>
      </c>
    </row>
    <row r="1137" spans="1:5" x14ac:dyDescent="0.25">
      <c r="A1137" s="1">
        <v>36059</v>
      </c>
      <c r="B1137">
        <v>156875749.5</v>
      </c>
      <c r="C1137">
        <v>156875749.5</v>
      </c>
      <c r="D1137">
        <v>0</v>
      </c>
      <c r="E1137">
        <f t="shared" si="17"/>
        <v>1998</v>
      </c>
    </row>
    <row r="1138" spans="1:5" x14ac:dyDescent="0.25">
      <c r="A1138" s="1">
        <v>36066</v>
      </c>
      <c r="B1138">
        <v>157875944.5</v>
      </c>
      <c r="C1138">
        <v>157875944.5</v>
      </c>
      <c r="D1138">
        <v>0</v>
      </c>
      <c r="E1138">
        <f t="shared" si="17"/>
        <v>1998</v>
      </c>
    </row>
    <row r="1139" spans="1:5" x14ac:dyDescent="0.25">
      <c r="A1139" s="1">
        <v>36075</v>
      </c>
      <c r="B1139">
        <v>159451464.5</v>
      </c>
      <c r="C1139">
        <v>159451464.5</v>
      </c>
      <c r="D1139">
        <v>0</v>
      </c>
      <c r="E1139">
        <f t="shared" si="17"/>
        <v>1998</v>
      </c>
    </row>
    <row r="1140" spans="1:5" x14ac:dyDescent="0.25">
      <c r="A1140" s="1">
        <v>36076</v>
      </c>
      <c r="B1140">
        <v>162267734.5</v>
      </c>
      <c r="C1140">
        <v>162267734.5</v>
      </c>
      <c r="D1140">
        <v>0</v>
      </c>
      <c r="E1140">
        <f t="shared" si="17"/>
        <v>1998</v>
      </c>
    </row>
    <row r="1141" spans="1:5" x14ac:dyDescent="0.25">
      <c r="A1141" s="1">
        <v>36077</v>
      </c>
      <c r="B1141">
        <v>162339087.90000001</v>
      </c>
      <c r="C1141">
        <v>162339087.90000001</v>
      </c>
      <c r="D1141">
        <v>0</v>
      </c>
      <c r="E1141">
        <f t="shared" si="17"/>
        <v>1998</v>
      </c>
    </row>
    <row r="1142" spans="1:5" x14ac:dyDescent="0.25">
      <c r="A1142" s="1">
        <v>36080</v>
      </c>
      <c r="B1142">
        <v>161562437.90000001</v>
      </c>
      <c r="C1142">
        <v>162339087.90000001</v>
      </c>
      <c r="D1142">
        <v>776650</v>
      </c>
      <c r="E1142">
        <f t="shared" si="17"/>
        <v>1998</v>
      </c>
    </row>
    <row r="1143" spans="1:5" x14ac:dyDescent="0.25">
      <c r="A1143" s="1">
        <v>36083</v>
      </c>
      <c r="B1143">
        <v>160990787.90000001</v>
      </c>
      <c r="C1143">
        <v>162339087.90000001</v>
      </c>
      <c r="D1143">
        <v>1348300</v>
      </c>
      <c r="E1143">
        <f t="shared" si="17"/>
        <v>1998</v>
      </c>
    </row>
    <row r="1144" spans="1:5" x14ac:dyDescent="0.25">
      <c r="A1144" s="1">
        <v>36084</v>
      </c>
      <c r="B1144">
        <v>161181223</v>
      </c>
      <c r="C1144">
        <v>162339087.90000001</v>
      </c>
      <c r="D1144">
        <v>1157864.8910000001</v>
      </c>
      <c r="E1144">
        <f t="shared" si="17"/>
        <v>1998</v>
      </c>
    </row>
    <row r="1145" spans="1:5" x14ac:dyDescent="0.25">
      <c r="A1145" s="1">
        <v>36088</v>
      </c>
      <c r="B1145">
        <v>160428987</v>
      </c>
      <c r="C1145">
        <v>162339087.90000001</v>
      </c>
      <c r="D1145">
        <v>1910100.89</v>
      </c>
      <c r="E1145">
        <f t="shared" si="17"/>
        <v>1998</v>
      </c>
    </row>
    <row r="1146" spans="1:5" x14ac:dyDescent="0.25">
      <c r="A1146" s="1">
        <v>36089</v>
      </c>
      <c r="B1146">
        <v>160532082</v>
      </c>
      <c r="C1146">
        <v>162339087.90000001</v>
      </c>
      <c r="D1146">
        <v>1807005.89</v>
      </c>
      <c r="E1146">
        <f t="shared" si="17"/>
        <v>1998</v>
      </c>
    </row>
    <row r="1147" spans="1:5" x14ac:dyDescent="0.25">
      <c r="A1147" s="1">
        <v>36094</v>
      </c>
      <c r="B1147">
        <v>160105057</v>
      </c>
      <c r="C1147">
        <v>162339087.90000001</v>
      </c>
      <c r="D1147">
        <v>2234030.89</v>
      </c>
      <c r="E1147">
        <f t="shared" si="17"/>
        <v>1998</v>
      </c>
    </row>
    <row r="1148" spans="1:5" x14ac:dyDescent="0.25">
      <c r="A1148" s="1">
        <v>36101</v>
      </c>
      <c r="B1148">
        <v>165397404.5</v>
      </c>
      <c r="C1148">
        <v>165397404.5</v>
      </c>
      <c r="D1148">
        <v>0</v>
      </c>
      <c r="E1148">
        <f t="shared" si="17"/>
        <v>1998</v>
      </c>
    </row>
    <row r="1149" spans="1:5" x14ac:dyDescent="0.25">
      <c r="A1149" s="1">
        <v>36103</v>
      </c>
      <c r="B1149">
        <v>165563268.30000001</v>
      </c>
      <c r="C1149">
        <v>165563268.30000001</v>
      </c>
      <c r="D1149">
        <v>0</v>
      </c>
      <c r="E1149">
        <f t="shared" si="17"/>
        <v>1998</v>
      </c>
    </row>
    <row r="1150" spans="1:5" x14ac:dyDescent="0.25">
      <c r="A1150" s="1">
        <v>36108</v>
      </c>
      <c r="B1150">
        <v>165003288.30000001</v>
      </c>
      <c r="C1150">
        <v>165563268.30000001</v>
      </c>
      <c r="D1150">
        <v>559980</v>
      </c>
      <c r="E1150">
        <f t="shared" si="17"/>
        <v>1998</v>
      </c>
    </row>
    <row r="1151" spans="1:5" x14ac:dyDescent="0.25">
      <c r="A1151" s="1">
        <v>36117</v>
      </c>
      <c r="B1151">
        <v>164035608.30000001</v>
      </c>
      <c r="C1151">
        <v>165563268.30000001</v>
      </c>
      <c r="D1151">
        <v>1527660</v>
      </c>
      <c r="E1151">
        <f t="shared" si="17"/>
        <v>1998</v>
      </c>
    </row>
    <row r="1152" spans="1:5" x14ac:dyDescent="0.25">
      <c r="A1152" s="1">
        <v>36118</v>
      </c>
      <c r="B1152">
        <v>163750788.30000001</v>
      </c>
      <c r="C1152">
        <v>165563268.30000001</v>
      </c>
      <c r="D1152">
        <v>1812480</v>
      </c>
      <c r="E1152">
        <f t="shared" si="17"/>
        <v>1998</v>
      </c>
    </row>
    <row r="1153" spans="1:6" x14ac:dyDescent="0.25">
      <c r="A1153" s="1">
        <v>36133</v>
      </c>
      <c r="B1153">
        <v>163187028.30000001</v>
      </c>
      <c r="C1153">
        <v>165563268.30000001</v>
      </c>
      <c r="D1153">
        <v>2376240</v>
      </c>
      <c r="E1153">
        <f t="shared" si="17"/>
        <v>1998</v>
      </c>
    </row>
    <row r="1154" spans="1:6" x14ac:dyDescent="0.25">
      <c r="A1154" s="1">
        <v>36138</v>
      </c>
      <c r="B1154">
        <v>162640678.30000001</v>
      </c>
      <c r="C1154">
        <v>165563268.30000001</v>
      </c>
      <c r="D1154">
        <v>2922590</v>
      </c>
      <c r="E1154">
        <f t="shared" si="17"/>
        <v>1998</v>
      </c>
    </row>
    <row r="1155" spans="1:6" x14ac:dyDescent="0.25">
      <c r="A1155" s="1">
        <v>36145</v>
      </c>
      <c r="B1155">
        <v>161996164.30000001</v>
      </c>
      <c r="C1155">
        <v>165563268.30000001</v>
      </c>
      <c r="D1155">
        <v>3567104</v>
      </c>
      <c r="E1155">
        <f t="shared" ref="E1155:E1218" si="18">YEAR(A1155)</f>
        <v>1998</v>
      </c>
    </row>
    <row r="1156" spans="1:6" x14ac:dyDescent="0.25">
      <c r="A1156" s="1">
        <v>36158</v>
      </c>
      <c r="B1156">
        <v>162436464.30000001</v>
      </c>
      <c r="C1156">
        <v>165563268.30000001</v>
      </c>
      <c r="D1156">
        <v>3126804</v>
      </c>
      <c r="E1156">
        <f t="shared" si="18"/>
        <v>1998</v>
      </c>
      <c r="F1156">
        <f>B1156-F1084</f>
        <v>78701440.100000054</v>
      </c>
    </row>
    <row r="1157" spans="1:6" x14ac:dyDescent="0.25">
      <c r="A1157" s="1">
        <v>36164</v>
      </c>
      <c r="B1157">
        <v>161773384.30000001</v>
      </c>
      <c r="C1157">
        <v>165563268.30000001</v>
      </c>
      <c r="D1157">
        <v>3789884</v>
      </c>
      <c r="E1157">
        <f t="shared" si="18"/>
        <v>1999</v>
      </c>
    </row>
    <row r="1158" spans="1:6" x14ac:dyDescent="0.25">
      <c r="A1158" s="1">
        <v>36166</v>
      </c>
      <c r="B1158">
        <v>161486371.80000001</v>
      </c>
      <c r="C1158">
        <v>165563268.30000001</v>
      </c>
      <c r="D1158">
        <v>4076896.5</v>
      </c>
      <c r="E1158">
        <f t="shared" si="18"/>
        <v>1999</v>
      </c>
    </row>
    <row r="1159" spans="1:6" x14ac:dyDescent="0.25">
      <c r="A1159" s="1">
        <v>36167</v>
      </c>
      <c r="B1159">
        <v>160385760.59999999</v>
      </c>
      <c r="C1159">
        <v>165563268.30000001</v>
      </c>
      <c r="D1159">
        <v>5177507.7</v>
      </c>
      <c r="E1159">
        <f t="shared" si="18"/>
        <v>1999</v>
      </c>
    </row>
    <row r="1160" spans="1:6" x14ac:dyDescent="0.25">
      <c r="A1160" s="1">
        <v>36173</v>
      </c>
      <c r="B1160">
        <v>160258163.09999999</v>
      </c>
      <c r="C1160">
        <v>165563268.30000001</v>
      </c>
      <c r="D1160">
        <v>5305105.2</v>
      </c>
      <c r="E1160">
        <f t="shared" si="18"/>
        <v>1999</v>
      </c>
    </row>
    <row r="1161" spans="1:6" x14ac:dyDescent="0.25">
      <c r="A1161" s="1">
        <v>36174</v>
      </c>
      <c r="B1161">
        <v>160296703.09999999</v>
      </c>
      <c r="C1161">
        <v>165563268.30000001</v>
      </c>
      <c r="D1161">
        <v>5266565.2</v>
      </c>
      <c r="E1161">
        <f t="shared" si="18"/>
        <v>1999</v>
      </c>
    </row>
    <row r="1162" spans="1:6" x14ac:dyDescent="0.25">
      <c r="A1162" s="1">
        <v>36185</v>
      </c>
      <c r="B1162">
        <v>161475014.90000001</v>
      </c>
      <c r="C1162">
        <v>165563268.30000001</v>
      </c>
      <c r="D1162">
        <v>4088253.3470000001</v>
      </c>
      <c r="E1162">
        <f t="shared" si="18"/>
        <v>1999</v>
      </c>
    </row>
    <row r="1163" spans="1:6" x14ac:dyDescent="0.25">
      <c r="A1163" s="1">
        <v>36188</v>
      </c>
      <c r="B1163">
        <v>162848413.90000001</v>
      </c>
      <c r="C1163">
        <v>165563268.30000001</v>
      </c>
      <c r="D1163">
        <v>2714854.3470000001</v>
      </c>
      <c r="E1163">
        <f t="shared" si="18"/>
        <v>1999</v>
      </c>
    </row>
    <row r="1164" spans="1:6" x14ac:dyDescent="0.25">
      <c r="A1164" s="1">
        <v>36195</v>
      </c>
      <c r="B1164">
        <v>162835836.09999999</v>
      </c>
      <c r="C1164">
        <v>165563268.30000001</v>
      </c>
      <c r="D1164">
        <v>2727432.1850000001</v>
      </c>
      <c r="E1164">
        <f t="shared" si="18"/>
        <v>1999</v>
      </c>
    </row>
    <row r="1165" spans="1:6" x14ac:dyDescent="0.25">
      <c r="A1165" s="1">
        <v>36199</v>
      </c>
      <c r="B1165">
        <v>163521853.59999999</v>
      </c>
      <c r="C1165">
        <v>165563268.30000001</v>
      </c>
      <c r="D1165">
        <v>2041414.6850000001</v>
      </c>
      <c r="E1165">
        <f t="shared" si="18"/>
        <v>1999</v>
      </c>
    </row>
    <row r="1166" spans="1:6" x14ac:dyDescent="0.25">
      <c r="A1166" s="1">
        <v>36200</v>
      </c>
      <c r="B1166">
        <v>164591244</v>
      </c>
      <c r="C1166">
        <v>165563268.30000001</v>
      </c>
      <c r="D1166">
        <v>972024.33510000003</v>
      </c>
      <c r="E1166">
        <f t="shared" si="18"/>
        <v>1999</v>
      </c>
    </row>
    <row r="1167" spans="1:6" x14ac:dyDescent="0.25">
      <c r="A1167" s="1">
        <v>36215</v>
      </c>
      <c r="B1167">
        <v>163721004</v>
      </c>
      <c r="C1167">
        <v>165563268.30000001</v>
      </c>
      <c r="D1167">
        <v>1842264.335</v>
      </c>
      <c r="E1167">
        <f t="shared" si="18"/>
        <v>1999</v>
      </c>
    </row>
    <row r="1168" spans="1:6" x14ac:dyDescent="0.25">
      <c r="A1168" s="1">
        <v>36216</v>
      </c>
      <c r="B1168">
        <v>163978873.59999999</v>
      </c>
      <c r="C1168">
        <v>165563268.30000001</v>
      </c>
      <c r="D1168">
        <v>1584394.7350000001</v>
      </c>
      <c r="E1168">
        <f t="shared" si="18"/>
        <v>1999</v>
      </c>
    </row>
    <row r="1169" spans="1:5" x14ac:dyDescent="0.25">
      <c r="A1169" s="1">
        <v>36220</v>
      </c>
      <c r="B1169">
        <v>162428522.80000001</v>
      </c>
      <c r="C1169">
        <v>165563268.30000001</v>
      </c>
      <c r="D1169">
        <v>3134745.4530000002</v>
      </c>
      <c r="E1169">
        <f t="shared" si="18"/>
        <v>1999</v>
      </c>
    </row>
    <row r="1170" spans="1:5" x14ac:dyDescent="0.25">
      <c r="A1170" s="1">
        <v>36222</v>
      </c>
      <c r="B1170">
        <v>161727038.19999999</v>
      </c>
      <c r="C1170">
        <v>165563268.30000001</v>
      </c>
      <c r="D1170">
        <v>3836230.088</v>
      </c>
      <c r="E1170">
        <f t="shared" si="18"/>
        <v>1999</v>
      </c>
    </row>
    <row r="1171" spans="1:5" x14ac:dyDescent="0.25">
      <c r="A1171" s="1">
        <v>36223</v>
      </c>
      <c r="B1171">
        <v>161063038.19999999</v>
      </c>
      <c r="C1171">
        <v>165563268.30000001</v>
      </c>
      <c r="D1171">
        <v>4500230.0880000005</v>
      </c>
      <c r="E1171">
        <f t="shared" si="18"/>
        <v>1999</v>
      </c>
    </row>
    <row r="1172" spans="1:5" x14ac:dyDescent="0.25">
      <c r="A1172" s="1">
        <v>36224</v>
      </c>
      <c r="B1172">
        <v>162126588.19999999</v>
      </c>
      <c r="C1172">
        <v>165563268.30000001</v>
      </c>
      <c r="D1172">
        <v>3436680.088</v>
      </c>
      <c r="E1172">
        <f t="shared" si="18"/>
        <v>1999</v>
      </c>
    </row>
    <row r="1173" spans="1:5" x14ac:dyDescent="0.25">
      <c r="A1173" s="1">
        <v>36227</v>
      </c>
      <c r="B1173">
        <v>161235858.19999999</v>
      </c>
      <c r="C1173">
        <v>165563268.30000001</v>
      </c>
      <c r="D1173">
        <v>4327410.0880000005</v>
      </c>
      <c r="E1173">
        <f t="shared" si="18"/>
        <v>1999</v>
      </c>
    </row>
    <row r="1174" spans="1:5" x14ac:dyDescent="0.25">
      <c r="A1174" s="1">
        <v>36228</v>
      </c>
      <c r="B1174">
        <v>160664593.19999999</v>
      </c>
      <c r="C1174">
        <v>165563268.30000001</v>
      </c>
      <c r="D1174">
        <v>4898675.0880000005</v>
      </c>
      <c r="E1174">
        <f t="shared" si="18"/>
        <v>1999</v>
      </c>
    </row>
    <row r="1175" spans="1:5" x14ac:dyDescent="0.25">
      <c r="A1175" s="1">
        <v>36229</v>
      </c>
      <c r="B1175">
        <v>162592880.69999999</v>
      </c>
      <c r="C1175">
        <v>165563268.30000001</v>
      </c>
      <c r="D1175">
        <v>2970387.588</v>
      </c>
      <c r="E1175">
        <f t="shared" si="18"/>
        <v>1999</v>
      </c>
    </row>
    <row r="1176" spans="1:5" x14ac:dyDescent="0.25">
      <c r="A1176" s="1">
        <v>36231</v>
      </c>
      <c r="B1176">
        <v>162477080.69999999</v>
      </c>
      <c r="C1176">
        <v>165563268.30000001</v>
      </c>
      <c r="D1176">
        <v>3086187.588</v>
      </c>
      <c r="E1176">
        <f t="shared" si="18"/>
        <v>1999</v>
      </c>
    </row>
    <row r="1177" spans="1:5" x14ac:dyDescent="0.25">
      <c r="A1177" s="1">
        <v>36235</v>
      </c>
      <c r="B1177">
        <v>163238595.69999999</v>
      </c>
      <c r="C1177">
        <v>165563268.30000001</v>
      </c>
      <c r="D1177">
        <v>2324672.588</v>
      </c>
      <c r="E1177">
        <f t="shared" si="18"/>
        <v>1999</v>
      </c>
    </row>
    <row r="1178" spans="1:5" x14ac:dyDescent="0.25">
      <c r="A1178" s="1">
        <v>36242</v>
      </c>
      <c r="B1178">
        <v>162971455.69999999</v>
      </c>
      <c r="C1178">
        <v>165563268.30000001</v>
      </c>
      <c r="D1178">
        <v>2591812.588</v>
      </c>
      <c r="E1178">
        <f t="shared" si="18"/>
        <v>1999</v>
      </c>
    </row>
    <row r="1179" spans="1:5" x14ac:dyDescent="0.25">
      <c r="A1179" s="1">
        <v>36256</v>
      </c>
      <c r="B1179">
        <v>163384675.69999999</v>
      </c>
      <c r="C1179">
        <v>165563268.30000001</v>
      </c>
      <c r="D1179">
        <v>2178592.588</v>
      </c>
      <c r="E1179">
        <f t="shared" si="18"/>
        <v>1999</v>
      </c>
    </row>
    <row r="1180" spans="1:5" x14ac:dyDescent="0.25">
      <c r="A1180" s="1">
        <v>36263</v>
      </c>
      <c r="B1180">
        <v>162898532.59999999</v>
      </c>
      <c r="C1180">
        <v>165563268.30000001</v>
      </c>
      <c r="D1180">
        <v>2664735.699</v>
      </c>
      <c r="E1180">
        <f t="shared" si="18"/>
        <v>1999</v>
      </c>
    </row>
    <row r="1181" spans="1:5" x14ac:dyDescent="0.25">
      <c r="A1181" s="1">
        <v>36269</v>
      </c>
      <c r="B1181">
        <v>162140892.59999999</v>
      </c>
      <c r="C1181">
        <v>165563268.30000001</v>
      </c>
      <c r="D1181">
        <v>3422375.699</v>
      </c>
      <c r="E1181">
        <f t="shared" si="18"/>
        <v>1999</v>
      </c>
    </row>
    <row r="1182" spans="1:5" x14ac:dyDescent="0.25">
      <c r="A1182" s="1">
        <v>36273</v>
      </c>
      <c r="B1182">
        <v>162578872.59999999</v>
      </c>
      <c r="C1182">
        <v>165563268.30000001</v>
      </c>
      <c r="D1182">
        <v>2984395.699</v>
      </c>
      <c r="E1182">
        <f t="shared" si="18"/>
        <v>1999</v>
      </c>
    </row>
    <row r="1183" spans="1:5" x14ac:dyDescent="0.25">
      <c r="A1183" s="1">
        <v>36279</v>
      </c>
      <c r="B1183">
        <v>162375812.59999999</v>
      </c>
      <c r="C1183">
        <v>165563268.30000001</v>
      </c>
      <c r="D1183">
        <v>3187455.699</v>
      </c>
      <c r="E1183">
        <f t="shared" si="18"/>
        <v>1999</v>
      </c>
    </row>
    <row r="1184" spans="1:5" x14ac:dyDescent="0.25">
      <c r="A1184" s="1">
        <v>36284</v>
      </c>
      <c r="B1184">
        <v>161667472.59999999</v>
      </c>
      <c r="C1184">
        <v>165563268.30000001</v>
      </c>
      <c r="D1184">
        <v>3895795.699</v>
      </c>
      <c r="E1184">
        <f t="shared" si="18"/>
        <v>1999</v>
      </c>
    </row>
    <row r="1185" spans="1:5" x14ac:dyDescent="0.25">
      <c r="A1185" s="1">
        <v>36297</v>
      </c>
      <c r="B1185">
        <v>161670768.80000001</v>
      </c>
      <c r="C1185">
        <v>165563268.30000001</v>
      </c>
      <c r="D1185">
        <v>3892499.514</v>
      </c>
      <c r="E1185">
        <f t="shared" si="18"/>
        <v>1999</v>
      </c>
    </row>
    <row r="1186" spans="1:5" x14ac:dyDescent="0.25">
      <c r="A1186" s="1">
        <v>36298</v>
      </c>
      <c r="B1186">
        <v>161324965</v>
      </c>
      <c r="C1186">
        <v>165563268.30000001</v>
      </c>
      <c r="D1186">
        <v>4238303.3140000002</v>
      </c>
      <c r="E1186">
        <f t="shared" si="18"/>
        <v>1999</v>
      </c>
    </row>
    <row r="1187" spans="1:5" x14ac:dyDescent="0.25">
      <c r="A1187" s="1">
        <v>36304</v>
      </c>
      <c r="B1187">
        <v>160883167.5</v>
      </c>
      <c r="C1187">
        <v>165563268.30000001</v>
      </c>
      <c r="D1187">
        <v>4680100.8140000002</v>
      </c>
      <c r="E1187">
        <f t="shared" si="18"/>
        <v>1999</v>
      </c>
    </row>
    <row r="1188" spans="1:5" x14ac:dyDescent="0.25">
      <c r="A1188" s="1">
        <v>36305</v>
      </c>
      <c r="B1188">
        <v>159874787.5</v>
      </c>
      <c r="C1188">
        <v>165563268.30000001</v>
      </c>
      <c r="D1188">
        <v>5688480.8140000002</v>
      </c>
      <c r="E1188">
        <f t="shared" si="18"/>
        <v>1999</v>
      </c>
    </row>
    <row r="1189" spans="1:5" x14ac:dyDescent="0.25">
      <c r="A1189" s="1">
        <v>36306</v>
      </c>
      <c r="B1189">
        <v>160144067.5</v>
      </c>
      <c r="C1189">
        <v>165563268.30000001</v>
      </c>
      <c r="D1189">
        <v>5419200.8140000002</v>
      </c>
      <c r="E1189">
        <f t="shared" si="18"/>
        <v>1999</v>
      </c>
    </row>
    <row r="1190" spans="1:5" x14ac:dyDescent="0.25">
      <c r="A1190" s="1">
        <v>36307</v>
      </c>
      <c r="B1190">
        <v>159780407.5</v>
      </c>
      <c r="C1190">
        <v>165563268.30000001</v>
      </c>
      <c r="D1190">
        <v>5782860.8140000002</v>
      </c>
      <c r="E1190">
        <f t="shared" si="18"/>
        <v>1999</v>
      </c>
    </row>
    <row r="1191" spans="1:5" x14ac:dyDescent="0.25">
      <c r="A1191" s="1">
        <v>36312</v>
      </c>
      <c r="B1191">
        <v>159843730.5</v>
      </c>
      <c r="C1191">
        <v>165563268.30000001</v>
      </c>
      <c r="D1191">
        <v>5719537.7580000004</v>
      </c>
      <c r="E1191">
        <f t="shared" si="18"/>
        <v>1999</v>
      </c>
    </row>
    <row r="1192" spans="1:5" x14ac:dyDescent="0.25">
      <c r="A1192" s="1">
        <v>36314</v>
      </c>
      <c r="B1192">
        <v>159566485.5</v>
      </c>
      <c r="C1192">
        <v>165563268.30000001</v>
      </c>
      <c r="D1192">
        <v>5996782.7580000004</v>
      </c>
      <c r="E1192">
        <f t="shared" si="18"/>
        <v>1999</v>
      </c>
    </row>
    <row r="1193" spans="1:5" x14ac:dyDescent="0.25">
      <c r="A1193" s="1">
        <v>36322</v>
      </c>
      <c r="B1193">
        <v>159660730.5</v>
      </c>
      <c r="C1193">
        <v>165563268.30000001</v>
      </c>
      <c r="D1193">
        <v>5902537.7580000004</v>
      </c>
      <c r="E1193">
        <f t="shared" si="18"/>
        <v>1999</v>
      </c>
    </row>
    <row r="1194" spans="1:5" x14ac:dyDescent="0.25">
      <c r="A1194" s="1">
        <v>36326</v>
      </c>
      <c r="B1194">
        <v>159649350.5</v>
      </c>
      <c r="C1194">
        <v>165563268.30000001</v>
      </c>
      <c r="D1194">
        <v>5913917.7580000004</v>
      </c>
      <c r="E1194">
        <f t="shared" si="18"/>
        <v>1999</v>
      </c>
    </row>
    <row r="1195" spans="1:5" x14ac:dyDescent="0.25">
      <c r="A1195" s="1">
        <v>36332</v>
      </c>
      <c r="B1195">
        <v>159158310.5</v>
      </c>
      <c r="C1195">
        <v>165563268.30000001</v>
      </c>
      <c r="D1195">
        <v>6404957.7580000004</v>
      </c>
      <c r="E1195">
        <f t="shared" si="18"/>
        <v>1999</v>
      </c>
    </row>
    <row r="1196" spans="1:5" x14ac:dyDescent="0.25">
      <c r="A1196" s="1">
        <v>36353</v>
      </c>
      <c r="B1196">
        <v>159636040.5</v>
      </c>
      <c r="C1196">
        <v>165563268.30000001</v>
      </c>
      <c r="D1196">
        <v>5927227.7580000004</v>
      </c>
      <c r="E1196">
        <f t="shared" si="18"/>
        <v>1999</v>
      </c>
    </row>
    <row r="1197" spans="1:5" x14ac:dyDescent="0.25">
      <c r="A1197" s="1">
        <v>36360</v>
      </c>
      <c r="B1197">
        <v>160137003</v>
      </c>
      <c r="C1197">
        <v>165563268.30000001</v>
      </c>
      <c r="D1197">
        <v>5426265.2580000004</v>
      </c>
      <c r="E1197">
        <f t="shared" si="18"/>
        <v>1999</v>
      </c>
    </row>
    <row r="1198" spans="1:5" x14ac:dyDescent="0.25">
      <c r="A1198" s="1">
        <v>36361</v>
      </c>
      <c r="B1198">
        <v>159603723</v>
      </c>
      <c r="C1198">
        <v>165563268.30000001</v>
      </c>
      <c r="D1198">
        <v>5959545.2580000004</v>
      </c>
      <c r="E1198">
        <f t="shared" si="18"/>
        <v>1999</v>
      </c>
    </row>
    <row r="1199" spans="1:5" x14ac:dyDescent="0.25">
      <c r="A1199" s="1">
        <v>36362</v>
      </c>
      <c r="B1199">
        <v>161298913</v>
      </c>
      <c r="C1199">
        <v>165563268.30000001</v>
      </c>
      <c r="D1199">
        <v>4264355.2580000004</v>
      </c>
      <c r="E1199">
        <f t="shared" si="18"/>
        <v>1999</v>
      </c>
    </row>
    <row r="1200" spans="1:5" x14ac:dyDescent="0.25">
      <c r="A1200" s="1">
        <v>36363</v>
      </c>
      <c r="B1200">
        <v>161463889.90000001</v>
      </c>
      <c r="C1200">
        <v>165563268.30000001</v>
      </c>
      <c r="D1200">
        <v>4099378.4360000002</v>
      </c>
      <c r="E1200">
        <f t="shared" si="18"/>
        <v>1999</v>
      </c>
    </row>
    <row r="1201" spans="1:5" x14ac:dyDescent="0.25">
      <c r="A1201" s="1">
        <v>36364</v>
      </c>
      <c r="B1201">
        <v>161504479.90000001</v>
      </c>
      <c r="C1201">
        <v>165563268.30000001</v>
      </c>
      <c r="D1201">
        <v>4058788.4360000002</v>
      </c>
      <c r="E1201">
        <f t="shared" si="18"/>
        <v>1999</v>
      </c>
    </row>
    <row r="1202" spans="1:5" x14ac:dyDescent="0.25">
      <c r="A1202" s="1">
        <v>36367</v>
      </c>
      <c r="B1202">
        <v>161513929.90000001</v>
      </c>
      <c r="C1202">
        <v>165563268.30000001</v>
      </c>
      <c r="D1202">
        <v>4049338.4360000002</v>
      </c>
      <c r="E1202">
        <f t="shared" si="18"/>
        <v>1999</v>
      </c>
    </row>
    <row r="1203" spans="1:5" x14ac:dyDescent="0.25">
      <c r="A1203" s="1">
        <v>36368</v>
      </c>
      <c r="B1203">
        <v>163563977.90000001</v>
      </c>
      <c r="C1203">
        <v>165563268.30000001</v>
      </c>
      <c r="D1203">
        <v>1999290.436</v>
      </c>
      <c r="E1203">
        <f t="shared" si="18"/>
        <v>1999</v>
      </c>
    </row>
    <row r="1204" spans="1:5" x14ac:dyDescent="0.25">
      <c r="A1204" s="1">
        <v>36371</v>
      </c>
      <c r="B1204">
        <v>164462037.90000001</v>
      </c>
      <c r="C1204">
        <v>165563268.30000001</v>
      </c>
      <c r="D1204">
        <v>1101230.436</v>
      </c>
      <c r="E1204">
        <f t="shared" si="18"/>
        <v>1999</v>
      </c>
    </row>
    <row r="1205" spans="1:5" x14ac:dyDescent="0.25">
      <c r="A1205" s="1">
        <v>36374</v>
      </c>
      <c r="B1205">
        <v>163748137.90000001</v>
      </c>
      <c r="C1205">
        <v>165563268.30000001</v>
      </c>
      <c r="D1205">
        <v>1815130.436</v>
      </c>
      <c r="E1205">
        <f t="shared" si="18"/>
        <v>1999</v>
      </c>
    </row>
    <row r="1206" spans="1:5" x14ac:dyDescent="0.25">
      <c r="A1206" s="1">
        <v>36384</v>
      </c>
      <c r="B1206">
        <v>165073657.90000001</v>
      </c>
      <c r="C1206">
        <v>165563268.30000001</v>
      </c>
      <c r="D1206">
        <v>489610.43550000002</v>
      </c>
      <c r="E1206">
        <f t="shared" si="18"/>
        <v>1999</v>
      </c>
    </row>
    <row r="1207" spans="1:5" x14ac:dyDescent="0.25">
      <c r="A1207" s="1">
        <v>36385</v>
      </c>
      <c r="B1207">
        <v>165422244.40000001</v>
      </c>
      <c r="C1207">
        <v>165563268.30000001</v>
      </c>
      <c r="D1207">
        <v>141023.9302</v>
      </c>
      <c r="E1207">
        <f t="shared" si="18"/>
        <v>1999</v>
      </c>
    </row>
    <row r="1208" spans="1:5" x14ac:dyDescent="0.25">
      <c r="A1208" s="1">
        <v>36391</v>
      </c>
      <c r="B1208">
        <v>166415222.90000001</v>
      </c>
      <c r="C1208">
        <v>166415222.90000001</v>
      </c>
      <c r="D1208">
        <v>0</v>
      </c>
      <c r="E1208">
        <f t="shared" si="18"/>
        <v>1999</v>
      </c>
    </row>
    <row r="1209" spans="1:5" x14ac:dyDescent="0.25">
      <c r="A1209" s="1">
        <v>36396</v>
      </c>
      <c r="B1209">
        <v>165746767.30000001</v>
      </c>
      <c r="C1209">
        <v>166415222.90000001</v>
      </c>
      <c r="D1209">
        <v>668455.625</v>
      </c>
      <c r="E1209">
        <f t="shared" si="18"/>
        <v>1999</v>
      </c>
    </row>
    <row r="1210" spans="1:5" x14ac:dyDescent="0.25">
      <c r="A1210" s="1">
        <v>36403</v>
      </c>
      <c r="B1210">
        <v>165962047.30000001</v>
      </c>
      <c r="C1210">
        <v>166415222.90000001</v>
      </c>
      <c r="D1210">
        <v>453175.625</v>
      </c>
      <c r="E1210">
        <f t="shared" si="18"/>
        <v>1999</v>
      </c>
    </row>
    <row r="1211" spans="1:5" x14ac:dyDescent="0.25">
      <c r="A1211" s="1">
        <v>36406</v>
      </c>
      <c r="B1211">
        <v>165423487.30000001</v>
      </c>
      <c r="C1211">
        <v>166415222.90000001</v>
      </c>
      <c r="D1211">
        <v>991735.625</v>
      </c>
      <c r="E1211">
        <f t="shared" si="18"/>
        <v>1999</v>
      </c>
    </row>
    <row r="1212" spans="1:5" x14ac:dyDescent="0.25">
      <c r="A1212" s="1">
        <v>36410</v>
      </c>
      <c r="B1212">
        <v>165008567.30000001</v>
      </c>
      <c r="C1212">
        <v>166415222.90000001</v>
      </c>
      <c r="D1212">
        <v>1406655.625</v>
      </c>
      <c r="E1212">
        <f t="shared" si="18"/>
        <v>1999</v>
      </c>
    </row>
    <row r="1213" spans="1:5" x14ac:dyDescent="0.25">
      <c r="A1213" s="1">
        <v>36411</v>
      </c>
      <c r="B1213">
        <v>164602814.80000001</v>
      </c>
      <c r="C1213">
        <v>166415222.90000001</v>
      </c>
      <c r="D1213">
        <v>1812408.125</v>
      </c>
      <c r="E1213">
        <f t="shared" si="18"/>
        <v>1999</v>
      </c>
    </row>
    <row r="1214" spans="1:5" x14ac:dyDescent="0.25">
      <c r="A1214" s="1">
        <v>36424</v>
      </c>
      <c r="B1214">
        <v>163643884.80000001</v>
      </c>
      <c r="C1214">
        <v>166415222.90000001</v>
      </c>
      <c r="D1214">
        <v>2771338.125</v>
      </c>
      <c r="E1214">
        <f t="shared" si="18"/>
        <v>1999</v>
      </c>
    </row>
    <row r="1215" spans="1:5" x14ac:dyDescent="0.25">
      <c r="A1215" s="1">
        <v>36433</v>
      </c>
      <c r="B1215">
        <v>164737984.80000001</v>
      </c>
      <c r="C1215">
        <v>166415222.90000001</v>
      </c>
      <c r="D1215">
        <v>1677238.125</v>
      </c>
      <c r="E1215">
        <f t="shared" si="18"/>
        <v>1999</v>
      </c>
    </row>
    <row r="1216" spans="1:5" x14ac:dyDescent="0.25">
      <c r="A1216" s="1">
        <v>36439</v>
      </c>
      <c r="B1216">
        <v>165382474.80000001</v>
      </c>
      <c r="C1216">
        <v>166415222.90000001</v>
      </c>
      <c r="D1216">
        <v>1032748.125</v>
      </c>
      <c r="E1216">
        <f t="shared" si="18"/>
        <v>1999</v>
      </c>
    </row>
    <row r="1217" spans="1:6" x14ac:dyDescent="0.25">
      <c r="A1217" s="1">
        <v>36440</v>
      </c>
      <c r="B1217">
        <v>166306124.40000001</v>
      </c>
      <c r="C1217">
        <v>166415222.90000001</v>
      </c>
      <c r="D1217">
        <v>109098.52499999999</v>
      </c>
      <c r="E1217">
        <f t="shared" si="18"/>
        <v>1999</v>
      </c>
    </row>
    <row r="1218" spans="1:6" x14ac:dyDescent="0.25">
      <c r="A1218" s="1">
        <v>36441</v>
      </c>
      <c r="B1218">
        <v>165568551.90000001</v>
      </c>
      <c r="C1218">
        <v>166415222.90000001</v>
      </c>
      <c r="D1218">
        <v>846671.02500000002</v>
      </c>
      <c r="E1218">
        <f t="shared" si="18"/>
        <v>1999</v>
      </c>
    </row>
    <row r="1219" spans="1:6" x14ac:dyDescent="0.25">
      <c r="A1219" s="1">
        <v>36447</v>
      </c>
      <c r="B1219">
        <v>164701201.90000001</v>
      </c>
      <c r="C1219">
        <v>166415222.90000001</v>
      </c>
      <c r="D1219">
        <v>1714021.0249999999</v>
      </c>
      <c r="E1219">
        <f t="shared" ref="E1219:E1282" si="19">YEAR(A1219)</f>
        <v>1999</v>
      </c>
    </row>
    <row r="1220" spans="1:6" x14ac:dyDescent="0.25">
      <c r="A1220" s="1">
        <v>36448</v>
      </c>
      <c r="B1220">
        <v>164273701.90000001</v>
      </c>
      <c r="C1220">
        <v>166415222.90000001</v>
      </c>
      <c r="D1220">
        <v>2141521.0249999999</v>
      </c>
      <c r="E1220">
        <f t="shared" si="19"/>
        <v>1999</v>
      </c>
    </row>
    <row r="1221" spans="1:6" x14ac:dyDescent="0.25">
      <c r="A1221" s="1">
        <v>36452</v>
      </c>
      <c r="B1221">
        <v>163971101.90000001</v>
      </c>
      <c r="C1221">
        <v>166415222.90000001</v>
      </c>
      <c r="D1221">
        <v>2444121.0249999999</v>
      </c>
      <c r="E1221">
        <f t="shared" si="19"/>
        <v>1999</v>
      </c>
    </row>
    <row r="1222" spans="1:6" x14ac:dyDescent="0.25">
      <c r="A1222" s="1">
        <v>36455</v>
      </c>
      <c r="B1222">
        <v>162778039.80000001</v>
      </c>
      <c r="C1222">
        <v>166415222.90000001</v>
      </c>
      <c r="D1222">
        <v>3637183.142</v>
      </c>
      <c r="E1222">
        <f t="shared" si="19"/>
        <v>1999</v>
      </c>
    </row>
    <row r="1223" spans="1:6" x14ac:dyDescent="0.25">
      <c r="A1223" s="1">
        <v>36459</v>
      </c>
      <c r="B1223">
        <v>162011469.80000001</v>
      </c>
      <c r="C1223">
        <v>166415222.90000001</v>
      </c>
      <c r="D1223">
        <v>4403753.142</v>
      </c>
      <c r="E1223">
        <f t="shared" si="19"/>
        <v>1999</v>
      </c>
    </row>
    <row r="1224" spans="1:6" x14ac:dyDescent="0.25">
      <c r="A1224" s="1">
        <v>36460</v>
      </c>
      <c r="B1224">
        <v>161778506.80000001</v>
      </c>
      <c r="C1224">
        <v>166415222.90000001</v>
      </c>
      <c r="D1224">
        <v>4636716.142</v>
      </c>
      <c r="E1224">
        <f t="shared" si="19"/>
        <v>1999</v>
      </c>
    </row>
    <row r="1225" spans="1:6" x14ac:dyDescent="0.25">
      <c r="A1225" s="1">
        <v>36461</v>
      </c>
      <c r="B1225">
        <v>161018737.90000001</v>
      </c>
      <c r="C1225">
        <v>166415222.90000001</v>
      </c>
      <c r="D1225">
        <v>5396485.0140000004</v>
      </c>
      <c r="E1225">
        <f t="shared" si="19"/>
        <v>1999</v>
      </c>
    </row>
    <row r="1226" spans="1:6" x14ac:dyDescent="0.25">
      <c r="A1226" s="1">
        <v>36462</v>
      </c>
      <c r="B1226">
        <v>159514330.40000001</v>
      </c>
      <c r="C1226">
        <v>166415222.90000001</v>
      </c>
      <c r="D1226">
        <v>6900892.5420000004</v>
      </c>
      <c r="E1226">
        <f t="shared" si="19"/>
        <v>1999</v>
      </c>
    </row>
    <row r="1227" spans="1:6" x14ac:dyDescent="0.25">
      <c r="A1227" s="1">
        <v>36468</v>
      </c>
      <c r="B1227">
        <v>158945189.90000001</v>
      </c>
      <c r="C1227">
        <v>166415222.90000001</v>
      </c>
      <c r="D1227">
        <v>7470032.9529999997</v>
      </c>
      <c r="E1227">
        <f t="shared" si="19"/>
        <v>1999</v>
      </c>
    </row>
    <row r="1228" spans="1:6" x14ac:dyDescent="0.25">
      <c r="A1228" s="1">
        <v>36488</v>
      </c>
      <c r="B1228">
        <v>159222389.90000001</v>
      </c>
      <c r="C1228">
        <v>166415222.90000001</v>
      </c>
      <c r="D1228">
        <v>7192832.9529999997</v>
      </c>
      <c r="E1228">
        <f t="shared" si="19"/>
        <v>1999</v>
      </c>
    </row>
    <row r="1229" spans="1:6" x14ac:dyDescent="0.25">
      <c r="A1229" s="1">
        <v>36494</v>
      </c>
      <c r="B1229">
        <v>158981937.69999999</v>
      </c>
      <c r="C1229">
        <v>166415222.90000001</v>
      </c>
      <c r="D1229">
        <v>7433285.1529999999</v>
      </c>
      <c r="E1229">
        <f t="shared" si="19"/>
        <v>1999</v>
      </c>
    </row>
    <row r="1230" spans="1:6" x14ac:dyDescent="0.25">
      <c r="A1230" s="1">
        <v>36503</v>
      </c>
      <c r="B1230">
        <v>158499099.19999999</v>
      </c>
      <c r="C1230">
        <v>166415222.90000001</v>
      </c>
      <c r="D1230">
        <v>7916123.7300000004</v>
      </c>
      <c r="E1230">
        <f t="shared" si="19"/>
        <v>1999</v>
      </c>
    </row>
    <row r="1231" spans="1:6" x14ac:dyDescent="0.25">
      <c r="A1231" s="1">
        <v>36507</v>
      </c>
      <c r="B1231">
        <v>157797099.19999999</v>
      </c>
      <c r="C1231">
        <v>166415222.90000001</v>
      </c>
      <c r="D1231">
        <v>8618123.7300000004</v>
      </c>
      <c r="E1231">
        <f t="shared" si="19"/>
        <v>1999</v>
      </c>
    </row>
    <row r="1232" spans="1:6" x14ac:dyDescent="0.25">
      <c r="A1232" s="1">
        <v>36517</v>
      </c>
      <c r="B1232">
        <v>157545399.19999999</v>
      </c>
      <c r="C1232">
        <v>166415222.90000001</v>
      </c>
      <c r="D1232">
        <v>8869823.7300000004</v>
      </c>
      <c r="E1232">
        <f t="shared" si="19"/>
        <v>1999</v>
      </c>
      <c r="F1232">
        <f>B1232-F1156</f>
        <v>78843959.099999934</v>
      </c>
    </row>
    <row r="1233" spans="1:5" x14ac:dyDescent="0.25">
      <c r="A1233" s="1">
        <v>36529</v>
      </c>
      <c r="B1233">
        <v>159409469.19999999</v>
      </c>
      <c r="C1233">
        <v>166415222.90000001</v>
      </c>
      <c r="D1233">
        <v>7005753.7300000004</v>
      </c>
      <c r="E1233">
        <f t="shared" si="19"/>
        <v>2000</v>
      </c>
    </row>
    <row r="1234" spans="1:5" x14ac:dyDescent="0.25">
      <c r="A1234" s="1">
        <v>36530</v>
      </c>
      <c r="B1234">
        <v>157557345.19999999</v>
      </c>
      <c r="C1234">
        <v>166415222.90000001</v>
      </c>
      <c r="D1234">
        <v>8857877.6640000008</v>
      </c>
      <c r="E1234">
        <f t="shared" si="19"/>
        <v>2000</v>
      </c>
    </row>
    <row r="1235" spans="1:5" x14ac:dyDescent="0.25">
      <c r="A1235" s="1">
        <v>36531</v>
      </c>
      <c r="B1235">
        <v>157679445.19999999</v>
      </c>
      <c r="C1235">
        <v>166415222.90000001</v>
      </c>
      <c r="D1235">
        <v>8735777.6640000008</v>
      </c>
      <c r="E1235">
        <f t="shared" si="19"/>
        <v>2000</v>
      </c>
    </row>
    <row r="1236" spans="1:5" x14ac:dyDescent="0.25">
      <c r="A1236" s="1">
        <v>36532</v>
      </c>
      <c r="B1236">
        <v>157008445.19999999</v>
      </c>
      <c r="C1236">
        <v>166415222.90000001</v>
      </c>
      <c r="D1236">
        <v>9406777.6640000008</v>
      </c>
      <c r="E1236">
        <f t="shared" si="19"/>
        <v>2000</v>
      </c>
    </row>
    <row r="1237" spans="1:5" x14ac:dyDescent="0.25">
      <c r="A1237" s="1">
        <v>36535</v>
      </c>
      <c r="B1237">
        <v>157489385.19999999</v>
      </c>
      <c r="C1237">
        <v>166415222.90000001</v>
      </c>
      <c r="D1237">
        <v>8925837.6640000008</v>
      </c>
      <c r="E1237">
        <f t="shared" si="19"/>
        <v>2000</v>
      </c>
    </row>
    <row r="1238" spans="1:5" x14ac:dyDescent="0.25">
      <c r="A1238" s="1">
        <v>36537</v>
      </c>
      <c r="B1238">
        <v>157081250.19999999</v>
      </c>
      <c r="C1238">
        <v>166415222.90000001</v>
      </c>
      <c r="D1238">
        <v>9333972.6640000008</v>
      </c>
      <c r="E1238">
        <f t="shared" si="19"/>
        <v>2000</v>
      </c>
    </row>
    <row r="1239" spans="1:5" x14ac:dyDescent="0.25">
      <c r="A1239" s="1">
        <v>36543</v>
      </c>
      <c r="B1239">
        <v>156391330.19999999</v>
      </c>
      <c r="C1239">
        <v>166415222.90000001</v>
      </c>
      <c r="D1239">
        <v>10023892.66</v>
      </c>
      <c r="E1239">
        <f t="shared" si="19"/>
        <v>2000</v>
      </c>
    </row>
    <row r="1240" spans="1:5" x14ac:dyDescent="0.25">
      <c r="A1240" s="1">
        <v>36544</v>
      </c>
      <c r="B1240">
        <v>156678925.19999999</v>
      </c>
      <c r="C1240">
        <v>166415222.90000001</v>
      </c>
      <c r="D1240">
        <v>9736297.6640000008</v>
      </c>
      <c r="E1240">
        <f t="shared" si="19"/>
        <v>2000</v>
      </c>
    </row>
    <row r="1241" spans="1:5" x14ac:dyDescent="0.25">
      <c r="A1241" s="1">
        <v>36545</v>
      </c>
      <c r="B1241">
        <v>155867725.19999999</v>
      </c>
      <c r="C1241">
        <v>166415222.90000001</v>
      </c>
      <c r="D1241">
        <v>10547497.66</v>
      </c>
      <c r="E1241">
        <f t="shared" si="19"/>
        <v>2000</v>
      </c>
    </row>
    <row r="1242" spans="1:5" x14ac:dyDescent="0.25">
      <c r="A1242" s="1">
        <v>36550</v>
      </c>
      <c r="B1242">
        <v>154951495.09999999</v>
      </c>
      <c r="C1242">
        <v>166415222.90000001</v>
      </c>
      <c r="D1242">
        <v>11463727.82</v>
      </c>
      <c r="E1242">
        <f t="shared" si="19"/>
        <v>2000</v>
      </c>
    </row>
    <row r="1243" spans="1:5" x14ac:dyDescent="0.25">
      <c r="A1243" s="1">
        <v>36551</v>
      </c>
      <c r="B1243">
        <v>154657735.09999999</v>
      </c>
      <c r="C1243">
        <v>166415222.90000001</v>
      </c>
      <c r="D1243">
        <v>11757487.82</v>
      </c>
      <c r="E1243">
        <f t="shared" si="19"/>
        <v>2000</v>
      </c>
    </row>
    <row r="1244" spans="1:5" x14ac:dyDescent="0.25">
      <c r="A1244" s="1">
        <v>36553</v>
      </c>
      <c r="B1244">
        <v>153951235.09999999</v>
      </c>
      <c r="C1244">
        <v>166415222.90000001</v>
      </c>
      <c r="D1244">
        <v>12463987.82</v>
      </c>
      <c r="E1244">
        <f t="shared" si="19"/>
        <v>2000</v>
      </c>
    </row>
    <row r="1245" spans="1:5" x14ac:dyDescent="0.25">
      <c r="A1245" s="1">
        <v>36559</v>
      </c>
      <c r="B1245">
        <v>154033121</v>
      </c>
      <c r="C1245">
        <v>166415222.90000001</v>
      </c>
      <c r="D1245">
        <v>12382101.880000001</v>
      </c>
      <c r="E1245">
        <f t="shared" si="19"/>
        <v>2000</v>
      </c>
    </row>
    <row r="1246" spans="1:5" x14ac:dyDescent="0.25">
      <c r="A1246" s="1">
        <v>36570</v>
      </c>
      <c r="B1246">
        <v>153780781</v>
      </c>
      <c r="C1246">
        <v>166415222.90000001</v>
      </c>
      <c r="D1246">
        <v>12634441.880000001</v>
      </c>
      <c r="E1246">
        <f t="shared" si="19"/>
        <v>2000</v>
      </c>
    </row>
    <row r="1247" spans="1:5" x14ac:dyDescent="0.25">
      <c r="A1247" s="1">
        <v>36574</v>
      </c>
      <c r="B1247">
        <v>155162431</v>
      </c>
      <c r="C1247">
        <v>166415222.90000001</v>
      </c>
      <c r="D1247">
        <v>11252791.880000001</v>
      </c>
      <c r="E1247">
        <f t="shared" si="19"/>
        <v>2000</v>
      </c>
    </row>
    <row r="1248" spans="1:5" x14ac:dyDescent="0.25">
      <c r="A1248" s="1">
        <v>36578</v>
      </c>
      <c r="B1248">
        <v>154228551.5</v>
      </c>
      <c r="C1248">
        <v>166415222.90000001</v>
      </c>
      <c r="D1248">
        <v>12186671.380000001</v>
      </c>
      <c r="E1248">
        <f t="shared" si="19"/>
        <v>2000</v>
      </c>
    </row>
    <row r="1249" spans="1:5" x14ac:dyDescent="0.25">
      <c r="A1249" s="1">
        <v>36579</v>
      </c>
      <c r="B1249">
        <v>164888851.5</v>
      </c>
      <c r="C1249">
        <v>166415222.90000001</v>
      </c>
      <c r="D1249">
        <v>1526371.379</v>
      </c>
      <c r="E1249">
        <f t="shared" si="19"/>
        <v>2000</v>
      </c>
    </row>
    <row r="1250" spans="1:5" x14ac:dyDescent="0.25">
      <c r="A1250" s="1">
        <v>36580</v>
      </c>
      <c r="B1250">
        <v>165150811.5</v>
      </c>
      <c r="C1250">
        <v>166415222.90000001</v>
      </c>
      <c r="D1250">
        <v>1264411.379</v>
      </c>
      <c r="E1250">
        <f t="shared" si="19"/>
        <v>2000</v>
      </c>
    </row>
    <row r="1251" spans="1:5" x14ac:dyDescent="0.25">
      <c r="A1251" s="1">
        <v>36586</v>
      </c>
      <c r="B1251">
        <v>164846586.5</v>
      </c>
      <c r="C1251">
        <v>166415222.90000001</v>
      </c>
      <c r="D1251">
        <v>1568636.379</v>
      </c>
      <c r="E1251">
        <f t="shared" si="19"/>
        <v>2000</v>
      </c>
    </row>
    <row r="1252" spans="1:5" x14ac:dyDescent="0.25">
      <c r="A1252" s="1">
        <v>36591</v>
      </c>
      <c r="B1252">
        <v>163873079</v>
      </c>
      <c r="C1252">
        <v>166415222.90000001</v>
      </c>
      <c r="D1252">
        <v>2542143.8790000002</v>
      </c>
      <c r="E1252">
        <f t="shared" si="19"/>
        <v>2000</v>
      </c>
    </row>
    <row r="1253" spans="1:5" x14ac:dyDescent="0.25">
      <c r="A1253" s="1">
        <v>36593</v>
      </c>
      <c r="B1253">
        <v>165208919</v>
      </c>
      <c r="C1253">
        <v>166415222.90000001</v>
      </c>
      <c r="D1253">
        <v>1206303.879</v>
      </c>
      <c r="E1253">
        <f t="shared" si="19"/>
        <v>2000</v>
      </c>
    </row>
    <row r="1254" spans="1:5" x14ac:dyDescent="0.25">
      <c r="A1254" s="1">
        <v>36598</v>
      </c>
      <c r="B1254">
        <v>165086439.5</v>
      </c>
      <c r="C1254">
        <v>166415222.90000001</v>
      </c>
      <c r="D1254">
        <v>1328783.4010000001</v>
      </c>
      <c r="E1254">
        <f t="shared" si="19"/>
        <v>2000</v>
      </c>
    </row>
    <row r="1255" spans="1:5" x14ac:dyDescent="0.25">
      <c r="A1255" s="1">
        <v>36599</v>
      </c>
      <c r="B1255">
        <v>166089932.30000001</v>
      </c>
      <c r="C1255">
        <v>166415222.90000001</v>
      </c>
      <c r="D1255">
        <v>325290.60060000001</v>
      </c>
      <c r="E1255">
        <f t="shared" si="19"/>
        <v>2000</v>
      </c>
    </row>
    <row r="1256" spans="1:5" x14ac:dyDescent="0.25">
      <c r="A1256" s="1">
        <v>36602</v>
      </c>
      <c r="B1256">
        <v>165490852.30000001</v>
      </c>
      <c r="C1256">
        <v>166415222.90000001</v>
      </c>
      <c r="D1256">
        <v>924370.60060000001</v>
      </c>
      <c r="E1256">
        <f t="shared" si="19"/>
        <v>2000</v>
      </c>
    </row>
    <row r="1257" spans="1:5" x14ac:dyDescent="0.25">
      <c r="A1257" s="1">
        <v>36606</v>
      </c>
      <c r="B1257">
        <v>164891035.5</v>
      </c>
      <c r="C1257">
        <v>166415222.90000001</v>
      </c>
      <c r="D1257">
        <v>1524187.3629999999</v>
      </c>
      <c r="E1257">
        <f t="shared" si="19"/>
        <v>2000</v>
      </c>
    </row>
    <row r="1258" spans="1:5" x14ac:dyDescent="0.25">
      <c r="A1258" s="1">
        <v>36608</v>
      </c>
      <c r="B1258">
        <v>164609710.5</v>
      </c>
      <c r="C1258">
        <v>166415222.90000001</v>
      </c>
      <c r="D1258">
        <v>1805512.3629999999</v>
      </c>
      <c r="E1258">
        <f t="shared" si="19"/>
        <v>2000</v>
      </c>
    </row>
    <row r="1259" spans="1:5" x14ac:dyDescent="0.25">
      <c r="A1259" s="1">
        <v>36613</v>
      </c>
      <c r="B1259">
        <v>163947970.5</v>
      </c>
      <c r="C1259">
        <v>166415222.90000001</v>
      </c>
      <c r="D1259">
        <v>2467252.3629999999</v>
      </c>
      <c r="E1259">
        <f t="shared" si="19"/>
        <v>2000</v>
      </c>
    </row>
    <row r="1260" spans="1:5" x14ac:dyDescent="0.25">
      <c r="A1260" s="1">
        <v>36619</v>
      </c>
      <c r="B1260">
        <v>164245450.5</v>
      </c>
      <c r="C1260">
        <v>166415222.90000001</v>
      </c>
      <c r="D1260">
        <v>2169772.3629999999</v>
      </c>
      <c r="E1260">
        <f t="shared" si="19"/>
        <v>2000</v>
      </c>
    </row>
    <row r="1261" spans="1:5" x14ac:dyDescent="0.25">
      <c r="A1261" s="1">
        <v>36621</v>
      </c>
      <c r="B1261">
        <v>163537281.40000001</v>
      </c>
      <c r="C1261">
        <v>166415222.90000001</v>
      </c>
      <c r="D1261">
        <v>2877941.4870000002</v>
      </c>
      <c r="E1261">
        <f t="shared" si="19"/>
        <v>2000</v>
      </c>
    </row>
    <row r="1262" spans="1:5" x14ac:dyDescent="0.25">
      <c r="A1262" s="1">
        <v>36630</v>
      </c>
      <c r="B1262">
        <v>162156473.30000001</v>
      </c>
      <c r="C1262">
        <v>166415222.90000001</v>
      </c>
      <c r="D1262">
        <v>4258749.625</v>
      </c>
      <c r="E1262">
        <f t="shared" si="19"/>
        <v>2000</v>
      </c>
    </row>
    <row r="1263" spans="1:5" x14ac:dyDescent="0.25">
      <c r="A1263" s="1">
        <v>36641</v>
      </c>
      <c r="B1263">
        <v>161818223.30000001</v>
      </c>
      <c r="C1263">
        <v>166415222.90000001</v>
      </c>
      <c r="D1263">
        <v>4596999.625</v>
      </c>
      <c r="E1263">
        <f t="shared" si="19"/>
        <v>2000</v>
      </c>
    </row>
    <row r="1264" spans="1:5" x14ac:dyDescent="0.25">
      <c r="A1264" s="1">
        <v>36643</v>
      </c>
      <c r="B1264">
        <v>161069670.80000001</v>
      </c>
      <c r="C1264">
        <v>166415222.90000001</v>
      </c>
      <c r="D1264">
        <v>5345552.125</v>
      </c>
      <c r="E1264">
        <f t="shared" si="19"/>
        <v>2000</v>
      </c>
    </row>
    <row r="1265" spans="1:5" x14ac:dyDescent="0.25">
      <c r="A1265" s="1">
        <v>36649</v>
      </c>
      <c r="B1265">
        <v>160574310.80000001</v>
      </c>
      <c r="C1265">
        <v>166415222.90000001</v>
      </c>
      <c r="D1265">
        <v>5840912.125</v>
      </c>
      <c r="E1265">
        <f t="shared" si="19"/>
        <v>2000</v>
      </c>
    </row>
    <row r="1266" spans="1:5" x14ac:dyDescent="0.25">
      <c r="A1266" s="1">
        <v>36651</v>
      </c>
      <c r="B1266">
        <v>162248540.80000001</v>
      </c>
      <c r="C1266">
        <v>166415222.90000001</v>
      </c>
      <c r="D1266">
        <v>4166682.125</v>
      </c>
      <c r="E1266">
        <f t="shared" si="19"/>
        <v>2000</v>
      </c>
    </row>
    <row r="1267" spans="1:5" x14ac:dyDescent="0.25">
      <c r="A1267" s="1">
        <v>36655</v>
      </c>
      <c r="B1267">
        <v>161855840.80000001</v>
      </c>
      <c r="C1267">
        <v>166415222.90000001</v>
      </c>
      <c r="D1267">
        <v>4559382.125</v>
      </c>
      <c r="E1267">
        <f t="shared" si="19"/>
        <v>2000</v>
      </c>
    </row>
    <row r="1268" spans="1:5" x14ac:dyDescent="0.25">
      <c r="A1268" s="1">
        <v>36662</v>
      </c>
      <c r="B1268">
        <v>161023000.80000001</v>
      </c>
      <c r="C1268">
        <v>166415222.90000001</v>
      </c>
      <c r="D1268">
        <v>5392222.125</v>
      </c>
      <c r="E1268">
        <f t="shared" si="19"/>
        <v>2000</v>
      </c>
    </row>
    <row r="1269" spans="1:5" x14ac:dyDescent="0.25">
      <c r="A1269" s="1">
        <v>36671</v>
      </c>
      <c r="B1269">
        <v>160804840.80000001</v>
      </c>
      <c r="C1269">
        <v>166415222.90000001</v>
      </c>
      <c r="D1269">
        <v>5610382.125</v>
      </c>
      <c r="E1269">
        <f t="shared" si="19"/>
        <v>2000</v>
      </c>
    </row>
    <row r="1270" spans="1:5" x14ac:dyDescent="0.25">
      <c r="A1270" s="1">
        <v>36672</v>
      </c>
      <c r="B1270">
        <v>159723174.59999999</v>
      </c>
      <c r="C1270">
        <v>166415222.90000001</v>
      </c>
      <c r="D1270">
        <v>6692048.3119999999</v>
      </c>
      <c r="E1270">
        <f t="shared" si="19"/>
        <v>2000</v>
      </c>
    </row>
    <row r="1271" spans="1:5" x14ac:dyDescent="0.25">
      <c r="A1271" s="1">
        <v>36676</v>
      </c>
      <c r="B1271">
        <v>162273150.09999999</v>
      </c>
      <c r="C1271">
        <v>166415222.90000001</v>
      </c>
      <c r="D1271">
        <v>4142072.8119999999</v>
      </c>
      <c r="E1271">
        <f t="shared" si="19"/>
        <v>2000</v>
      </c>
    </row>
    <row r="1272" spans="1:5" x14ac:dyDescent="0.25">
      <c r="A1272" s="1">
        <v>36678</v>
      </c>
      <c r="B1272">
        <v>161848680.40000001</v>
      </c>
      <c r="C1272">
        <v>166415222.90000001</v>
      </c>
      <c r="D1272">
        <v>4566542.5140000004</v>
      </c>
      <c r="E1272">
        <f t="shared" si="19"/>
        <v>2000</v>
      </c>
    </row>
    <row r="1273" spans="1:5" x14ac:dyDescent="0.25">
      <c r="A1273" s="1">
        <v>36679</v>
      </c>
      <c r="B1273">
        <v>160622305.59999999</v>
      </c>
      <c r="C1273">
        <v>166415222.90000001</v>
      </c>
      <c r="D1273">
        <v>5792917.3219999997</v>
      </c>
      <c r="E1273">
        <f t="shared" si="19"/>
        <v>2000</v>
      </c>
    </row>
    <row r="1274" spans="1:5" x14ac:dyDescent="0.25">
      <c r="A1274" s="1">
        <v>36683</v>
      </c>
      <c r="B1274">
        <v>159571595.59999999</v>
      </c>
      <c r="C1274">
        <v>166415222.90000001</v>
      </c>
      <c r="D1274">
        <v>6843627.3219999997</v>
      </c>
      <c r="E1274">
        <f t="shared" si="19"/>
        <v>2000</v>
      </c>
    </row>
    <row r="1275" spans="1:5" x14ac:dyDescent="0.25">
      <c r="A1275" s="1">
        <v>36684</v>
      </c>
      <c r="B1275">
        <v>162450035.59999999</v>
      </c>
      <c r="C1275">
        <v>166415222.90000001</v>
      </c>
      <c r="D1275">
        <v>3965187.3220000002</v>
      </c>
      <c r="E1275">
        <f t="shared" si="19"/>
        <v>2000</v>
      </c>
    </row>
    <row r="1276" spans="1:5" x14ac:dyDescent="0.25">
      <c r="A1276" s="1">
        <v>36691</v>
      </c>
      <c r="B1276">
        <v>161494791.40000001</v>
      </c>
      <c r="C1276">
        <v>166415222.90000001</v>
      </c>
      <c r="D1276">
        <v>4920431.4800000004</v>
      </c>
      <c r="E1276">
        <f t="shared" si="19"/>
        <v>2000</v>
      </c>
    </row>
    <row r="1277" spans="1:5" x14ac:dyDescent="0.25">
      <c r="A1277" s="1">
        <v>36717</v>
      </c>
      <c r="B1277">
        <v>161609331.40000001</v>
      </c>
      <c r="C1277">
        <v>166415222.90000001</v>
      </c>
      <c r="D1277">
        <v>4805891.4800000004</v>
      </c>
      <c r="E1277">
        <f t="shared" si="19"/>
        <v>2000</v>
      </c>
    </row>
    <row r="1278" spans="1:5" x14ac:dyDescent="0.25">
      <c r="A1278" s="1">
        <v>36721</v>
      </c>
      <c r="B1278">
        <v>160508419.19999999</v>
      </c>
      <c r="C1278">
        <v>166415222.90000001</v>
      </c>
      <c r="D1278">
        <v>5906803.7369999997</v>
      </c>
      <c r="E1278">
        <f t="shared" si="19"/>
        <v>2000</v>
      </c>
    </row>
    <row r="1279" spans="1:5" x14ac:dyDescent="0.25">
      <c r="A1279" s="1">
        <v>36724</v>
      </c>
      <c r="B1279">
        <v>160301419.19999999</v>
      </c>
      <c r="C1279">
        <v>166415222.90000001</v>
      </c>
      <c r="D1279">
        <v>6113803.7369999997</v>
      </c>
      <c r="E1279">
        <f t="shared" si="19"/>
        <v>2000</v>
      </c>
    </row>
    <row r="1280" spans="1:5" x14ac:dyDescent="0.25">
      <c r="A1280" s="1">
        <v>36726</v>
      </c>
      <c r="B1280">
        <v>159509899.19999999</v>
      </c>
      <c r="C1280">
        <v>166415222.90000001</v>
      </c>
      <c r="D1280">
        <v>6905323.7369999997</v>
      </c>
      <c r="E1280">
        <f t="shared" si="19"/>
        <v>2000</v>
      </c>
    </row>
    <row r="1281" spans="1:5" x14ac:dyDescent="0.25">
      <c r="A1281" s="1">
        <v>36727</v>
      </c>
      <c r="B1281">
        <v>159355099.19999999</v>
      </c>
      <c r="C1281">
        <v>166415222.90000001</v>
      </c>
      <c r="D1281">
        <v>7060123.7369999997</v>
      </c>
      <c r="E1281">
        <f t="shared" si="19"/>
        <v>2000</v>
      </c>
    </row>
    <row r="1282" spans="1:5" x14ac:dyDescent="0.25">
      <c r="A1282" s="1">
        <v>36728</v>
      </c>
      <c r="B1282">
        <v>159918818.59999999</v>
      </c>
      <c r="C1282">
        <v>166415222.90000001</v>
      </c>
      <c r="D1282">
        <v>6496404.2800000003</v>
      </c>
      <c r="E1282">
        <f t="shared" si="19"/>
        <v>2000</v>
      </c>
    </row>
    <row r="1283" spans="1:5" x14ac:dyDescent="0.25">
      <c r="A1283" s="1">
        <v>36741</v>
      </c>
      <c r="B1283">
        <v>161206518.59999999</v>
      </c>
      <c r="C1283">
        <v>166415222.90000001</v>
      </c>
      <c r="D1283">
        <v>5208704.28</v>
      </c>
      <c r="E1283">
        <f t="shared" ref="E1283:E1346" si="20">YEAR(A1283)</f>
        <v>2000</v>
      </c>
    </row>
    <row r="1284" spans="1:5" x14ac:dyDescent="0.25">
      <c r="A1284" s="1">
        <v>36745</v>
      </c>
      <c r="B1284">
        <v>160928347.59999999</v>
      </c>
      <c r="C1284">
        <v>166415222.90000001</v>
      </c>
      <c r="D1284">
        <v>5486875.2989999996</v>
      </c>
      <c r="E1284">
        <f t="shared" si="20"/>
        <v>2000</v>
      </c>
    </row>
    <row r="1285" spans="1:5" x14ac:dyDescent="0.25">
      <c r="A1285" s="1">
        <v>36753</v>
      </c>
      <c r="B1285">
        <v>160414486.30000001</v>
      </c>
      <c r="C1285">
        <v>166415222.90000001</v>
      </c>
      <c r="D1285">
        <v>6000736.6339999996</v>
      </c>
      <c r="E1285">
        <f t="shared" si="20"/>
        <v>2000</v>
      </c>
    </row>
    <row r="1286" spans="1:5" x14ac:dyDescent="0.25">
      <c r="A1286" s="1">
        <v>36754</v>
      </c>
      <c r="B1286">
        <v>159491002.5</v>
      </c>
      <c r="C1286">
        <v>166415222.90000001</v>
      </c>
      <c r="D1286">
        <v>6924220.4340000004</v>
      </c>
      <c r="E1286">
        <f t="shared" si="20"/>
        <v>2000</v>
      </c>
    </row>
    <row r="1287" spans="1:5" x14ac:dyDescent="0.25">
      <c r="A1287" s="1">
        <v>36760</v>
      </c>
      <c r="B1287">
        <v>159158288.09999999</v>
      </c>
      <c r="C1287">
        <v>166415222.90000001</v>
      </c>
      <c r="D1287">
        <v>7256934.7999999998</v>
      </c>
      <c r="E1287">
        <f t="shared" si="20"/>
        <v>2000</v>
      </c>
    </row>
    <row r="1288" spans="1:5" x14ac:dyDescent="0.25">
      <c r="A1288" s="1">
        <v>36762</v>
      </c>
      <c r="B1288">
        <v>159303083.09999999</v>
      </c>
      <c r="C1288">
        <v>166415222.90000001</v>
      </c>
      <c r="D1288">
        <v>7112139.7999999998</v>
      </c>
      <c r="E1288">
        <f t="shared" si="20"/>
        <v>2000</v>
      </c>
    </row>
    <row r="1289" spans="1:5" x14ac:dyDescent="0.25">
      <c r="A1289" s="1">
        <v>36766</v>
      </c>
      <c r="B1289">
        <v>160222603.09999999</v>
      </c>
      <c r="C1289">
        <v>166415222.90000001</v>
      </c>
      <c r="D1289">
        <v>6192619.7999999998</v>
      </c>
      <c r="E1289">
        <f t="shared" si="20"/>
        <v>2000</v>
      </c>
    </row>
    <row r="1290" spans="1:5" x14ac:dyDescent="0.25">
      <c r="A1290" s="1">
        <v>36767</v>
      </c>
      <c r="B1290">
        <v>160891483.09999999</v>
      </c>
      <c r="C1290">
        <v>166415222.90000001</v>
      </c>
      <c r="D1290">
        <v>5523739.7999999998</v>
      </c>
      <c r="E1290">
        <f t="shared" si="20"/>
        <v>2000</v>
      </c>
    </row>
    <row r="1291" spans="1:5" x14ac:dyDescent="0.25">
      <c r="A1291" s="1">
        <v>36769</v>
      </c>
      <c r="B1291">
        <v>159743419.59999999</v>
      </c>
      <c r="C1291">
        <v>166415222.90000001</v>
      </c>
      <c r="D1291">
        <v>6671803.301</v>
      </c>
      <c r="E1291">
        <f t="shared" si="20"/>
        <v>2000</v>
      </c>
    </row>
    <row r="1292" spans="1:5" x14ac:dyDescent="0.25">
      <c r="A1292" s="1">
        <v>36770</v>
      </c>
      <c r="B1292">
        <v>159381580.5</v>
      </c>
      <c r="C1292">
        <v>166415222.90000001</v>
      </c>
      <c r="D1292">
        <v>7033642.4199999999</v>
      </c>
      <c r="E1292">
        <f t="shared" si="20"/>
        <v>2000</v>
      </c>
    </row>
    <row r="1293" spans="1:5" x14ac:dyDescent="0.25">
      <c r="A1293" s="1">
        <v>36780</v>
      </c>
      <c r="B1293">
        <v>158845360.5</v>
      </c>
      <c r="C1293">
        <v>166415222.90000001</v>
      </c>
      <c r="D1293">
        <v>7569862.4199999999</v>
      </c>
      <c r="E1293">
        <f t="shared" si="20"/>
        <v>2000</v>
      </c>
    </row>
    <row r="1294" spans="1:5" x14ac:dyDescent="0.25">
      <c r="A1294" s="1">
        <v>36781</v>
      </c>
      <c r="B1294">
        <v>158732865.59999999</v>
      </c>
      <c r="C1294">
        <v>166415222.90000001</v>
      </c>
      <c r="D1294">
        <v>7682357.2630000003</v>
      </c>
      <c r="E1294">
        <f t="shared" si="20"/>
        <v>2000</v>
      </c>
    </row>
    <row r="1295" spans="1:5" x14ac:dyDescent="0.25">
      <c r="A1295" s="1">
        <v>36782</v>
      </c>
      <c r="B1295">
        <v>158673155</v>
      </c>
      <c r="C1295">
        <v>166415222.90000001</v>
      </c>
      <c r="D1295">
        <v>7742067.9450000003</v>
      </c>
      <c r="E1295">
        <f t="shared" si="20"/>
        <v>2000</v>
      </c>
    </row>
    <row r="1296" spans="1:5" x14ac:dyDescent="0.25">
      <c r="A1296" s="1">
        <v>36784</v>
      </c>
      <c r="B1296">
        <v>160279201</v>
      </c>
      <c r="C1296">
        <v>166415222.90000001</v>
      </c>
      <c r="D1296">
        <v>6136021.9450000003</v>
      </c>
      <c r="E1296">
        <f t="shared" si="20"/>
        <v>2000</v>
      </c>
    </row>
    <row r="1297" spans="1:5" x14ac:dyDescent="0.25">
      <c r="A1297" s="1">
        <v>36790</v>
      </c>
      <c r="B1297">
        <v>160876136</v>
      </c>
      <c r="C1297">
        <v>166415222.90000001</v>
      </c>
      <c r="D1297">
        <v>5539086.9450000003</v>
      </c>
      <c r="E1297">
        <f t="shared" si="20"/>
        <v>2000</v>
      </c>
    </row>
    <row r="1298" spans="1:5" x14ac:dyDescent="0.25">
      <c r="A1298" s="1">
        <v>36791</v>
      </c>
      <c r="B1298">
        <v>162167319.80000001</v>
      </c>
      <c r="C1298">
        <v>166415222.90000001</v>
      </c>
      <c r="D1298">
        <v>4247903.1449999996</v>
      </c>
      <c r="E1298">
        <f t="shared" si="20"/>
        <v>2000</v>
      </c>
    </row>
    <row r="1299" spans="1:5" x14ac:dyDescent="0.25">
      <c r="A1299" s="1">
        <v>36794</v>
      </c>
      <c r="B1299">
        <v>162434839.80000001</v>
      </c>
      <c r="C1299">
        <v>166415222.90000001</v>
      </c>
      <c r="D1299">
        <v>3980383.145</v>
      </c>
      <c r="E1299">
        <f t="shared" si="20"/>
        <v>2000</v>
      </c>
    </row>
    <row r="1300" spans="1:5" x14ac:dyDescent="0.25">
      <c r="A1300" s="1">
        <v>36796</v>
      </c>
      <c r="B1300">
        <v>162251799.80000001</v>
      </c>
      <c r="C1300">
        <v>166415222.90000001</v>
      </c>
      <c r="D1300">
        <v>4163423.145</v>
      </c>
      <c r="E1300">
        <f t="shared" si="20"/>
        <v>2000</v>
      </c>
    </row>
    <row r="1301" spans="1:5" x14ac:dyDescent="0.25">
      <c r="A1301" s="1">
        <v>36798</v>
      </c>
      <c r="B1301">
        <v>163225494.80000001</v>
      </c>
      <c r="C1301">
        <v>166415222.90000001</v>
      </c>
      <c r="D1301">
        <v>3189728.145</v>
      </c>
      <c r="E1301">
        <f t="shared" si="20"/>
        <v>2000</v>
      </c>
    </row>
    <row r="1302" spans="1:5" x14ac:dyDescent="0.25">
      <c r="A1302" s="1">
        <v>36801</v>
      </c>
      <c r="B1302">
        <v>163404854.80000001</v>
      </c>
      <c r="C1302">
        <v>166415222.90000001</v>
      </c>
      <c r="D1302">
        <v>3010368.145</v>
      </c>
      <c r="E1302">
        <f t="shared" si="20"/>
        <v>2000</v>
      </c>
    </row>
    <row r="1303" spans="1:5" x14ac:dyDescent="0.25">
      <c r="A1303" s="1">
        <v>36808</v>
      </c>
      <c r="B1303">
        <v>162473714.80000001</v>
      </c>
      <c r="C1303">
        <v>166415222.90000001</v>
      </c>
      <c r="D1303">
        <v>3941508.145</v>
      </c>
      <c r="E1303">
        <f t="shared" si="20"/>
        <v>2000</v>
      </c>
    </row>
    <row r="1304" spans="1:5" x14ac:dyDescent="0.25">
      <c r="A1304" s="1">
        <v>36809</v>
      </c>
      <c r="B1304">
        <v>162350348</v>
      </c>
      <c r="C1304">
        <v>166415222.90000001</v>
      </c>
      <c r="D1304">
        <v>4064874.8620000002</v>
      </c>
      <c r="E1304">
        <f t="shared" si="20"/>
        <v>2000</v>
      </c>
    </row>
    <row r="1305" spans="1:5" x14ac:dyDescent="0.25">
      <c r="A1305" s="1">
        <v>36815</v>
      </c>
      <c r="B1305">
        <v>161674017.59999999</v>
      </c>
      <c r="C1305">
        <v>166415222.90000001</v>
      </c>
      <c r="D1305">
        <v>4741205.2620000001</v>
      </c>
      <c r="E1305">
        <f t="shared" si="20"/>
        <v>2000</v>
      </c>
    </row>
    <row r="1306" spans="1:5" x14ac:dyDescent="0.25">
      <c r="A1306" s="1">
        <v>36818</v>
      </c>
      <c r="B1306">
        <v>160650935.09999999</v>
      </c>
      <c r="C1306">
        <v>166415222.90000001</v>
      </c>
      <c r="D1306">
        <v>5764287.7620000001</v>
      </c>
      <c r="E1306">
        <f t="shared" si="20"/>
        <v>2000</v>
      </c>
    </row>
    <row r="1307" spans="1:5" x14ac:dyDescent="0.25">
      <c r="A1307" s="1">
        <v>36819</v>
      </c>
      <c r="B1307">
        <v>160465195.09999999</v>
      </c>
      <c r="C1307">
        <v>166415222.90000001</v>
      </c>
      <c r="D1307">
        <v>5950027.7620000001</v>
      </c>
      <c r="E1307">
        <f t="shared" si="20"/>
        <v>2000</v>
      </c>
    </row>
    <row r="1308" spans="1:5" x14ac:dyDescent="0.25">
      <c r="A1308" s="1">
        <v>36822</v>
      </c>
      <c r="B1308">
        <v>160725565.09999999</v>
      </c>
      <c r="C1308">
        <v>166415222.90000001</v>
      </c>
      <c r="D1308">
        <v>5689657.7620000001</v>
      </c>
      <c r="E1308">
        <f t="shared" si="20"/>
        <v>2000</v>
      </c>
    </row>
    <row r="1309" spans="1:5" x14ac:dyDescent="0.25">
      <c r="A1309" s="1">
        <v>36823</v>
      </c>
      <c r="B1309">
        <v>160236501.69999999</v>
      </c>
      <c r="C1309">
        <v>166415222.90000001</v>
      </c>
      <c r="D1309">
        <v>6178721.2230000002</v>
      </c>
      <c r="E1309">
        <f t="shared" si="20"/>
        <v>2000</v>
      </c>
    </row>
    <row r="1310" spans="1:5" x14ac:dyDescent="0.25">
      <c r="A1310" s="1">
        <v>36826</v>
      </c>
      <c r="B1310">
        <v>160494076.5</v>
      </c>
      <c r="C1310">
        <v>166415222.90000001</v>
      </c>
      <c r="D1310">
        <v>5921146.4110000003</v>
      </c>
      <c r="E1310">
        <f t="shared" si="20"/>
        <v>2000</v>
      </c>
    </row>
    <row r="1311" spans="1:5" x14ac:dyDescent="0.25">
      <c r="A1311" s="1">
        <v>36830</v>
      </c>
      <c r="B1311">
        <v>161108598.69999999</v>
      </c>
      <c r="C1311">
        <v>166415222.90000001</v>
      </c>
      <c r="D1311">
        <v>5306624.2240000004</v>
      </c>
      <c r="E1311">
        <f t="shared" si="20"/>
        <v>2000</v>
      </c>
    </row>
    <row r="1312" spans="1:5" x14ac:dyDescent="0.25">
      <c r="A1312" s="1">
        <v>36831</v>
      </c>
      <c r="B1312">
        <v>160111338.30000001</v>
      </c>
      <c r="C1312">
        <v>166415222.90000001</v>
      </c>
      <c r="D1312">
        <v>6303884.5700000003</v>
      </c>
      <c r="E1312">
        <f t="shared" si="20"/>
        <v>2000</v>
      </c>
    </row>
    <row r="1313" spans="1:6" x14ac:dyDescent="0.25">
      <c r="A1313" s="1">
        <v>36833</v>
      </c>
      <c r="B1313">
        <v>159518740.80000001</v>
      </c>
      <c r="C1313">
        <v>166415222.90000001</v>
      </c>
      <c r="D1313">
        <v>6896482.0700000003</v>
      </c>
      <c r="E1313">
        <f t="shared" si="20"/>
        <v>2000</v>
      </c>
    </row>
    <row r="1314" spans="1:6" x14ac:dyDescent="0.25">
      <c r="A1314" s="1">
        <v>36836</v>
      </c>
      <c r="B1314">
        <v>159552298.69999999</v>
      </c>
      <c r="C1314">
        <v>166415222.90000001</v>
      </c>
      <c r="D1314">
        <v>6862924.1869999999</v>
      </c>
      <c r="E1314">
        <f t="shared" si="20"/>
        <v>2000</v>
      </c>
    </row>
    <row r="1315" spans="1:6" x14ac:dyDescent="0.25">
      <c r="A1315" s="1">
        <v>36838</v>
      </c>
      <c r="B1315">
        <v>158940954.59999999</v>
      </c>
      <c r="C1315">
        <v>166415222.90000001</v>
      </c>
      <c r="D1315">
        <v>7474268.273</v>
      </c>
      <c r="E1315">
        <f t="shared" si="20"/>
        <v>2000</v>
      </c>
    </row>
    <row r="1316" spans="1:6" x14ac:dyDescent="0.25">
      <c r="A1316" s="1">
        <v>36847</v>
      </c>
      <c r="B1316">
        <v>158701573.59999999</v>
      </c>
      <c r="C1316">
        <v>166415222.90000001</v>
      </c>
      <c r="D1316">
        <v>7713649.273</v>
      </c>
      <c r="E1316">
        <f t="shared" si="20"/>
        <v>2000</v>
      </c>
    </row>
    <row r="1317" spans="1:6" x14ac:dyDescent="0.25">
      <c r="A1317" s="1">
        <v>36850</v>
      </c>
      <c r="B1317">
        <v>158255323.59999999</v>
      </c>
      <c r="C1317">
        <v>166415222.90000001</v>
      </c>
      <c r="D1317">
        <v>8159899.273</v>
      </c>
      <c r="E1317">
        <f t="shared" si="20"/>
        <v>2000</v>
      </c>
    </row>
    <row r="1318" spans="1:6" x14ac:dyDescent="0.25">
      <c r="A1318" s="1">
        <v>36859</v>
      </c>
      <c r="B1318">
        <v>157558433.59999999</v>
      </c>
      <c r="C1318">
        <v>166415222.90000001</v>
      </c>
      <c r="D1318">
        <v>8856789.273</v>
      </c>
      <c r="E1318">
        <f t="shared" si="20"/>
        <v>2000</v>
      </c>
    </row>
    <row r="1319" spans="1:6" x14ac:dyDescent="0.25">
      <c r="A1319" s="1">
        <v>36861</v>
      </c>
      <c r="B1319">
        <v>157384453.80000001</v>
      </c>
      <c r="C1319">
        <v>166415222.90000001</v>
      </c>
      <c r="D1319">
        <v>9030769.0539999995</v>
      </c>
      <c r="E1319">
        <f t="shared" si="20"/>
        <v>2000</v>
      </c>
    </row>
    <row r="1320" spans="1:6" x14ac:dyDescent="0.25">
      <c r="A1320" s="1">
        <v>36864</v>
      </c>
      <c r="B1320">
        <v>156856768.80000001</v>
      </c>
      <c r="C1320">
        <v>166415222.90000001</v>
      </c>
      <c r="D1320">
        <v>9558454.0539999995</v>
      </c>
      <c r="E1320">
        <f t="shared" si="20"/>
        <v>2000</v>
      </c>
    </row>
    <row r="1321" spans="1:6" x14ac:dyDescent="0.25">
      <c r="A1321" s="1">
        <v>36866</v>
      </c>
      <c r="B1321">
        <v>156811426.19999999</v>
      </c>
      <c r="C1321">
        <v>166415222.90000001</v>
      </c>
      <c r="D1321">
        <v>9603796.7039999999</v>
      </c>
      <c r="E1321">
        <f t="shared" si="20"/>
        <v>2000</v>
      </c>
    </row>
    <row r="1322" spans="1:6" x14ac:dyDescent="0.25">
      <c r="A1322" s="1">
        <v>36872</v>
      </c>
      <c r="B1322">
        <v>157902946.19999999</v>
      </c>
      <c r="C1322">
        <v>166415222.90000001</v>
      </c>
      <c r="D1322">
        <v>8512276.7039999999</v>
      </c>
      <c r="E1322">
        <f t="shared" si="20"/>
        <v>2000</v>
      </c>
    </row>
    <row r="1323" spans="1:6" x14ac:dyDescent="0.25">
      <c r="A1323" s="1">
        <v>36873</v>
      </c>
      <c r="B1323">
        <v>160189146.19999999</v>
      </c>
      <c r="C1323">
        <v>166415222.90000001</v>
      </c>
      <c r="D1323">
        <v>6226076.7039999999</v>
      </c>
      <c r="E1323">
        <f t="shared" si="20"/>
        <v>2000</v>
      </c>
    </row>
    <row r="1324" spans="1:6" x14ac:dyDescent="0.25">
      <c r="A1324" s="1">
        <v>36875</v>
      </c>
      <c r="B1324">
        <v>163128318.69999999</v>
      </c>
      <c r="C1324">
        <v>166415222.90000001</v>
      </c>
      <c r="D1324">
        <v>3286904.1740000001</v>
      </c>
      <c r="E1324">
        <f t="shared" si="20"/>
        <v>2000</v>
      </c>
    </row>
    <row r="1325" spans="1:6" x14ac:dyDescent="0.25">
      <c r="A1325" s="1">
        <v>36888</v>
      </c>
      <c r="B1325">
        <v>165871518.69999999</v>
      </c>
      <c r="C1325">
        <v>166415222.90000001</v>
      </c>
      <c r="D1325">
        <v>543704.17379999999</v>
      </c>
      <c r="E1325">
        <f t="shared" si="20"/>
        <v>2000</v>
      </c>
    </row>
    <row r="1326" spans="1:6" x14ac:dyDescent="0.25">
      <c r="A1326" s="1">
        <v>36889</v>
      </c>
      <c r="B1326">
        <v>165309193.69999999</v>
      </c>
      <c r="C1326">
        <v>166415222.90000001</v>
      </c>
      <c r="D1326">
        <v>1106029.1740000001</v>
      </c>
      <c r="E1326">
        <f t="shared" si="20"/>
        <v>2000</v>
      </c>
      <c r="F1326">
        <f>B1326-F1232</f>
        <v>86465234.600000054</v>
      </c>
    </row>
    <row r="1327" spans="1:6" x14ac:dyDescent="0.25">
      <c r="A1327" s="1">
        <v>36894</v>
      </c>
      <c r="B1327">
        <v>164916273.69999999</v>
      </c>
      <c r="C1327">
        <v>166415222.90000001</v>
      </c>
      <c r="D1327">
        <v>1498949.1740000001</v>
      </c>
      <c r="E1327">
        <f t="shared" si="20"/>
        <v>2001</v>
      </c>
    </row>
    <row r="1328" spans="1:6" x14ac:dyDescent="0.25">
      <c r="A1328" s="1">
        <v>36895</v>
      </c>
      <c r="B1328">
        <v>164314753.69999999</v>
      </c>
      <c r="C1328">
        <v>166415222.90000001</v>
      </c>
      <c r="D1328">
        <v>2100469.1740000001</v>
      </c>
      <c r="E1328">
        <f t="shared" si="20"/>
        <v>2001</v>
      </c>
    </row>
    <row r="1329" spans="1:5" x14ac:dyDescent="0.25">
      <c r="A1329" s="1">
        <v>36901</v>
      </c>
      <c r="B1329">
        <v>171162132</v>
      </c>
      <c r="C1329">
        <v>171162132</v>
      </c>
      <c r="D1329">
        <v>0</v>
      </c>
      <c r="E1329">
        <f t="shared" si="20"/>
        <v>2001</v>
      </c>
    </row>
    <row r="1330" spans="1:5" x14ac:dyDescent="0.25">
      <c r="A1330" s="1">
        <v>36903</v>
      </c>
      <c r="B1330">
        <v>171911395.69999999</v>
      </c>
      <c r="C1330">
        <v>171911395.69999999</v>
      </c>
      <c r="D1330">
        <v>0</v>
      </c>
      <c r="E1330">
        <f t="shared" si="20"/>
        <v>2001</v>
      </c>
    </row>
    <row r="1331" spans="1:5" x14ac:dyDescent="0.25">
      <c r="A1331" s="1">
        <v>36907</v>
      </c>
      <c r="B1331">
        <v>171701100.69999999</v>
      </c>
      <c r="C1331">
        <v>171911395.69999999</v>
      </c>
      <c r="D1331">
        <v>210295</v>
      </c>
      <c r="E1331">
        <f t="shared" si="20"/>
        <v>2001</v>
      </c>
    </row>
    <row r="1332" spans="1:5" x14ac:dyDescent="0.25">
      <c r="A1332" s="1">
        <v>36908</v>
      </c>
      <c r="B1332">
        <v>172587480.69999999</v>
      </c>
      <c r="C1332">
        <v>172587480.69999999</v>
      </c>
      <c r="D1332">
        <v>0</v>
      </c>
      <c r="E1332">
        <f t="shared" si="20"/>
        <v>2001</v>
      </c>
    </row>
    <row r="1333" spans="1:5" x14ac:dyDescent="0.25">
      <c r="A1333" s="1">
        <v>36909</v>
      </c>
      <c r="B1333">
        <v>172207020.69999999</v>
      </c>
      <c r="C1333">
        <v>172587480.69999999</v>
      </c>
      <c r="D1333">
        <v>380460</v>
      </c>
      <c r="E1333">
        <f t="shared" si="20"/>
        <v>2001</v>
      </c>
    </row>
    <row r="1334" spans="1:5" x14ac:dyDescent="0.25">
      <c r="A1334" s="1">
        <v>36913</v>
      </c>
      <c r="B1334">
        <v>173419796.5</v>
      </c>
      <c r="C1334">
        <v>173419796.5</v>
      </c>
      <c r="D1334">
        <v>0</v>
      </c>
      <c r="E1334">
        <f t="shared" si="20"/>
        <v>2001</v>
      </c>
    </row>
    <row r="1335" spans="1:5" x14ac:dyDescent="0.25">
      <c r="A1335" s="1">
        <v>36914</v>
      </c>
      <c r="B1335">
        <v>173107298.90000001</v>
      </c>
      <c r="C1335">
        <v>173419796.5</v>
      </c>
      <c r="D1335">
        <v>312497.54989999998</v>
      </c>
      <c r="E1335">
        <f t="shared" si="20"/>
        <v>2001</v>
      </c>
    </row>
    <row r="1336" spans="1:5" x14ac:dyDescent="0.25">
      <c r="A1336" s="1">
        <v>36915</v>
      </c>
      <c r="B1336">
        <v>172395323.90000001</v>
      </c>
      <c r="C1336">
        <v>173419796.5</v>
      </c>
      <c r="D1336">
        <v>1024472.55</v>
      </c>
      <c r="E1336">
        <f t="shared" si="20"/>
        <v>2001</v>
      </c>
    </row>
    <row r="1337" spans="1:5" x14ac:dyDescent="0.25">
      <c r="A1337" s="1">
        <v>36916</v>
      </c>
      <c r="B1337">
        <v>173988099.80000001</v>
      </c>
      <c r="C1337">
        <v>173988099.80000001</v>
      </c>
      <c r="D1337">
        <v>0</v>
      </c>
      <c r="E1337">
        <f t="shared" si="20"/>
        <v>2001</v>
      </c>
    </row>
    <row r="1338" spans="1:5" x14ac:dyDescent="0.25">
      <c r="A1338" s="1">
        <v>36920</v>
      </c>
      <c r="B1338">
        <v>174342241.80000001</v>
      </c>
      <c r="C1338">
        <v>174342241.80000001</v>
      </c>
      <c r="D1338">
        <v>0</v>
      </c>
      <c r="E1338">
        <f t="shared" si="20"/>
        <v>2001</v>
      </c>
    </row>
    <row r="1339" spans="1:5" x14ac:dyDescent="0.25">
      <c r="A1339" s="1">
        <v>36924</v>
      </c>
      <c r="B1339">
        <v>174032961.80000001</v>
      </c>
      <c r="C1339">
        <v>174342241.80000001</v>
      </c>
      <c r="D1339">
        <v>309280</v>
      </c>
      <c r="E1339">
        <f t="shared" si="20"/>
        <v>2001</v>
      </c>
    </row>
    <row r="1340" spans="1:5" x14ac:dyDescent="0.25">
      <c r="A1340" s="1">
        <v>36927</v>
      </c>
      <c r="B1340">
        <v>176094681.80000001</v>
      </c>
      <c r="C1340">
        <v>176094681.80000001</v>
      </c>
      <c r="D1340">
        <v>0</v>
      </c>
      <c r="E1340">
        <f t="shared" si="20"/>
        <v>2001</v>
      </c>
    </row>
    <row r="1341" spans="1:5" x14ac:dyDescent="0.25">
      <c r="A1341" s="1">
        <v>36934</v>
      </c>
      <c r="B1341">
        <v>175060781.80000001</v>
      </c>
      <c r="C1341">
        <v>176094681.80000001</v>
      </c>
      <c r="D1341">
        <v>1033900</v>
      </c>
      <c r="E1341">
        <f t="shared" si="20"/>
        <v>2001</v>
      </c>
    </row>
    <row r="1342" spans="1:5" x14ac:dyDescent="0.25">
      <c r="A1342" s="1">
        <v>36948</v>
      </c>
      <c r="B1342">
        <v>174819981.80000001</v>
      </c>
      <c r="C1342">
        <v>176094681.80000001</v>
      </c>
      <c r="D1342">
        <v>1274700</v>
      </c>
      <c r="E1342">
        <f t="shared" si="20"/>
        <v>2001</v>
      </c>
    </row>
    <row r="1343" spans="1:5" x14ac:dyDescent="0.25">
      <c r="A1343" s="1">
        <v>36950</v>
      </c>
      <c r="B1343">
        <v>174757581.80000001</v>
      </c>
      <c r="C1343">
        <v>176094681.80000001</v>
      </c>
      <c r="D1343">
        <v>1337100</v>
      </c>
      <c r="E1343">
        <f t="shared" si="20"/>
        <v>2001</v>
      </c>
    </row>
    <row r="1344" spans="1:5" x14ac:dyDescent="0.25">
      <c r="A1344" s="1">
        <v>36956</v>
      </c>
      <c r="B1344">
        <v>172779975.59999999</v>
      </c>
      <c r="C1344">
        <v>176094681.80000001</v>
      </c>
      <c r="D1344">
        <v>3314706.236</v>
      </c>
      <c r="E1344">
        <f t="shared" si="20"/>
        <v>2001</v>
      </c>
    </row>
    <row r="1345" spans="1:5" x14ac:dyDescent="0.25">
      <c r="A1345" s="1">
        <v>36958</v>
      </c>
      <c r="B1345">
        <v>172104683.59999999</v>
      </c>
      <c r="C1345">
        <v>176094681.80000001</v>
      </c>
      <c r="D1345">
        <v>3989998.236</v>
      </c>
      <c r="E1345">
        <f t="shared" si="20"/>
        <v>2001</v>
      </c>
    </row>
    <row r="1346" spans="1:5" x14ac:dyDescent="0.25">
      <c r="A1346" s="1">
        <v>36962</v>
      </c>
      <c r="B1346">
        <v>171412148.59999999</v>
      </c>
      <c r="C1346">
        <v>176094681.80000001</v>
      </c>
      <c r="D1346">
        <v>4682533.2359999996</v>
      </c>
      <c r="E1346">
        <f t="shared" si="20"/>
        <v>2001</v>
      </c>
    </row>
    <row r="1347" spans="1:5" x14ac:dyDescent="0.25">
      <c r="A1347" s="1">
        <v>36969</v>
      </c>
      <c r="B1347">
        <v>172608722</v>
      </c>
      <c r="C1347">
        <v>176094681.80000001</v>
      </c>
      <c r="D1347">
        <v>3485959.8059999999</v>
      </c>
      <c r="E1347">
        <f t="shared" ref="E1347:E1410" si="21">YEAR(A1347)</f>
        <v>2001</v>
      </c>
    </row>
    <row r="1348" spans="1:5" x14ac:dyDescent="0.25">
      <c r="A1348" s="1">
        <v>36976</v>
      </c>
      <c r="B1348">
        <v>173374302.19999999</v>
      </c>
      <c r="C1348">
        <v>176094681.80000001</v>
      </c>
      <c r="D1348">
        <v>2720379.648</v>
      </c>
      <c r="E1348">
        <f t="shared" si="21"/>
        <v>2001</v>
      </c>
    </row>
    <row r="1349" spans="1:5" x14ac:dyDescent="0.25">
      <c r="A1349" s="1">
        <v>36977</v>
      </c>
      <c r="B1349">
        <v>175631086.40000001</v>
      </c>
      <c r="C1349">
        <v>176094681.80000001</v>
      </c>
      <c r="D1349">
        <v>463595.44839999999</v>
      </c>
      <c r="E1349">
        <f t="shared" si="21"/>
        <v>2001</v>
      </c>
    </row>
    <row r="1350" spans="1:5" x14ac:dyDescent="0.25">
      <c r="A1350" s="1">
        <v>36979</v>
      </c>
      <c r="B1350">
        <v>175316553.19999999</v>
      </c>
      <c r="C1350">
        <v>176094681.80000001</v>
      </c>
      <c r="D1350">
        <v>778128.69449999998</v>
      </c>
      <c r="E1350">
        <f t="shared" si="21"/>
        <v>2001</v>
      </c>
    </row>
    <row r="1351" spans="1:5" x14ac:dyDescent="0.25">
      <c r="A1351" s="1">
        <v>36983</v>
      </c>
      <c r="B1351">
        <v>175234297.90000001</v>
      </c>
      <c r="C1351">
        <v>176094681.80000001</v>
      </c>
      <c r="D1351">
        <v>860383.98349999997</v>
      </c>
      <c r="E1351">
        <f t="shared" si="21"/>
        <v>2001</v>
      </c>
    </row>
    <row r="1352" spans="1:5" x14ac:dyDescent="0.25">
      <c r="A1352" s="1">
        <v>36984</v>
      </c>
      <c r="B1352">
        <v>174423407.90000001</v>
      </c>
      <c r="C1352">
        <v>176094681.80000001</v>
      </c>
      <c r="D1352">
        <v>1671273.983</v>
      </c>
      <c r="E1352">
        <f t="shared" si="21"/>
        <v>2001</v>
      </c>
    </row>
    <row r="1353" spans="1:5" x14ac:dyDescent="0.25">
      <c r="A1353" s="1">
        <v>36985</v>
      </c>
      <c r="B1353">
        <v>174548007.90000001</v>
      </c>
      <c r="C1353">
        <v>176094681.80000001</v>
      </c>
      <c r="D1353">
        <v>1546673.983</v>
      </c>
      <c r="E1353">
        <f t="shared" si="21"/>
        <v>2001</v>
      </c>
    </row>
    <row r="1354" spans="1:5" x14ac:dyDescent="0.25">
      <c r="A1354" s="1">
        <v>36987</v>
      </c>
      <c r="B1354">
        <v>174499847.90000001</v>
      </c>
      <c r="C1354">
        <v>176094681.80000001</v>
      </c>
      <c r="D1354">
        <v>1594833.983</v>
      </c>
      <c r="E1354">
        <f t="shared" si="21"/>
        <v>2001</v>
      </c>
    </row>
    <row r="1355" spans="1:5" x14ac:dyDescent="0.25">
      <c r="A1355" s="1">
        <v>36991</v>
      </c>
      <c r="B1355">
        <v>173856377.90000001</v>
      </c>
      <c r="C1355">
        <v>176094681.80000001</v>
      </c>
      <c r="D1355">
        <v>2238303.983</v>
      </c>
      <c r="E1355">
        <f t="shared" si="21"/>
        <v>2001</v>
      </c>
    </row>
    <row r="1356" spans="1:5" x14ac:dyDescent="0.25">
      <c r="A1356" s="1">
        <v>36992</v>
      </c>
      <c r="B1356">
        <v>168362584.19999999</v>
      </c>
      <c r="C1356">
        <v>176094681.80000001</v>
      </c>
      <c r="D1356">
        <v>7732097.6140000001</v>
      </c>
      <c r="E1356">
        <f t="shared" si="21"/>
        <v>2001</v>
      </c>
    </row>
    <row r="1357" spans="1:5" x14ac:dyDescent="0.25">
      <c r="A1357" s="1">
        <v>36993</v>
      </c>
      <c r="B1357">
        <v>168883984.19999999</v>
      </c>
      <c r="C1357">
        <v>176094681.80000001</v>
      </c>
      <c r="D1357">
        <v>7210697.6140000001</v>
      </c>
      <c r="E1357">
        <f t="shared" si="21"/>
        <v>2001</v>
      </c>
    </row>
    <row r="1358" spans="1:5" x14ac:dyDescent="0.25">
      <c r="A1358" s="1">
        <v>36997</v>
      </c>
      <c r="B1358">
        <v>169437069.19999999</v>
      </c>
      <c r="C1358">
        <v>176094681.80000001</v>
      </c>
      <c r="D1358">
        <v>6657612.6140000001</v>
      </c>
      <c r="E1358">
        <f t="shared" si="21"/>
        <v>2001</v>
      </c>
    </row>
    <row r="1359" spans="1:5" x14ac:dyDescent="0.25">
      <c r="A1359" s="1">
        <v>36998</v>
      </c>
      <c r="B1359">
        <v>168577869.19999999</v>
      </c>
      <c r="C1359">
        <v>176094681.80000001</v>
      </c>
      <c r="D1359">
        <v>7516812.6140000001</v>
      </c>
      <c r="E1359">
        <f t="shared" si="21"/>
        <v>2001</v>
      </c>
    </row>
    <row r="1360" spans="1:5" x14ac:dyDescent="0.25">
      <c r="A1360" s="1">
        <v>36999</v>
      </c>
      <c r="B1360">
        <v>169370429.19999999</v>
      </c>
      <c r="C1360">
        <v>176094681.80000001</v>
      </c>
      <c r="D1360">
        <v>6724252.6140000001</v>
      </c>
      <c r="E1360">
        <f t="shared" si="21"/>
        <v>2001</v>
      </c>
    </row>
    <row r="1361" spans="1:5" x14ac:dyDescent="0.25">
      <c r="A1361" s="1">
        <v>37000</v>
      </c>
      <c r="B1361">
        <v>167902495.30000001</v>
      </c>
      <c r="C1361">
        <v>176094681.80000001</v>
      </c>
      <c r="D1361">
        <v>8192186.5149999997</v>
      </c>
      <c r="E1361">
        <f t="shared" si="21"/>
        <v>2001</v>
      </c>
    </row>
    <row r="1362" spans="1:5" x14ac:dyDescent="0.25">
      <c r="A1362" s="1">
        <v>37018</v>
      </c>
      <c r="B1362">
        <v>167016432.30000001</v>
      </c>
      <c r="C1362">
        <v>176094681.80000001</v>
      </c>
      <c r="D1362">
        <v>9078249.5380000006</v>
      </c>
      <c r="E1362">
        <f t="shared" si="21"/>
        <v>2001</v>
      </c>
    </row>
    <row r="1363" spans="1:5" x14ac:dyDescent="0.25">
      <c r="A1363" s="1">
        <v>37027</v>
      </c>
      <c r="B1363">
        <v>167056752.30000001</v>
      </c>
      <c r="C1363">
        <v>176094681.80000001</v>
      </c>
      <c r="D1363">
        <v>9037929.5380000006</v>
      </c>
      <c r="E1363">
        <f t="shared" si="21"/>
        <v>2001</v>
      </c>
    </row>
    <row r="1364" spans="1:5" x14ac:dyDescent="0.25">
      <c r="A1364" s="1">
        <v>37029</v>
      </c>
      <c r="B1364">
        <v>166864182.30000001</v>
      </c>
      <c r="C1364">
        <v>176094681.80000001</v>
      </c>
      <c r="D1364">
        <v>9230499.5380000006</v>
      </c>
      <c r="E1364">
        <f t="shared" si="21"/>
        <v>2001</v>
      </c>
    </row>
    <row r="1365" spans="1:5" x14ac:dyDescent="0.25">
      <c r="A1365" s="1">
        <v>37032</v>
      </c>
      <c r="B1365">
        <v>166112292.30000001</v>
      </c>
      <c r="C1365">
        <v>176094681.80000001</v>
      </c>
      <c r="D1365">
        <v>9982389.5380000006</v>
      </c>
      <c r="E1365">
        <f t="shared" si="21"/>
        <v>2001</v>
      </c>
    </row>
    <row r="1366" spans="1:5" x14ac:dyDescent="0.25">
      <c r="A1366" s="1">
        <v>37036</v>
      </c>
      <c r="B1366">
        <v>167362708.30000001</v>
      </c>
      <c r="C1366">
        <v>176094681.80000001</v>
      </c>
      <c r="D1366">
        <v>8731973.5380000006</v>
      </c>
      <c r="E1366">
        <f t="shared" si="21"/>
        <v>2001</v>
      </c>
    </row>
    <row r="1367" spans="1:5" x14ac:dyDescent="0.25">
      <c r="A1367" s="1">
        <v>37042</v>
      </c>
      <c r="B1367">
        <v>166755908.30000001</v>
      </c>
      <c r="C1367">
        <v>176094681.80000001</v>
      </c>
      <c r="D1367">
        <v>9338773.5380000006</v>
      </c>
      <c r="E1367">
        <f t="shared" si="21"/>
        <v>2001</v>
      </c>
    </row>
    <row r="1368" spans="1:5" x14ac:dyDescent="0.25">
      <c r="A1368" s="1">
        <v>37054</v>
      </c>
      <c r="B1368">
        <v>167431898.30000001</v>
      </c>
      <c r="C1368">
        <v>176094681.80000001</v>
      </c>
      <c r="D1368">
        <v>8662783.5380000006</v>
      </c>
      <c r="E1368">
        <f t="shared" si="21"/>
        <v>2001</v>
      </c>
    </row>
    <row r="1369" spans="1:5" x14ac:dyDescent="0.25">
      <c r="A1369" s="1">
        <v>37056</v>
      </c>
      <c r="B1369">
        <v>166829916.40000001</v>
      </c>
      <c r="C1369">
        <v>176094681.80000001</v>
      </c>
      <c r="D1369">
        <v>9264765.4130000006</v>
      </c>
      <c r="E1369">
        <f t="shared" si="21"/>
        <v>2001</v>
      </c>
    </row>
    <row r="1370" spans="1:5" x14ac:dyDescent="0.25">
      <c r="A1370" s="1">
        <v>37057</v>
      </c>
      <c r="B1370">
        <v>166621918.80000001</v>
      </c>
      <c r="C1370">
        <v>176094681.80000001</v>
      </c>
      <c r="D1370">
        <v>9472763.0360000003</v>
      </c>
      <c r="E1370">
        <f t="shared" si="21"/>
        <v>2001</v>
      </c>
    </row>
    <row r="1371" spans="1:5" x14ac:dyDescent="0.25">
      <c r="A1371" s="1">
        <v>37062</v>
      </c>
      <c r="B1371">
        <v>166058804.40000001</v>
      </c>
      <c r="C1371">
        <v>176094681.80000001</v>
      </c>
      <c r="D1371">
        <v>10035877.439999999</v>
      </c>
      <c r="E1371">
        <f t="shared" si="21"/>
        <v>2001</v>
      </c>
    </row>
    <row r="1372" spans="1:5" x14ac:dyDescent="0.25">
      <c r="A1372" s="1">
        <v>37070</v>
      </c>
      <c r="B1372">
        <v>166484171.90000001</v>
      </c>
      <c r="C1372">
        <v>176094681.80000001</v>
      </c>
      <c r="D1372">
        <v>9610509.9360000007</v>
      </c>
      <c r="E1372">
        <f t="shared" si="21"/>
        <v>2001</v>
      </c>
    </row>
    <row r="1373" spans="1:5" x14ac:dyDescent="0.25">
      <c r="A1373" s="1">
        <v>37077</v>
      </c>
      <c r="B1373">
        <v>166441399.40000001</v>
      </c>
      <c r="C1373">
        <v>176094681.80000001</v>
      </c>
      <c r="D1373">
        <v>9653282.4360000007</v>
      </c>
      <c r="E1373">
        <f t="shared" si="21"/>
        <v>2001</v>
      </c>
    </row>
    <row r="1374" spans="1:5" x14ac:dyDescent="0.25">
      <c r="A1374" s="1">
        <v>37078</v>
      </c>
      <c r="B1374">
        <v>165762801.40000001</v>
      </c>
      <c r="C1374">
        <v>176094681.80000001</v>
      </c>
      <c r="D1374">
        <v>10331880.470000001</v>
      </c>
      <c r="E1374">
        <f t="shared" si="21"/>
        <v>2001</v>
      </c>
    </row>
    <row r="1375" spans="1:5" x14ac:dyDescent="0.25">
      <c r="A1375" s="1">
        <v>37082</v>
      </c>
      <c r="B1375">
        <v>166281561.40000001</v>
      </c>
      <c r="C1375">
        <v>176094681.80000001</v>
      </c>
      <c r="D1375">
        <v>9813120.4719999991</v>
      </c>
      <c r="E1375">
        <f t="shared" si="21"/>
        <v>2001</v>
      </c>
    </row>
    <row r="1376" spans="1:5" x14ac:dyDescent="0.25">
      <c r="A1376" s="1">
        <v>37083</v>
      </c>
      <c r="B1376">
        <v>166867126.40000001</v>
      </c>
      <c r="C1376">
        <v>176094681.80000001</v>
      </c>
      <c r="D1376">
        <v>9227555.4169999994</v>
      </c>
      <c r="E1376">
        <f t="shared" si="21"/>
        <v>2001</v>
      </c>
    </row>
    <row r="1377" spans="1:5" x14ac:dyDescent="0.25">
      <c r="A1377" s="1">
        <v>37085</v>
      </c>
      <c r="B1377">
        <v>166272826.40000001</v>
      </c>
      <c r="C1377">
        <v>176094681.80000001</v>
      </c>
      <c r="D1377">
        <v>9821855.4169999994</v>
      </c>
      <c r="E1377">
        <f t="shared" si="21"/>
        <v>2001</v>
      </c>
    </row>
    <row r="1378" spans="1:5" x14ac:dyDescent="0.25">
      <c r="A1378" s="1">
        <v>37092</v>
      </c>
      <c r="B1378">
        <v>166723796.40000001</v>
      </c>
      <c r="C1378">
        <v>176094681.80000001</v>
      </c>
      <c r="D1378">
        <v>9370885.4169999994</v>
      </c>
      <c r="E1378">
        <f t="shared" si="21"/>
        <v>2001</v>
      </c>
    </row>
    <row r="1379" spans="1:5" x14ac:dyDescent="0.25">
      <c r="A1379" s="1">
        <v>37103</v>
      </c>
      <c r="B1379">
        <v>166162562.30000001</v>
      </c>
      <c r="C1379">
        <v>176094681.80000001</v>
      </c>
      <c r="D1379">
        <v>9932119.5899999999</v>
      </c>
      <c r="E1379">
        <f t="shared" si="21"/>
        <v>2001</v>
      </c>
    </row>
    <row r="1380" spans="1:5" x14ac:dyDescent="0.25">
      <c r="A1380" s="1">
        <v>37104</v>
      </c>
      <c r="B1380">
        <v>166461798.30000001</v>
      </c>
      <c r="C1380">
        <v>176094681.80000001</v>
      </c>
      <c r="D1380">
        <v>9632883.5280000009</v>
      </c>
      <c r="E1380">
        <f t="shared" si="21"/>
        <v>2001</v>
      </c>
    </row>
    <row r="1381" spans="1:5" x14ac:dyDescent="0.25">
      <c r="A1381" s="1">
        <v>37105</v>
      </c>
      <c r="B1381">
        <v>165921232.90000001</v>
      </c>
      <c r="C1381">
        <v>176094681.80000001</v>
      </c>
      <c r="D1381">
        <v>10173448.949999999</v>
      </c>
      <c r="E1381">
        <f t="shared" si="21"/>
        <v>2001</v>
      </c>
    </row>
    <row r="1382" spans="1:5" x14ac:dyDescent="0.25">
      <c r="A1382" s="1">
        <v>37118</v>
      </c>
      <c r="B1382">
        <v>166267712.90000001</v>
      </c>
      <c r="C1382">
        <v>176094681.80000001</v>
      </c>
      <c r="D1382">
        <v>9826968.9480000008</v>
      </c>
      <c r="E1382">
        <f t="shared" si="21"/>
        <v>2001</v>
      </c>
    </row>
    <row r="1383" spans="1:5" x14ac:dyDescent="0.25">
      <c r="A1383" s="1">
        <v>37126</v>
      </c>
      <c r="B1383">
        <v>167881807.90000001</v>
      </c>
      <c r="C1383">
        <v>176094681.80000001</v>
      </c>
      <c r="D1383">
        <v>8212873.9479999999</v>
      </c>
      <c r="E1383">
        <f t="shared" si="21"/>
        <v>2001</v>
      </c>
    </row>
    <row r="1384" spans="1:5" x14ac:dyDescent="0.25">
      <c r="A1384" s="1">
        <v>37130</v>
      </c>
      <c r="B1384">
        <v>168840150.40000001</v>
      </c>
      <c r="C1384">
        <v>176094681.80000001</v>
      </c>
      <c r="D1384">
        <v>7254531.4479999999</v>
      </c>
      <c r="E1384">
        <f t="shared" si="21"/>
        <v>2001</v>
      </c>
    </row>
    <row r="1385" spans="1:5" x14ac:dyDescent="0.25">
      <c r="A1385" s="1">
        <v>37138</v>
      </c>
      <c r="B1385">
        <v>167285067.69999999</v>
      </c>
      <c r="C1385">
        <v>176094681.80000001</v>
      </c>
      <c r="D1385">
        <v>8809614.1280000005</v>
      </c>
      <c r="E1385">
        <f t="shared" si="21"/>
        <v>2001</v>
      </c>
    </row>
    <row r="1386" spans="1:5" x14ac:dyDescent="0.25">
      <c r="A1386" s="1">
        <v>37139</v>
      </c>
      <c r="B1386">
        <v>166542725.80000001</v>
      </c>
      <c r="C1386">
        <v>176094681.80000001</v>
      </c>
      <c r="D1386">
        <v>9551956.0549999997</v>
      </c>
      <c r="E1386">
        <f t="shared" si="21"/>
        <v>2001</v>
      </c>
    </row>
    <row r="1387" spans="1:5" x14ac:dyDescent="0.25">
      <c r="A1387" s="1">
        <v>37144</v>
      </c>
      <c r="B1387">
        <v>165577715.80000001</v>
      </c>
      <c r="C1387">
        <v>176094681.80000001</v>
      </c>
      <c r="D1387">
        <v>10516966.060000001</v>
      </c>
      <c r="E1387">
        <f t="shared" si="21"/>
        <v>2001</v>
      </c>
    </row>
    <row r="1388" spans="1:5" x14ac:dyDescent="0.25">
      <c r="A1388" s="1">
        <v>37151</v>
      </c>
      <c r="B1388">
        <v>165409270.80000001</v>
      </c>
      <c r="C1388">
        <v>176094681.80000001</v>
      </c>
      <c r="D1388">
        <v>10685411.060000001</v>
      </c>
      <c r="E1388">
        <f t="shared" si="21"/>
        <v>2001</v>
      </c>
    </row>
    <row r="1389" spans="1:5" x14ac:dyDescent="0.25">
      <c r="A1389" s="1">
        <v>37152</v>
      </c>
      <c r="B1389">
        <v>166113695.80000001</v>
      </c>
      <c r="C1389">
        <v>176094681.80000001</v>
      </c>
      <c r="D1389">
        <v>9980986.0759999994</v>
      </c>
      <c r="E1389">
        <f t="shared" si="21"/>
        <v>2001</v>
      </c>
    </row>
    <row r="1390" spans="1:5" x14ac:dyDescent="0.25">
      <c r="A1390" s="1">
        <v>37162</v>
      </c>
      <c r="B1390">
        <v>170242085.30000001</v>
      </c>
      <c r="C1390">
        <v>176094681.80000001</v>
      </c>
      <c r="D1390">
        <v>5852596.5559999999</v>
      </c>
      <c r="E1390">
        <f t="shared" si="21"/>
        <v>2001</v>
      </c>
    </row>
    <row r="1391" spans="1:5" x14ac:dyDescent="0.25">
      <c r="A1391" s="1">
        <v>37165</v>
      </c>
      <c r="B1391">
        <v>169585147.80000001</v>
      </c>
      <c r="C1391">
        <v>176094681.80000001</v>
      </c>
      <c r="D1391">
        <v>6509534.0549999997</v>
      </c>
      <c r="E1391">
        <f t="shared" si="21"/>
        <v>2001</v>
      </c>
    </row>
    <row r="1392" spans="1:5" x14ac:dyDescent="0.25">
      <c r="A1392" s="1">
        <v>37166</v>
      </c>
      <c r="B1392">
        <v>170700167.80000001</v>
      </c>
      <c r="C1392">
        <v>176094681.80000001</v>
      </c>
      <c r="D1392">
        <v>5394514.0549999997</v>
      </c>
      <c r="E1392">
        <f t="shared" si="21"/>
        <v>2001</v>
      </c>
    </row>
    <row r="1393" spans="1:5" x14ac:dyDescent="0.25">
      <c r="A1393" s="1">
        <v>37167</v>
      </c>
      <c r="B1393">
        <v>173429457.90000001</v>
      </c>
      <c r="C1393">
        <v>176094681.80000001</v>
      </c>
      <c r="D1393">
        <v>2665223.9950000001</v>
      </c>
      <c r="E1393">
        <f t="shared" si="21"/>
        <v>2001</v>
      </c>
    </row>
    <row r="1394" spans="1:5" x14ac:dyDescent="0.25">
      <c r="A1394" s="1">
        <v>37168</v>
      </c>
      <c r="B1394">
        <v>174247690.40000001</v>
      </c>
      <c r="C1394">
        <v>176094681.80000001</v>
      </c>
      <c r="D1394">
        <v>1846991.4550000001</v>
      </c>
      <c r="E1394">
        <f t="shared" si="21"/>
        <v>2001</v>
      </c>
    </row>
    <row r="1395" spans="1:5" x14ac:dyDescent="0.25">
      <c r="A1395" s="1">
        <v>37169</v>
      </c>
      <c r="B1395">
        <v>173770330.40000001</v>
      </c>
      <c r="C1395">
        <v>176094681.80000001</v>
      </c>
      <c r="D1395">
        <v>2324351.4550000001</v>
      </c>
      <c r="E1395">
        <f t="shared" si="21"/>
        <v>2001</v>
      </c>
    </row>
    <row r="1396" spans="1:5" x14ac:dyDescent="0.25">
      <c r="A1396" s="1">
        <v>37174</v>
      </c>
      <c r="B1396">
        <v>175603786.09999999</v>
      </c>
      <c r="C1396">
        <v>176094681.80000001</v>
      </c>
      <c r="D1396">
        <v>490895.77049999998</v>
      </c>
      <c r="E1396">
        <f t="shared" si="21"/>
        <v>2001</v>
      </c>
    </row>
    <row r="1397" spans="1:5" x14ac:dyDescent="0.25">
      <c r="A1397" s="1">
        <v>37175</v>
      </c>
      <c r="B1397">
        <v>175112898.59999999</v>
      </c>
      <c r="C1397">
        <v>176094681.80000001</v>
      </c>
      <c r="D1397">
        <v>981783.27049999998</v>
      </c>
      <c r="E1397">
        <f t="shared" si="21"/>
        <v>2001</v>
      </c>
    </row>
    <row r="1398" spans="1:5" x14ac:dyDescent="0.25">
      <c r="A1398" s="1">
        <v>37179</v>
      </c>
      <c r="B1398">
        <v>174724258.59999999</v>
      </c>
      <c r="C1398">
        <v>176094681.80000001</v>
      </c>
      <c r="D1398">
        <v>1370423.27</v>
      </c>
      <c r="E1398">
        <f t="shared" si="21"/>
        <v>2001</v>
      </c>
    </row>
    <row r="1399" spans="1:5" x14ac:dyDescent="0.25">
      <c r="A1399" s="1">
        <v>37183</v>
      </c>
      <c r="B1399">
        <v>174704486.09999999</v>
      </c>
      <c r="C1399">
        <v>176094681.80000001</v>
      </c>
      <c r="D1399">
        <v>1390195.77</v>
      </c>
      <c r="E1399">
        <f t="shared" si="21"/>
        <v>2001</v>
      </c>
    </row>
    <row r="1400" spans="1:5" x14ac:dyDescent="0.25">
      <c r="A1400" s="1">
        <v>37202</v>
      </c>
      <c r="B1400">
        <v>182395436.09999999</v>
      </c>
      <c r="C1400">
        <v>182395436.09999999</v>
      </c>
      <c r="D1400">
        <v>0</v>
      </c>
      <c r="E1400">
        <f t="shared" si="21"/>
        <v>2001</v>
      </c>
    </row>
    <row r="1401" spans="1:5" x14ac:dyDescent="0.25">
      <c r="A1401" s="1">
        <v>37204</v>
      </c>
      <c r="B1401">
        <v>182589656.09999999</v>
      </c>
      <c r="C1401">
        <v>182589656.09999999</v>
      </c>
      <c r="D1401">
        <v>0</v>
      </c>
      <c r="E1401">
        <f t="shared" si="21"/>
        <v>2001</v>
      </c>
    </row>
    <row r="1402" spans="1:5" x14ac:dyDescent="0.25">
      <c r="A1402" s="1">
        <v>37207</v>
      </c>
      <c r="B1402">
        <v>182354696.09999999</v>
      </c>
      <c r="C1402">
        <v>182589656.09999999</v>
      </c>
      <c r="D1402">
        <v>234960</v>
      </c>
      <c r="E1402">
        <f t="shared" si="21"/>
        <v>2001</v>
      </c>
    </row>
    <row r="1403" spans="1:5" x14ac:dyDescent="0.25">
      <c r="A1403" s="1">
        <v>37209</v>
      </c>
      <c r="B1403">
        <v>185669418.69999999</v>
      </c>
      <c r="C1403">
        <v>185669418.69999999</v>
      </c>
      <c r="D1403">
        <v>0</v>
      </c>
      <c r="E1403">
        <f t="shared" si="21"/>
        <v>2001</v>
      </c>
    </row>
    <row r="1404" spans="1:5" x14ac:dyDescent="0.25">
      <c r="A1404" s="1">
        <v>37210</v>
      </c>
      <c r="B1404">
        <v>188890911.30000001</v>
      </c>
      <c r="C1404">
        <v>188890911.30000001</v>
      </c>
      <c r="D1404">
        <v>0</v>
      </c>
      <c r="E1404">
        <f t="shared" si="21"/>
        <v>2001</v>
      </c>
    </row>
    <row r="1405" spans="1:5" x14ac:dyDescent="0.25">
      <c r="A1405" s="1">
        <v>37211</v>
      </c>
      <c r="B1405">
        <v>192379121.30000001</v>
      </c>
      <c r="C1405">
        <v>192379121.30000001</v>
      </c>
      <c r="D1405">
        <v>0</v>
      </c>
      <c r="E1405">
        <f t="shared" si="21"/>
        <v>2001</v>
      </c>
    </row>
    <row r="1406" spans="1:5" x14ac:dyDescent="0.25">
      <c r="A1406" s="1">
        <v>37224</v>
      </c>
      <c r="B1406">
        <v>191903321.30000001</v>
      </c>
      <c r="C1406">
        <v>192379121.30000001</v>
      </c>
      <c r="D1406">
        <v>475800</v>
      </c>
      <c r="E1406">
        <f t="shared" si="21"/>
        <v>2001</v>
      </c>
    </row>
    <row r="1407" spans="1:5" x14ac:dyDescent="0.25">
      <c r="A1407" s="1">
        <v>37225</v>
      </c>
      <c r="B1407">
        <v>191490986.30000001</v>
      </c>
      <c r="C1407">
        <v>192379121.30000001</v>
      </c>
      <c r="D1407">
        <v>888135</v>
      </c>
      <c r="E1407">
        <f t="shared" si="21"/>
        <v>2001</v>
      </c>
    </row>
    <row r="1408" spans="1:5" x14ac:dyDescent="0.25">
      <c r="A1408" s="1">
        <v>37228</v>
      </c>
      <c r="B1408">
        <v>192327986.30000001</v>
      </c>
      <c r="C1408">
        <v>192379121.30000001</v>
      </c>
      <c r="D1408">
        <v>51135</v>
      </c>
      <c r="E1408">
        <f t="shared" si="21"/>
        <v>2001</v>
      </c>
    </row>
    <row r="1409" spans="1:6" x14ac:dyDescent="0.25">
      <c r="A1409" s="1">
        <v>37235</v>
      </c>
      <c r="B1409">
        <v>195277691.30000001</v>
      </c>
      <c r="C1409">
        <v>195277691.30000001</v>
      </c>
      <c r="D1409">
        <v>0</v>
      </c>
      <c r="E1409">
        <f t="shared" si="21"/>
        <v>2001</v>
      </c>
    </row>
    <row r="1410" spans="1:6" x14ac:dyDescent="0.25">
      <c r="A1410" s="1">
        <v>37243</v>
      </c>
      <c r="B1410">
        <v>195657380.30000001</v>
      </c>
      <c r="C1410">
        <v>195657380.30000001</v>
      </c>
      <c r="D1410">
        <v>0</v>
      </c>
      <c r="E1410">
        <f t="shared" si="21"/>
        <v>2001</v>
      </c>
    </row>
    <row r="1411" spans="1:6" x14ac:dyDescent="0.25">
      <c r="A1411" s="1">
        <v>37244</v>
      </c>
      <c r="B1411">
        <v>196104647.5</v>
      </c>
      <c r="C1411">
        <v>196104647.5</v>
      </c>
      <c r="D1411">
        <v>0</v>
      </c>
      <c r="E1411">
        <f t="shared" ref="E1411:E1474" si="22">YEAR(A1411)</f>
        <v>2001</v>
      </c>
    </row>
    <row r="1412" spans="1:6" x14ac:dyDescent="0.25">
      <c r="A1412" s="1">
        <v>37251</v>
      </c>
      <c r="B1412">
        <v>196903937.5</v>
      </c>
      <c r="C1412">
        <v>196903937.5</v>
      </c>
      <c r="D1412">
        <v>0</v>
      </c>
      <c r="E1412">
        <f t="shared" si="22"/>
        <v>2001</v>
      </c>
      <c r="F1412">
        <f>B1412-F1326</f>
        <v>110438702.89999995</v>
      </c>
    </row>
    <row r="1413" spans="1:6" x14ac:dyDescent="0.25">
      <c r="A1413" s="1">
        <v>37258</v>
      </c>
      <c r="B1413">
        <v>196145267.5</v>
      </c>
      <c r="C1413">
        <v>196903937.5</v>
      </c>
      <c r="D1413">
        <v>758670</v>
      </c>
      <c r="E1413">
        <f t="shared" si="22"/>
        <v>2002</v>
      </c>
    </row>
    <row r="1414" spans="1:6" x14ac:dyDescent="0.25">
      <c r="A1414" s="1">
        <v>37265</v>
      </c>
      <c r="B1414">
        <v>195877605</v>
      </c>
      <c r="C1414">
        <v>196903937.5</v>
      </c>
      <c r="D1414">
        <v>1026332.5</v>
      </c>
      <c r="E1414">
        <f t="shared" si="22"/>
        <v>2002</v>
      </c>
    </row>
    <row r="1415" spans="1:6" x14ac:dyDescent="0.25">
      <c r="A1415" s="1">
        <v>37278</v>
      </c>
      <c r="B1415">
        <v>195312625</v>
      </c>
      <c r="C1415">
        <v>196903937.5</v>
      </c>
      <c r="D1415">
        <v>1591312.5</v>
      </c>
      <c r="E1415">
        <f t="shared" si="22"/>
        <v>2002</v>
      </c>
    </row>
    <row r="1416" spans="1:6" x14ac:dyDescent="0.25">
      <c r="A1416" s="1">
        <v>37280</v>
      </c>
      <c r="B1416">
        <v>195193392.5</v>
      </c>
      <c r="C1416">
        <v>196903937.5</v>
      </c>
      <c r="D1416">
        <v>1710545</v>
      </c>
      <c r="E1416">
        <f t="shared" si="22"/>
        <v>2002</v>
      </c>
    </row>
    <row r="1417" spans="1:6" x14ac:dyDescent="0.25">
      <c r="A1417" s="1">
        <v>37284</v>
      </c>
      <c r="B1417">
        <v>194482442.5</v>
      </c>
      <c r="C1417">
        <v>196903937.5</v>
      </c>
      <c r="D1417">
        <v>2421495</v>
      </c>
      <c r="E1417">
        <f t="shared" si="22"/>
        <v>2002</v>
      </c>
    </row>
    <row r="1418" spans="1:6" x14ac:dyDescent="0.25">
      <c r="A1418" s="1">
        <v>37285</v>
      </c>
      <c r="B1418">
        <v>192959367.5</v>
      </c>
      <c r="C1418">
        <v>196903937.5</v>
      </c>
      <c r="D1418">
        <v>3944570</v>
      </c>
      <c r="E1418">
        <f t="shared" si="22"/>
        <v>2002</v>
      </c>
    </row>
    <row r="1419" spans="1:6" x14ac:dyDescent="0.25">
      <c r="A1419" s="1">
        <v>37286</v>
      </c>
      <c r="B1419">
        <v>192072327.5</v>
      </c>
      <c r="C1419">
        <v>196903937.5</v>
      </c>
      <c r="D1419">
        <v>4831610</v>
      </c>
      <c r="E1419">
        <f t="shared" si="22"/>
        <v>2002</v>
      </c>
    </row>
    <row r="1420" spans="1:6" x14ac:dyDescent="0.25">
      <c r="A1420" s="1">
        <v>37292</v>
      </c>
      <c r="B1420">
        <v>191514112.59999999</v>
      </c>
      <c r="C1420">
        <v>196903937.5</v>
      </c>
      <c r="D1420">
        <v>5389824.9170000004</v>
      </c>
      <c r="E1420">
        <f t="shared" si="22"/>
        <v>2002</v>
      </c>
    </row>
    <row r="1421" spans="1:6" x14ac:dyDescent="0.25">
      <c r="A1421" s="1">
        <v>37298</v>
      </c>
      <c r="B1421">
        <v>191008862.59999999</v>
      </c>
      <c r="C1421">
        <v>196903937.5</v>
      </c>
      <c r="D1421">
        <v>5895074.9170000004</v>
      </c>
      <c r="E1421">
        <f t="shared" si="22"/>
        <v>2002</v>
      </c>
    </row>
    <row r="1422" spans="1:6" x14ac:dyDescent="0.25">
      <c r="A1422" s="1">
        <v>37306</v>
      </c>
      <c r="B1422">
        <v>190793552.59999999</v>
      </c>
      <c r="C1422">
        <v>196903937.5</v>
      </c>
      <c r="D1422">
        <v>6110384.9170000004</v>
      </c>
      <c r="E1422">
        <f t="shared" si="22"/>
        <v>2002</v>
      </c>
    </row>
    <row r="1423" spans="1:6" x14ac:dyDescent="0.25">
      <c r="A1423" s="1">
        <v>37319</v>
      </c>
      <c r="B1423">
        <v>190278654.09999999</v>
      </c>
      <c r="C1423">
        <v>196903937.5</v>
      </c>
      <c r="D1423">
        <v>6625283.3289999999</v>
      </c>
      <c r="E1423">
        <f t="shared" si="22"/>
        <v>2002</v>
      </c>
    </row>
    <row r="1424" spans="1:6" x14ac:dyDescent="0.25">
      <c r="A1424" s="1">
        <v>37321</v>
      </c>
      <c r="B1424">
        <v>191244654.09999999</v>
      </c>
      <c r="C1424">
        <v>196903937.5</v>
      </c>
      <c r="D1424">
        <v>5659283.3289999999</v>
      </c>
      <c r="E1424">
        <f t="shared" si="22"/>
        <v>2002</v>
      </c>
    </row>
    <row r="1425" spans="1:5" x14ac:dyDescent="0.25">
      <c r="A1425" s="1">
        <v>37322</v>
      </c>
      <c r="B1425">
        <v>189889374.09999999</v>
      </c>
      <c r="C1425">
        <v>196903937.5</v>
      </c>
      <c r="D1425">
        <v>7014563.3289999999</v>
      </c>
      <c r="E1425">
        <f t="shared" si="22"/>
        <v>2002</v>
      </c>
    </row>
    <row r="1426" spans="1:5" x14ac:dyDescent="0.25">
      <c r="A1426" s="1">
        <v>37333</v>
      </c>
      <c r="B1426">
        <v>189288511.40000001</v>
      </c>
      <c r="C1426">
        <v>196903937.5</v>
      </c>
      <c r="D1426">
        <v>7615426.1090000002</v>
      </c>
      <c r="E1426">
        <f t="shared" si="22"/>
        <v>2002</v>
      </c>
    </row>
    <row r="1427" spans="1:5" x14ac:dyDescent="0.25">
      <c r="A1427" s="1">
        <v>37342</v>
      </c>
      <c r="B1427">
        <v>187845161.90000001</v>
      </c>
      <c r="C1427">
        <v>196903937.5</v>
      </c>
      <c r="D1427">
        <v>9058775.5659999996</v>
      </c>
      <c r="E1427">
        <f t="shared" si="22"/>
        <v>2002</v>
      </c>
    </row>
    <row r="1428" spans="1:5" x14ac:dyDescent="0.25">
      <c r="A1428" s="1">
        <v>37350</v>
      </c>
      <c r="B1428">
        <v>187300051.90000001</v>
      </c>
      <c r="C1428">
        <v>196903937.5</v>
      </c>
      <c r="D1428">
        <v>9603885.5659999996</v>
      </c>
      <c r="E1428">
        <f t="shared" si="22"/>
        <v>2002</v>
      </c>
    </row>
    <row r="1429" spans="1:5" x14ac:dyDescent="0.25">
      <c r="A1429" s="1">
        <v>37354</v>
      </c>
      <c r="B1429">
        <v>187175322.80000001</v>
      </c>
      <c r="C1429">
        <v>196903937.5</v>
      </c>
      <c r="D1429">
        <v>9728614.6459999997</v>
      </c>
      <c r="E1429">
        <f t="shared" si="22"/>
        <v>2002</v>
      </c>
    </row>
    <row r="1430" spans="1:5" x14ac:dyDescent="0.25">
      <c r="A1430" s="1">
        <v>37356</v>
      </c>
      <c r="B1430">
        <v>187052880.30000001</v>
      </c>
      <c r="C1430">
        <v>196903937.5</v>
      </c>
      <c r="D1430">
        <v>9851057.1459999997</v>
      </c>
      <c r="E1430">
        <f t="shared" si="22"/>
        <v>2002</v>
      </c>
    </row>
    <row r="1431" spans="1:5" x14ac:dyDescent="0.25">
      <c r="A1431" s="1">
        <v>37357</v>
      </c>
      <c r="B1431">
        <v>186815576.59999999</v>
      </c>
      <c r="C1431">
        <v>196903937.5</v>
      </c>
      <c r="D1431">
        <v>10088360.9</v>
      </c>
      <c r="E1431">
        <f t="shared" si="22"/>
        <v>2002</v>
      </c>
    </row>
    <row r="1432" spans="1:5" x14ac:dyDescent="0.25">
      <c r="A1432" s="1">
        <v>37358</v>
      </c>
      <c r="B1432">
        <v>186328174.69999999</v>
      </c>
      <c r="C1432">
        <v>196903937.5</v>
      </c>
      <c r="D1432">
        <v>10575762.779999999</v>
      </c>
      <c r="E1432">
        <f t="shared" si="22"/>
        <v>2002</v>
      </c>
    </row>
    <row r="1433" spans="1:5" x14ac:dyDescent="0.25">
      <c r="A1433" s="1">
        <v>37361</v>
      </c>
      <c r="B1433">
        <v>185226684.5</v>
      </c>
      <c r="C1433">
        <v>196903937.5</v>
      </c>
      <c r="D1433">
        <v>11677253.01</v>
      </c>
      <c r="E1433">
        <f t="shared" si="22"/>
        <v>2002</v>
      </c>
    </row>
    <row r="1434" spans="1:5" x14ac:dyDescent="0.25">
      <c r="A1434" s="1">
        <v>37372</v>
      </c>
      <c r="B1434">
        <v>184900249.19999999</v>
      </c>
      <c r="C1434">
        <v>196903937.5</v>
      </c>
      <c r="D1434">
        <v>12003688.26</v>
      </c>
      <c r="E1434">
        <f t="shared" si="22"/>
        <v>2002</v>
      </c>
    </row>
    <row r="1435" spans="1:5" x14ac:dyDescent="0.25">
      <c r="A1435" s="1">
        <v>37376</v>
      </c>
      <c r="B1435">
        <v>185680249.19999999</v>
      </c>
      <c r="C1435">
        <v>196903937.5</v>
      </c>
      <c r="D1435">
        <v>11223688.26</v>
      </c>
      <c r="E1435">
        <f t="shared" si="22"/>
        <v>2002</v>
      </c>
    </row>
    <row r="1436" spans="1:5" x14ac:dyDescent="0.25">
      <c r="A1436" s="1">
        <v>37389</v>
      </c>
      <c r="B1436">
        <v>185910059.19999999</v>
      </c>
      <c r="C1436">
        <v>196903937.5</v>
      </c>
      <c r="D1436">
        <v>10993878.26</v>
      </c>
      <c r="E1436">
        <f t="shared" si="22"/>
        <v>2002</v>
      </c>
    </row>
    <row r="1437" spans="1:5" x14ac:dyDescent="0.25">
      <c r="A1437" s="1">
        <v>37390</v>
      </c>
      <c r="B1437">
        <v>185918849.19999999</v>
      </c>
      <c r="C1437">
        <v>196903937.5</v>
      </c>
      <c r="D1437">
        <v>10985088.26</v>
      </c>
      <c r="E1437">
        <f t="shared" si="22"/>
        <v>2002</v>
      </c>
    </row>
    <row r="1438" spans="1:5" x14ac:dyDescent="0.25">
      <c r="A1438" s="1">
        <v>37391</v>
      </c>
      <c r="B1438">
        <v>185744264.19999999</v>
      </c>
      <c r="C1438">
        <v>196903937.5</v>
      </c>
      <c r="D1438">
        <v>11159673.26</v>
      </c>
      <c r="E1438">
        <f t="shared" si="22"/>
        <v>2002</v>
      </c>
    </row>
    <row r="1439" spans="1:5" x14ac:dyDescent="0.25">
      <c r="A1439" s="1">
        <v>37392</v>
      </c>
      <c r="B1439">
        <v>185583014.19999999</v>
      </c>
      <c r="C1439">
        <v>196903937.5</v>
      </c>
      <c r="D1439">
        <v>11320923.26</v>
      </c>
      <c r="E1439">
        <f t="shared" si="22"/>
        <v>2002</v>
      </c>
    </row>
    <row r="1440" spans="1:5" x14ac:dyDescent="0.25">
      <c r="A1440" s="1">
        <v>37400</v>
      </c>
      <c r="B1440">
        <v>186257894.19999999</v>
      </c>
      <c r="C1440">
        <v>196903937.5</v>
      </c>
      <c r="D1440">
        <v>10646043.26</v>
      </c>
      <c r="E1440">
        <f t="shared" si="22"/>
        <v>2002</v>
      </c>
    </row>
    <row r="1441" spans="1:5" x14ac:dyDescent="0.25">
      <c r="A1441" s="1">
        <v>37404</v>
      </c>
      <c r="B1441">
        <v>184557771</v>
      </c>
      <c r="C1441">
        <v>196903937.5</v>
      </c>
      <c r="D1441">
        <v>12346166.460000001</v>
      </c>
      <c r="E1441">
        <f t="shared" si="22"/>
        <v>2002</v>
      </c>
    </row>
    <row r="1442" spans="1:5" x14ac:dyDescent="0.25">
      <c r="A1442" s="1">
        <v>37405</v>
      </c>
      <c r="B1442">
        <v>183899592.80000001</v>
      </c>
      <c r="C1442">
        <v>196903937.5</v>
      </c>
      <c r="D1442">
        <v>13004344.720000001</v>
      </c>
      <c r="E1442">
        <f t="shared" si="22"/>
        <v>2002</v>
      </c>
    </row>
    <row r="1443" spans="1:5" x14ac:dyDescent="0.25">
      <c r="A1443" s="1">
        <v>37413</v>
      </c>
      <c r="B1443">
        <v>183306370.59999999</v>
      </c>
      <c r="C1443">
        <v>196903937.5</v>
      </c>
      <c r="D1443">
        <v>13597566.91</v>
      </c>
      <c r="E1443">
        <f t="shared" si="22"/>
        <v>2002</v>
      </c>
    </row>
    <row r="1444" spans="1:5" x14ac:dyDescent="0.25">
      <c r="A1444" s="1">
        <v>37420</v>
      </c>
      <c r="B1444">
        <v>183491960.59999999</v>
      </c>
      <c r="C1444">
        <v>196903937.5</v>
      </c>
      <c r="D1444">
        <v>13411976.91</v>
      </c>
      <c r="E1444">
        <f t="shared" si="22"/>
        <v>2002</v>
      </c>
    </row>
    <row r="1445" spans="1:5" x14ac:dyDescent="0.25">
      <c r="A1445" s="1">
        <v>37421</v>
      </c>
      <c r="B1445">
        <v>185292890.59999999</v>
      </c>
      <c r="C1445">
        <v>196903937.5</v>
      </c>
      <c r="D1445">
        <v>11611046.91</v>
      </c>
      <c r="E1445">
        <f t="shared" si="22"/>
        <v>2002</v>
      </c>
    </row>
    <row r="1446" spans="1:5" x14ac:dyDescent="0.25">
      <c r="A1446" s="1">
        <v>37424</v>
      </c>
      <c r="B1446">
        <v>186105410.59999999</v>
      </c>
      <c r="C1446">
        <v>196903937.5</v>
      </c>
      <c r="D1446">
        <v>10798526.91</v>
      </c>
      <c r="E1446">
        <f t="shared" si="22"/>
        <v>2002</v>
      </c>
    </row>
    <row r="1447" spans="1:5" x14ac:dyDescent="0.25">
      <c r="A1447" s="1">
        <v>37427</v>
      </c>
      <c r="B1447">
        <v>186258455.59999999</v>
      </c>
      <c r="C1447">
        <v>196903937.5</v>
      </c>
      <c r="D1447">
        <v>10645481.91</v>
      </c>
      <c r="E1447">
        <f t="shared" si="22"/>
        <v>2002</v>
      </c>
    </row>
    <row r="1448" spans="1:5" x14ac:dyDescent="0.25">
      <c r="A1448" s="1">
        <v>37428</v>
      </c>
      <c r="B1448">
        <v>185606945.59999999</v>
      </c>
      <c r="C1448">
        <v>196903937.5</v>
      </c>
      <c r="D1448">
        <v>11296991.91</v>
      </c>
      <c r="E1448">
        <f t="shared" si="22"/>
        <v>2002</v>
      </c>
    </row>
    <row r="1449" spans="1:5" x14ac:dyDescent="0.25">
      <c r="A1449" s="1">
        <v>37431</v>
      </c>
      <c r="B1449">
        <v>185003139.59999999</v>
      </c>
      <c r="C1449">
        <v>196903937.5</v>
      </c>
      <c r="D1449">
        <v>11900797.91</v>
      </c>
      <c r="E1449">
        <f t="shared" si="22"/>
        <v>2002</v>
      </c>
    </row>
    <row r="1450" spans="1:5" x14ac:dyDescent="0.25">
      <c r="A1450" s="1">
        <v>37434</v>
      </c>
      <c r="B1450">
        <v>184289139.59999999</v>
      </c>
      <c r="C1450">
        <v>196903937.5</v>
      </c>
      <c r="D1450">
        <v>12614797.91</v>
      </c>
      <c r="E1450">
        <f t="shared" si="22"/>
        <v>2002</v>
      </c>
    </row>
    <row r="1451" spans="1:5" x14ac:dyDescent="0.25">
      <c r="A1451" s="1">
        <v>37435</v>
      </c>
      <c r="B1451">
        <v>184471859.59999999</v>
      </c>
      <c r="C1451">
        <v>196903937.5</v>
      </c>
      <c r="D1451">
        <v>12432077.91</v>
      </c>
      <c r="E1451">
        <f t="shared" si="22"/>
        <v>2002</v>
      </c>
    </row>
    <row r="1452" spans="1:5" x14ac:dyDescent="0.25">
      <c r="A1452" s="1">
        <v>37452</v>
      </c>
      <c r="B1452">
        <v>183156109.59999999</v>
      </c>
      <c r="C1452">
        <v>196903937.5</v>
      </c>
      <c r="D1452">
        <v>13747827.91</v>
      </c>
      <c r="E1452">
        <f t="shared" si="22"/>
        <v>2002</v>
      </c>
    </row>
    <row r="1453" spans="1:5" x14ac:dyDescent="0.25">
      <c r="A1453" s="1">
        <v>37460</v>
      </c>
      <c r="B1453">
        <v>185791504.59999999</v>
      </c>
      <c r="C1453">
        <v>196903937.5</v>
      </c>
      <c r="D1453">
        <v>11112432.91</v>
      </c>
      <c r="E1453">
        <f t="shared" si="22"/>
        <v>2002</v>
      </c>
    </row>
    <row r="1454" spans="1:5" x14ac:dyDescent="0.25">
      <c r="A1454" s="1">
        <v>37463</v>
      </c>
      <c r="B1454">
        <v>187970127.09999999</v>
      </c>
      <c r="C1454">
        <v>196903937.5</v>
      </c>
      <c r="D1454">
        <v>8933810.4110000003</v>
      </c>
      <c r="E1454">
        <f t="shared" si="22"/>
        <v>2002</v>
      </c>
    </row>
    <row r="1455" spans="1:5" x14ac:dyDescent="0.25">
      <c r="A1455" s="1">
        <v>37466</v>
      </c>
      <c r="B1455">
        <v>193579955.40000001</v>
      </c>
      <c r="C1455">
        <v>196903937.5</v>
      </c>
      <c r="D1455">
        <v>3323982.0350000001</v>
      </c>
      <c r="E1455">
        <f t="shared" si="22"/>
        <v>2002</v>
      </c>
    </row>
    <row r="1456" spans="1:5" x14ac:dyDescent="0.25">
      <c r="A1456" s="1">
        <v>37468</v>
      </c>
      <c r="B1456">
        <v>196002673.30000001</v>
      </c>
      <c r="C1456">
        <v>196903937.5</v>
      </c>
      <c r="D1456">
        <v>901264.18090000004</v>
      </c>
      <c r="E1456">
        <f t="shared" si="22"/>
        <v>2002</v>
      </c>
    </row>
    <row r="1457" spans="1:5" x14ac:dyDescent="0.25">
      <c r="A1457" s="1">
        <v>37473</v>
      </c>
      <c r="B1457">
        <v>195263173.30000001</v>
      </c>
      <c r="C1457">
        <v>196903937.5</v>
      </c>
      <c r="D1457">
        <v>1640764.1810000001</v>
      </c>
      <c r="E1457">
        <f t="shared" si="22"/>
        <v>2002</v>
      </c>
    </row>
    <row r="1458" spans="1:5" x14ac:dyDescent="0.25">
      <c r="A1458" s="1">
        <v>37474</v>
      </c>
      <c r="B1458">
        <v>198061738.30000001</v>
      </c>
      <c r="C1458">
        <v>198061738.30000001</v>
      </c>
      <c r="D1458">
        <v>0</v>
      </c>
      <c r="E1458">
        <f t="shared" si="22"/>
        <v>2002</v>
      </c>
    </row>
    <row r="1459" spans="1:5" x14ac:dyDescent="0.25">
      <c r="A1459" s="1">
        <v>37483</v>
      </c>
      <c r="B1459">
        <v>197471698.30000001</v>
      </c>
      <c r="C1459">
        <v>198061738.30000001</v>
      </c>
      <c r="D1459">
        <v>590040</v>
      </c>
      <c r="E1459">
        <f t="shared" si="22"/>
        <v>2002</v>
      </c>
    </row>
    <row r="1460" spans="1:5" x14ac:dyDescent="0.25">
      <c r="A1460" s="1">
        <v>37484</v>
      </c>
      <c r="B1460">
        <v>201484837.69999999</v>
      </c>
      <c r="C1460">
        <v>201484837.69999999</v>
      </c>
      <c r="D1460">
        <v>0</v>
      </c>
      <c r="E1460">
        <f t="shared" si="22"/>
        <v>2002</v>
      </c>
    </row>
    <row r="1461" spans="1:5" x14ac:dyDescent="0.25">
      <c r="A1461" s="1">
        <v>37487</v>
      </c>
      <c r="B1461">
        <v>203483250.30000001</v>
      </c>
      <c r="C1461">
        <v>203483250.30000001</v>
      </c>
      <c r="D1461">
        <v>0</v>
      </c>
      <c r="E1461">
        <f t="shared" si="22"/>
        <v>2002</v>
      </c>
    </row>
    <row r="1462" spans="1:5" x14ac:dyDescent="0.25">
      <c r="A1462" s="1">
        <v>37488</v>
      </c>
      <c r="B1462">
        <v>203178948.30000001</v>
      </c>
      <c r="C1462">
        <v>203483250.30000001</v>
      </c>
      <c r="D1462">
        <v>304301.91859999998</v>
      </c>
      <c r="E1462">
        <f t="shared" si="22"/>
        <v>2002</v>
      </c>
    </row>
    <row r="1463" spans="1:5" x14ac:dyDescent="0.25">
      <c r="A1463" s="1">
        <v>37490</v>
      </c>
      <c r="B1463">
        <v>205008739.80000001</v>
      </c>
      <c r="C1463">
        <v>205008739.80000001</v>
      </c>
      <c r="D1463">
        <v>0</v>
      </c>
      <c r="E1463">
        <f t="shared" si="22"/>
        <v>2002</v>
      </c>
    </row>
    <row r="1464" spans="1:5" x14ac:dyDescent="0.25">
      <c r="A1464" s="1">
        <v>37494</v>
      </c>
      <c r="B1464">
        <v>205065539.80000001</v>
      </c>
      <c r="C1464">
        <v>205065539.80000001</v>
      </c>
      <c r="D1464">
        <v>0</v>
      </c>
      <c r="E1464">
        <f t="shared" si="22"/>
        <v>2002</v>
      </c>
    </row>
    <row r="1465" spans="1:5" x14ac:dyDescent="0.25">
      <c r="A1465" s="1">
        <v>37509</v>
      </c>
      <c r="B1465">
        <v>203579818</v>
      </c>
      <c r="C1465">
        <v>205065539.80000001</v>
      </c>
      <c r="D1465">
        <v>1485721.8189999999</v>
      </c>
      <c r="E1465">
        <f t="shared" si="22"/>
        <v>2002</v>
      </c>
    </row>
    <row r="1466" spans="1:5" x14ac:dyDescent="0.25">
      <c r="A1466" s="1">
        <v>37512</v>
      </c>
      <c r="B1466">
        <v>205187008</v>
      </c>
      <c r="C1466">
        <v>205187008</v>
      </c>
      <c r="D1466">
        <v>0</v>
      </c>
      <c r="E1466">
        <f t="shared" si="22"/>
        <v>2002</v>
      </c>
    </row>
    <row r="1467" spans="1:5" x14ac:dyDescent="0.25">
      <c r="A1467" s="1">
        <v>37517</v>
      </c>
      <c r="B1467">
        <v>205672673</v>
      </c>
      <c r="C1467">
        <v>205672673</v>
      </c>
      <c r="D1467">
        <v>0</v>
      </c>
      <c r="E1467">
        <f t="shared" si="22"/>
        <v>2002</v>
      </c>
    </row>
    <row r="1468" spans="1:5" x14ac:dyDescent="0.25">
      <c r="A1468" s="1">
        <v>37529</v>
      </c>
      <c r="B1468">
        <v>205299513</v>
      </c>
      <c r="C1468">
        <v>205672673</v>
      </c>
      <c r="D1468">
        <v>373160</v>
      </c>
      <c r="E1468">
        <f t="shared" si="22"/>
        <v>2002</v>
      </c>
    </row>
    <row r="1469" spans="1:5" x14ac:dyDescent="0.25">
      <c r="A1469" s="1">
        <v>37533</v>
      </c>
      <c r="B1469">
        <v>205104512.40000001</v>
      </c>
      <c r="C1469">
        <v>205672673</v>
      </c>
      <c r="D1469">
        <v>568160.6507</v>
      </c>
      <c r="E1469">
        <f t="shared" si="22"/>
        <v>2002</v>
      </c>
    </row>
    <row r="1470" spans="1:5" x14ac:dyDescent="0.25">
      <c r="A1470" s="1">
        <v>37540</v>
      </c>
      <c r="B1470">
        <v>211367424.90000001</v>
      </c>
      <c r="C1470">
        <v>211367424.90000001</v>
      </c>
      <c r="D1470">
        <v>0</v>
      </c>
      <c r="E1470">
        <f t="shared" si="22"/>
        <v>2002</v>
      </c>
    </row>
    <row r="1471" spans="1:5" x14ac:dyDescent="0.25">
      <c r="A1471" s="1">
        <v>37544</v>
      </c>
      <c r="B1471">
        <v>215089578.09999999</v>
      </c>
      <c r="C1471">
        <v>215089578.09999999</v>
      </c>
      <c r="D1471">
        <v>0</v>
      </c>
      <c r="E1471">
        <f t="shared" si="22"/>
        <v>2002</v>
      </c>
    </row>
    <row r="1472" spans="1:5" x14ac:dyDescent="0.25">
      <c r="A1472" s="1">
        <v>37546</v>
      </c>
      <c r="B1472">
        <v>218011195.40000001</v>
      </c>
      <c r="C1472">
        <v>218011195.40000001</v>
      </c>
      <c r="D1472">
        <v>0</v>
      </c>
      <c r="E1472">
        <f t="shared" si="22"/>
        <v>2002</v>
      </c>
    </row>
    <row r="1473" spans="1:6" x14ac:dyDescent="0.25">
      <c r="A1473" s="1">
        <v>37550</v>
      </c>
      <c r="B1473">
        <v>217853275.40000001</v>
      </c>
      <c r="C1473">
        <v>218011195.40000001</v>
      </c>
      <c r="D1473">
        <v>157920</v>
      </c>
      <c r="E1473">
        <f t="shared" si="22"/>
        <v>2002</v>
      </c>
    </row>
    <row r="1474" spans="1:6" x14ac:dyDescent="0.25">
      <c r="A1474" s="1">
        <v>37554</v>
      </c>
      <c r="B1474">
        <v>217969745.80000001</v>
      </c>
      <c r="C1474">
        <v>218011195.40000001</v>
      </c>
      <c r="D1474">
        <v>41449.599999999999</v>
      </c>
      <c r="E1474">
        <f t="shared" si="22"/>
        <v>2002</v>
      </c>
    </row>
    <row r="1475" spans="1:6" x14ac:dyDescent="0.25">
      <c r="A1475" s="1">
        <v>37558</v>
      </c>
      <c r="B1475">
        <v>217533665.80000001</v>
      </c>
      <c r="C1475">
        <v>218011195.40000001</v>
      </c>
      <c r="D1475">
        <v>477529.59999999998</v>
      </c>
      <c r="E1475">
        <f t="shared" ref="E1475:E1538" si="23">YEAR(A1475)</f>
        <v>2002</v>
      </c>
    </row>
    <row r="1476" spans="1:6" x14ac:dyDescent="0.25">
      <c r="A1476" s="1">
        <v>37561</v>
      </c>
      <c r="B1476">
        <v>217254358.30000001</v>
      </c>
      <c r="C1476">
        <v>218011195.40000001</v>
      </c>
      <c r="D1476">
        <v>756837.1</v>
      </c>
      <c r="E1476">
        <f t="shared" si="23"/>
        <v>2002</v>
      </c>
    </row>
    <row r="1477" spans="1:6" x14ac:dyDescent="0.25">
      <c r="A1477" s="1">
        <v>37564</v>
      </c>
      <c r="B1477">
        <v>216653578.30000001</v>
      </c>
      <c r="C1477">
        <v>218011195.40000001</v>
      </c>
      <c r="D1477">
        <v>1357617.1</v>
      </c>
      <c r="E1477">
        <f t="shared" si="23"/>
        <v>2002</v>
      </c>
    </row>
    <row r="1478" spans="1:6" x14ac:dyDescent="0.25">
      <c r="A1478" s="1">
        <v>37567</v>
      </c>
      <c r="B1478">
        <v>216383878.30000001</v>
      </c>
      <c r="C1478">
        <v>218011195.40000001</v>
      </c>
      <c r="D1478">
        <v>1627317.1</v>
      </c>
      <c r="E1478">
        <f t="shared" si="23"/>
        <v>2002</v>
      </c>
    </row>
    <row r="1479" spans="1:6" x14ac:dyDescent="0.25">
      <c r="A1479" s="1">
        <v>37585</v>
      </c>
      <c r="B1479">
        <v>219683991.30000001</v>
      </c>
      <c r="C1479">
        <v>219683991.30000001</v>
      </c>
      <c r="D1479">
        <v>0</v>
      </c>
      <c r="E1479">
        <f t="shared" si="23"/>
        <v>2002</v>
      </c>
    </row>
    <row r="1480" spans="1:6" x14ac:dyDescent="0.25">
      <c r="A1480" s="1">
        <v>37586</v>
      </c>
      <c r="B1480">
        <v>218877911.30000001</v>
      </c>
      <c r="C1480">
        <v>219683991.30000001</v>
      </c>
      <c r="D1480">
        <v>806080</v>
      </c>
      <c r="E1480">
        <f t="shared" si="23"/>
        <v>2002</v>
      </c>
    </row>
    <row r="1481" spans="1:6" x14ac:dyDescent="0.25">
      <c r="A1481" s="1">
        <v>37587</v>
      </c>
      <c r="B1481">
        <v>218201609.5</v>
      </c>
      <c r="C1481">
        <v>219683991.30000001</v>
      </c>
      <c r="D1481">
        <v>1482381.844</v>
      </c>
      <c r="E1481">
        <f t="shared" si="23"/>
        <v>2002</v>
      </c>
    </row>
    <row r="1482" spans="1:6" x14ac:dyDescent="0.25">
      <c r="A1482" s="1">
        <v>37592</v>
      </c>
      <c r="B1482">
        <v>217342864.5</v>
      </c>
      <c r="C1482">
        <v>219683991.30000001</v>
      </c>
      <c r="D1482">
        <v>2341126.844</v>
      </c>
      <c r="E1482">
        <f t="shared" si="23"/>
        <v>2002</v>
      </c>
    </row>
    <row r="1483" spans="1:6" x14ac:dyDescent="0.25">
      <c r="A1483" s="1">
        <v>37603</v>
      </c>
      <c r="B1483">
        <v>216092539.5</v>
      </c>
      <c r="C1483">
        <v>219683991.30000001</v>
      </c>
      <c r="D1483">
        <v>3591451.844</v>
      </c>
      <c r="E1483">
        <f t="shared" si="23"/>
        <v>2002</v>
      </c>
    </row>
    <row r="1484" spans="1:6" x14ac:dyDescent="0.25">
      <c r="A1484" s="1">
        <v>37610</v>
      </c>
      <c r="B1484">
        <v>216732539.5</v>
      </c>
      <c r="C1484">
        <v>219683991.30000001</v>
      </c>
      <c r="D1484">
        <v>2951451.844</v>
      </c>
      <c r="E1484">
        <f t="shared" si="23"/>
        <v>2002</v>
      </c>
    </row>
    <row r="1485" spans="1:6" x14ac:dyDescent="0.25">
      <c r="A1485" s="1">
        <v>37620</v>
      </c>
      <c r="B1485">
        <v>216266609.5</v>
      </c>
      <c r="C1485">
        <v>219683991.30000001</v>
      </c>
      <c r="D1485">
        <v>3417381.844</v>
      </c>
      <c r="E1485">
        <f t="shared" si="23"/>
        <v>2002</v>
      </c>
      <c r="F1485">
        <f>B1485-F1412</f>
        <v>105827906.60000005</v>
      </c>
    </row>
    <row r="1486" spans="1:6" x14ac:dyDescent="0.25">
      <c r="A1486" s="1">
        <v>37623</v>
      </c>
      <c r="B1486">
        <v>216473147</v>
      </c>
      <c r="C1486">
        <v>219683991.30000001</v>
      </c>
      <c r="D1486">
        <v>3210844.344</v>
      </c>
      <c r="E1486">
        <f t="shared" si="23"/>
        <v>2003</v>
      </c>
    </row>
    <row r="1487" spans="1:6" x14ac:dyDescent="0.25">
      <c r="A1487" s="1">
        <v>37627</v>
      </c>
      <c r="B1487">
        <v>216158048.30000001</v>
      </c>
      <c r="C1487">
        <v>219683991.30000001</v>
      </c>
      <c r="D1487">
        <v>3525943.0210000002</v>
      </c>
      <c r="E1487">
        <f t="shared" si="23"/>
        <v>2003</v>
      </c>
    </row>
    <row r="1488" spans="1:6" x14ac:dyDescent="0.25">
      <c r="A1488" s="1">
        <v>37629</v>
      </c>
      <c r="B1488">
        <v>215883639.30000001</v>
      </c>
      <c r="C1488">
        <v>219683991.30000001</v>
      </c>
      <c r="D1488">
        <v>3800352.0210000002</v>
      </c>
      <c r="E1488">
        <f t="shared" si="23"/>
        <v>2003</v>
      </c>
    </row>
    <row r="1489" spans="1:5" x14ac:dyDescent="0.25">
      <c r="A1489" s="1">
        <v>37630</v>
      </c>
      <c r="B1489">
        <v>215499319.59999999</v>
      </c>
      <c r="C1489">
        <v>219683991.30000001</v>
      </c>
      <c r="D1489">
        <v>4184671.7080000001</v>
      </c>
      <c r="E1489">
        <f t="shared" si="23"/>
        <v>2003</v>
      </c>
    </row>
    <row r="1490" spans="1:5" x14ac:dyDescent="0.25">
      <c r="A1490" s="1">
        <v>37634</v>
      </c>
      <c r="B1490">
        <v>214834109.59999999</v>
      </c>
      <c r="C1490">
        <v>219683991.30000001</v>
      </c>
      <c r="D1490">
        <v>4849881.7079999996</v>
      </c>
      <c r="E1490">
        <f t="shared" si="23"/>
        <v>2003</v>
      </c>
    </row>
    <row r="1491" spans="1:5" x14ac:dyDescent="0.25">
      <c r="A1491" s="1">
        <v>37650</v>
      </c>
      <c r="B1491">
        <v>214180799.59999999</v>
      </c>
      <c r="C1491">
        <v>219683991.30000001</v>
      </c>
      <c r="D1491">
        <v>5503191.7079999996</v>
      </c>
      <c r="E1491">
        <f t="shared" si="23"/>
        <v>2003</v>
      </c>
    </row>
    <row r="1492" spans="1:5" x14ac:dyDescent="0.25">
      <c r="A1492" s="1">
        <v>37659</v>
      </c>
      <c r="B1492">
        <v>213827789.59999999</v>
      </c>
      <c r="C1492">
        <v>219683991.30000001</v>
      </c>
      <c r="D1492">
        <v>5856201.7079999996</v>
      </c>
      <c r="E1492">
        <f t="shared" si="23"/>
        <v>2003</v>
      </c>
    </row>
    <row r="1493" spans="1:5" x14ac:dyDescent="0.25">
      <c r="A1493" s="1">
        <v>37662</v>
      </c>
      <c r="B1493">
        <v>212875042.09999999</v>
      </c>
      <c r="C1493">
        <v>219683991.30000001</v>
      </c>
      <c r="D1493">
        <v>6808949.2079999996</v>
      </c>
      <c r="E1493">
        <f t="shared" si="23"/>
        <v>2003</v>
      </c>
    </row>
    <row r="1494" spans="1:5" x14ac:dyDescent="0.25">
      <c r="A1494" s="1">
        <v>37663</v>
      </c>
      <c r="B1494">
        <v>215845132.09999999</v>
      </c>
      <c r="C1494">
        <v>219683991.30000001</v>
      </c>
      <c r="D1494">
        <v>3838859.2080000001</v>
      </c>
      <c r="E1494">
        <f t="shared" si="23"/>
        <v>2003</v>
      </c>
    </row>
    <row r="1495" spans="1:5" x14ac:dyDescent="0.25">
      <c r="A1495" s="1">
        <v>37665</v>
      </c>
      <c r="B1495">
        <v>214989022.09999999</v>
      </c>
      <c r="C1495">
        <v>219683991.30000001</v>
      </c>
      <c r="D1495">
        <v>4694969.2079999996</v>
      </c>
      <c r="E1495">
        <f t="shared" si="23"/>
        <v>2003</v>
      </c>
    </row>
    <row r="1496" spans="1:5" x14ac:dyDescent="0.25">
      <c r="A1496" s="1">
        <v>37666</v>
      </c>
      <c r="B1496">
        <v>214499042.59999999</v>
      </c>
      <c r="C1496">
        <v>219683991.30000001</v>
      </c>
      <c r="D1496">
        <v>5184948.7220000001</v>
      </c>
      <c r="E1496">
        <f t="shared" si="23"/>
        <v>2003</v>
      </c>
    </row>
    <row r="1497" spans="1:5" x14ac:dyDescent="0.25">
      <c r="A1497" s="1">
        <v>37670</v>
      </c>
      <c r="B1497">
        <v>215698557.59999999</v>
      </c>
      <c r="C1497">
        <v>219683991.30000001</v>
      </c>
      <c r="D1497">
        <v>3985433.7220000001</v>
      </c>
      <c r="E1497">
        <f t="shared" si="23"/>
        <v>2003</v>
      </c>
    </row>
    <row r="1498" spans="1:5" x14ac:dyDescent="0.25">
      <c r="A1498" s="1">
        <v>37684</v>
      </c>
      <c r="B1498">
        <v>214963737.59999999</v>
      </c>
      <c r="C1498">
        <v>219683991.30000001</v>
      </c>
      <c r="D1498">
        <v>4720253.7220000001</v>
      </c>
      <c r="E1498">
        <f t="shared" si="23"/>
        <v>2003</v>
      </c>
    </row>
    <row r="1499" spans="1:5" x14ac:dyDescent="0.25">
      <c r="A1499" s="1">
        <v>37686</v>
      </c>
      <c r="B1499">
        <v>214166877.59999999</v>
      </c>
      <c r="C1499">
        <v>219683991.30000001</v>
      </c>
      <c r="D1499">
        <v>5517113.7220000001</v>
      </c>
      <c r="E1499">
        <f t="shared" si="23"/>
        <v>2003</v>
      </c>
    </row>
    <row r="1500" spans="1:5" x14ac:dyDescent="0.25">
      <c r="A1500" s="1">
        <v>37692</v>
      </c>
      <c r="B1500">
        <v>216113877.59999999</v>
      </c>
      <c r="C1500">
        <v>219683991.30000001</v>
      </c>
      <c r="D1500">
        <v>3570113.7220000001</v>
      </c>
      <c r="E1500">
        <f t="shared" si="23"/>
        <v>2003</v>
      </c>
    </row>
    <row r="1501" spans="1:5" x14ac:dyDescent="0.25">
      <c r="A1501" s="1">
        <v>37693</v>
      </c>
      <c r="B1501">
        <v>220728115.40000001</v>
      </c>
      <c r="C1501">
        <v>220728115.40000001</v>
      </c>
      <c r="D1501">
        <v>0</v>
      </c>
      <c r="E1501">
        <f t="shared" si="23"/>
        <v>2003</v>
      </c>
    </row>
    <row r="1502" spans="1:5" x14ac:dyDescent="0.25">
      <c r="A1502" s="1">
        <v>37694</v>
      </c>
      <c r="B1502">
        <v>227705366</v>
      </c>
      <c r="C1502">
        <v>227705366</v>
      </c>
      <c r="D1502">
        <v>0</v>
      </c>
      <c r="E1502">
        <f t="shared" si="23"/>
        <v>2003</v>
      </c>
    </row>
    <row r="1503" spans="1:5" x14ac:dyDescent="0.25">
      <c r="A1503" s="1">
        <v>37697</v>
      </c>
      <c r="B1503">
        <v>226013216</v>
      </c>
      <c r="C1503">
        <v>227705366</v>
      </c>
      <c r="D1503">
        <v>1692150</v>
      </c>
      <c r="E1503">
        <f t="shared" si="23"/>
        <v>2003</v>
      </c>
    </row>
    <row r="1504" spans="1:5" x14ac:dyDescent="0.25">
      <c r="A1504" s="1">
        <v>37698</v>
      </c>
      <c r="B1504">
        <v>226498865</v>
      </c>
      <c r="C1504">
        <v>227705366</v>
      </c>
      <c r="D1504">
        <v>1206500.94</v>
      </c>
      <c r="E1504">
        <f t="shared" si="23"/>
        <v>2003</v>
      </c>
    </row>
    <row r="1505" spans="1:5" x14ac:dyDescent="0.25">
      <c r="A1505" s="1">
        <v>37699</v>
      </c>
      <c r="B1505">
        <v>224925960.59999999</v>
      </c>
      <c r="C1505">
        <v>227705366</v>
      </c>
      <c r="D1505">
        <v>2779405.389</v>
      </c>
      <c r="E1505">
        <f t="shared" si="23"/>
        <v>2003</v>
      </c>
    </row>
    <row r="1506" spans="1:5" x14ac:dyDescent="0.25">
      <c r="A1506" s="1">
        <v>37701</v>
      </c>
      <c r="B1506">
        <v>225754710</v>
      </c>
      <c r="C1506">
        <v>227705366</v>
      </c>
      <c r="D1506">
        <v>1950655.996</v>
      </c>
      <c r="E1506">
        <f t="shared" si="23"/>
        <v>2003</v>
      </c>
    </row>
    <row r="1507" spans="1:5" x14ac:dyDescent="0.25">
      <c r="A1507" s="1">
        <v>37706</v>
      </c>
      <c r="B1507">
        <v>225794505</v>
      </c>
      <c r="C1507">
        <v>227705366</v>
      </c>
      <c r="D1507">
        <v>1910860.996</v>
      </c>
      <c r="E1507">
        <f t="shared" si="23"/>
        <v>2003</v>
      </c>
    </row>
    <row r="1508" spans="1:5" x14ac:dyDescent="0.25">
      <c r="A1508" s="1">
        <v>37712</v>
      </c>
      <c r="B1508">
        <v>225160852.5</v>
      </c>
      <c r="C1508">
        <v>227705366</v>
      </c>
      <c r="D1508">
        <v>2544513.4959999998</v>
      </c>
      <c r="E1508">
        <f t="shared" si="23"/>
        <v>2003</v>
      </c>
    </row>
    <row r="1509" spans="1:5" x14ac:dyDescent="0.25">
      <c r="A1509" s="1">
        <v>37714</v>
      </c>
      <c r="B1509">
        <v>228668932.5</v>
      </c>
      <c r="C1509">
        <v>228668932.5</v>
      </c>
      <c r="D1509">
        <v>0</v>
      </c>
      <c r="E1509">
        <f t="shared" si="23"/>
        <v>2003</v>
      </c>
    </row>
    <row r="1510" spans="1:5" x14ac:dyDescent="0.25">
      <c r="A1510" s="1">
        <v>37746</v>
      </c>
      <c r="B1510">
        <v>228095131.40000001</v>
      </c>
      <c r="C1510">
        <v>228668932.5</v>
      </c>
      <c r="D1510">
        <v>573801.071</v>
      </c>
      <c r="E1510">
        <f t="shared" si="23"/>
        <v>2003</v>
      </c>
    </row>
    <row r="1511" spans="1:5" x14ac:dyDescent="0.25">
      <c r="A1511" s="1">
        <v>37747</v>
      </c>
      <c r="B1511">
        <v>227723415.19999999</v>
      </c>
      <c r="C1511">
        <v>228668932.5</v>
      </c>
      <c r="D1511">
        <v>945517.30960000004</v>
      </c>
      <c r="E1511">
        <f t="shared" si="23"/>
        <v>2003</v>
      </c>
    </row>
    <row r="1512" spans="1:5" x14ac:dyDescent="0.25">
      <c r="A1512" s="1">
        <v>37748</v>
      </c>
      <c r="B1512">
        <v>227586145.19999999</v>
      </c>
      <c r="C1512">
        <v>228668932.5</v>
      </c>
      <c r="D1512">
        <v>1082787.31</v>
      </c>
      <c r="E1512">
        <f t="shared" si="23"/>
        <v>2003</v>
      </c>
    </row>
    <row r="1513" spans="1:5" x14ac:dyDescent="0.25">
      <c r="A1513" s="1">
        <v>37755</v>
      </c>
      <c r="B1513">
        <v>229189565.19999999</v>
      </c>
      <c r="C1513">
        <v>229189565.19999999</v>
      </c>
      <c r="D1513">
        <v>0</v>
      </c>
      <c r="E1513">
        <f t="shared" si="23"/>
        <v>2003</v>
      </c>
    </row>
    <row r="1514" spans="1:5" x14ac:dyDescent="0.25">
      <c r="A1514" s="1">
        <v>37757</v>
      </c>
      <c r="B1514">
        <v>228721085.19999999</v>
      </c>
      <c r="C1514">
        <v>229189565.19999999</v>
      </c>
      <c r="D1514">
        <v>468480</v>
      </c>
      <c r="E1514">
        <f t="shared" si="23"/>
        <v>2003</v>
      </c>
    </row>
    <row r="1515" spans="1:5" x14ac:dyDescent="0.25">
      <c r="A1515" s="1">
        <v>37761</v>
      </c>
      <c r="B1515">
        <v>230435185.19999999</v>
      </c>
      <c r="C1515">
        <v>230435185.19999999</v>
      </c>
      <c r="D1515">
        <v>0</v>
      </c>
      <c r="E1515">
        <f t="shared" si="23"/>
        <v>2003</v>
      </c>
    </row>
    <row r="1516" spans="1:5" x14ac:dyDescent="0.25">
      <c r="A1516" s="1">
        <v>37762</v>
      </c>
      <c r="B1516">
        <v>229731795.19999999</v>
      </c>
      <c r="C1516">
        <v>230435185.19999999</v>
      </c>
      <c r="D1516">
        <v>703390</v>
      </c>
      <c r="E1516">
        <f t="shared" si="23"/>
        <v>2003</v>
      </c>
    </row>
    <row r="1517" spans="1:5" x14ac:dyDescent="0.25">
      <c r="A1517" s="1">
        <v>37769</v>
      </c>
      <c r="B1517">
        <v>231042755.19999999</v>
      </c>
      <c r="C1517">
        <v>231042755.19999999</v>
      </c>
      <c r="D1517">
        <v>0</v>
      </c>
      <c r="E1517">
        <f t="shared" si="23"/>
        <v>2003</v>
      </c>
    </row>
    <row r="1518" spans="1:5" x14ac:dyDescent="0.25">
      <c r="A1518" s="1">
        <v>37774</v>
      </c>
      <c r="B1518">
        <v>231739425.19999999</v>
      </c>
      <c r="C1518">
        <v>231739425.19999999</v>
      </c>
      <c r="D1518">
        <v>0</v>
      </c>
      <c r="E1518">
        <f t="shared" si="23"/>
        <v>2003</v>
      </c>
    </row>
    <row r="1519" spans="1:5" x14ac:dyDescent="0.25">
      <c r="A1519" s="1">
        <v>37782</v>
      </c>
      <c r="B1519">
        <v>230944795.19999999</v>
      </c>
      <c r="C1519">
        <v>231739425.19999999</v>
      </c>
      <c r="D1519">
        <v>794630</v>
      </c>
      <c r="E1519">
        <f t="shared" si="23"/>
        <v>2003</v>
      </c>
    </row>
    <row r="1520" spans="1:5" x14ac:dyDescent="0.25">
      <c r="A1520" s="1">
        <v>37784</v>
      </c>
      <c r="B1520">
        <v>230976075.19999999</v>
      </c>
      <c r="C1520">
        <v>231739425.19999999</v>
      </c>
      <c r="D1520">
        <v>763350</v>
      </c>
      <c r="E1520">
        <f t="shared" si="23"/>
        <v>2003</v>
      </c>
    </row>
    <row r="1521" spans="1:5" x14ac:dyDescent="0.25">
      <c r="A1521" s="1">
        <v>37789</v>
      </c>
      <c r="B1521">
        <v>230288400.19999999</v>
      </c>
      <c r="C1521">
        <v>231739425.19999999</v>
      </c>
      <c r="D1521">
        <v>1451025</v>
      </c>
      <c r="E1521">
        <f t="shared" si="23"/>
        <v>2003</v>
      </c>
    </row>
    <row r="1522" spans="1:5" x14ac:dyDescent="0.25">
      <c r="A1522" s="1">
        <v>37790</v>
      </c>
      <c r="B1522">
        <v>230118782.69999999</v>
      </c>
      <c r="C1522">
        <v>231739425.19999999</v>
      </c>
      <c r="D1522">
        <v>1620642.5</v>
      </c>
      <c r="E1522">
        <f t="shared" si="23"/>
        <v>2003</v>
      </c>
    </row>
    <row r="1523" spans="1:5" x14ac:dyDescent="0.25">
      <c r="A1523" s="1">
        <v>37792</v>
      </c>
      <c r="B1523">
        <v>230250381.59999999</v>
      </c>
      <c r="C1523">
        <v>231739425.19999999</v>
      </c>
      <c r="D1523">
        <v>1489043.601</v>
      </c>
      <c r="E1523">
        <f t="shared" si="23"/>
        <v>2003</v>
      </c>
    </row>
    <row r="1524" spans="1:5" x14ac:dyDescent="0.25">
      <c r="A1524" s="1">
        <v>37795</v>
      </c>
      <c r="B1524">
        <v>231534208.90000001</v>
      </c>
      <c r="C1524">
        <v>231739425.19999999</v>
      </c>
      <c r="D1524">
        <v>205216.2966</v>
      </c>
      <c r="E1524">
        <f t="shared" si="23"/>
        <v>2003</v>
      </c>
    </row>
    <row r="1525" spans="1:5" x14ac:dyDescent="0.25">
      <c r="A1525" s="1">
        <v>37796</v>
      </c>
      <c r="B1525">
        <v>231142089.69999999</v>
      </c>
      <c r="C1525">
        <v>231739425.19999999</v>
      </c>
      <c r="D1525">
        <v>597335.50179999997</v>
      </c>
      <c r="E1525">
        <f t="shared" si="23"/>
        <v>2003</v>
      </c>
    </row>
    <row r="1526" spans="1:5" x14ac:dyDescent="0.25">
      <c r="A1526" s="1">
        <v>37797</v>
      </c>
      <c r="B1526">
        <v>230500189.69999999</v>
      </c>
      <c r="C1526">
        <v>231739425.19999999</v>
      </c>
      <c r="D1526">
        <v>1239235.5020000001</v>
      </c>
      <c r="E1526">
        <f t="shared" si="23"/>
        <v>2003</v>
      </c>
    </row>
    <row r="1527" spans="1:5" x14ac:dyDescent="0.25">
      <c r="A1527" s="1">
        <v>37798</v>
      </c>
      <c r="B1527">
        <v>229453401</v>
      </c>
      <c r="C1527">
        <v>231739425.19999999</v>
      </c>
      <c r="D1527">
        <v>2286024.2170000002</v>
      </c>
      <c r="E1527">
        <f t="shared" si="23"/>
        <v>2003</v>
      </c>
    </row>
    <row r="1528" spans="1:5" x14ac:dyDescent="0.25">
      <c r="A1528" s="1">
        <v>37799</v>
      </c>
      <c r="B1528">
        <v>229296510.5</v>
      </c>
      <c r="C1528">
        <v>231739425.19999999</v>
      </c>
      <c r="D1528">
        <v>2442914.73</v>
      </c>
      <c r="E1528">
        <f t="shared" si="23"/>
        <v>2003</v>
      </c>
    </row>
    <row r="1529" spans="1:5" x14ac:dyDescent="0.25">
      <c r="A1529" s="1">
        <v>37803</v>
      </c>
      <c r="B1529">
        <v>229254074.19999999</v>
      </c>
      <c r="C1529">
        <v>231739425.19999999</v>
      </c>
      <c r="D1529">
        <v>2485350.966</v>
      </c>
      <c r="E1529">
        <f t="shared" si="23"/>
        <v>2003</v>
      </c>
    </row>
    <row r="1530" spans="1:5" x14ac:dyDescent="0.25">
      <c r="A1530" s="1">
        <v>37810</v>
      </c>
      <c r="B1530">
        <v>230688664.19999999</v>
      </c>
      <c r="C1530">
        <v>231739425.19999999</v>
      </c>
      <c r="D1530">
        <v>1050760.966</v>
      </c>
      <c r="E1530">
        <f t="shared" si="23"/>
        <v>2003</v>
      </c>
    </row>
    <row r="1531" spans="1:5" x14ac:dyDescent="0.25">
      <c r="A1531" s="1">
        <v>37812</v>
      </c>
      <c r="B1531">
        <v>230277064.19999999</v>
      </c>
      <c r="C1531">
        <v>231739425.19999999</v>
      </c>
      <c r="D1531">
        <v>1462360.966</v>
      </c>
      <c r="E1531">
        <f t="shared" si="23"/>
        <v>2003</v>
      </c>
    </row>
    <row r="1532" spans="1:5" x14ac:dyDescent="0.25">
      <c r="A1532" s="1">
        <v>37819</v>
      </c>
      <c r="B1532">
        <v>230336361</v>
      </c>
      <c r="C1532">
        <v>231739425.19999999</v>
      </c>
      <c r="D1532">
        <v>1403064.2239999999</v>
      </c>
      <c r="E1532">
        <f t="shared" si="23"/>
        <v>2003</v>
      </c>
    </row>
    <row r="1533" spans="1:5" x14ac:dyDescent="0.25">
      <c r="A1533" s="1">
        <v>37826</v>
      </c>
      <c r="B1533">
        <v>229335779.30000001</v>
      </c>
      <c r="C1533">
        <v>231739425.19999999</v>
      </c>
      <c r="D1533">
        <v>2403645.8480000002</v>
      </c>
      <c r="E1533">
        <f t="shared" si="23"/>
        <v>2003</v>
      </c>
    </row>
    <row r="1534" spans="1:5" x14ac:dyDescent="0.25">
      <c r="A1534" s="1">
        <v>37830</v>
      </c>
      <c r="B1534">
        <v>228564531.80000001</v>
      </c>
      <c r="C1534">
        <v>231739425.19999999</v>
      </c>
      <c r="D1534">
        <v>3174893.3480000002</v>
      </c>
      <c r="E1534">
        <f t="shared" si="23"/>
        <v>2003</v>
      </c>
    </row>
    <row r="1535" spans="1:5" x14ac:dyDescent="0.25">
      <c r="A1535" s="1">
        <v>37838</v>
      </c>
      <c r="B1535">
        <v>228395396.80000001</v>
      </c>
      <c r="C1535">
        <v>231739425.19999999</v>
      </c>
      <c r="D1535">
        <v>3344028.3480000002</v>
      </c>
      <c r="E1535">
        <f t="shared" si="23"/>
        <v>2003</v>
      </c>
    </row>
    <row r="1536" spans="1:5" x14ac:dyDescent="0.25">
      <c r="A1536" s="1">
        <v>37866</v>
      </c>
      <c r="B1536">
        <v>226315549</v>
      </c>
      <c r="C1536">
        <v>231739425.19999999</v>
      </c>
      <c r="D1536">
        <v>5423876.1960000005</v>
      </c>
      <c r="E1536">
        <f t="shared" si="23"/>
        <v>2003</v>
      </c>
    </row>
    <row r="1537" spans="1:5" x14ac:dyDescent="0.25">
      <c r="A1537" s="1">
        <v>37868</v>
      </c>
      <c r="B1537">
        <v>226407784</v>
      </c>
      <c r="C1537">
        <v>231739425.19999999</v>
      </c>
      <c r="D1537">
        <v>5331641.1960000005</v>
      </c>
      <c r="E1537">
        <f t="shared" si="23"/>
        <v>2003</v>
      </c>
    </row>
    <row r="1538" spans="1:5" x14ac:dyDescent="0.25">
      <c r="A1538" s="1">
        <v>37872</v>
      </c>
      <c r="B1538">
        <v>225595227.09999999</v>
      </c>
      <c r="C1538">
        <v>231739425.19999999</v>
      </c>
      <c r="D1538">
        <v>6144198.034</v>
      </c>
      <c r="E1538">
        <f t="shared" si="23"/>
        <v>2003</v>
      </c>
    </row>
    <row r="1539" spans="1:5" x14ac:dyDescent="0.25">
      <c r="A1539" s="1">
        <v>37873</v>
      </c>
      <c r="B1539">
        <v>225049779.59999999</v>
      </c>
      <c r="C1539">
        <v>231739425.19999999</v>
      </c>
      <c r="D1539">
        <v>6689645.534</v>
      </c>
      <c r="E1539">
        <f t="shared" ref="E1539:E1602" si="24">YEAR(A1539)</f>
        <v>2003</v>
      </c>
    </row>
    <row r="1540" spans="1:5" x14ac:dyDescent="0.25">
      <c r="A1540" s="1">
        <v>37874</v>
      </c>
      <c r="B1540">
        <v>224444614.59999999</v>
      </c>
      <c r="C1540">
        <v>231739425.19999999</v>
      </c>
      <c r="D1540">
        <v>7294810.534</v>
      </c>
      <c r="E1540">
        <f t="shared" si="24"/>
        <v>2003</v>
      </c>
    </row>
    <row r="1541" spans="1:5" x14ac:dyDescent="0.25">
      <c r="A1541" s="1">
        <v>37876</v>
      </c>
      <c r="B1541">
        <v>223643974.59999999</v>
      </c>
      <c r="C1541">
        <v>231739425.19999999</v>
      </c>
      <c r="D1541">
        <v>8095450.534</v>
      </c>
      <c r="E1541">
        <f t="shared" si="24"/>
        <v>2003</v>
      </c>
    </row>
    <row r="1542" spans="1:5" x14ac:dyDescent="0.25">
      <c r="A1542" s="1">
        <v>37879</v>
      </c>
      <c r="B1542">
        <v>224354454.59999999</v>
      </c>
      <c r="C1542">
        <v>231739425.19999999</v>
      </c>
      <c r="D1542">
        <v>7384970.534</v>
      </c>
      <c r="E1542">
        <f t="shared" si="24"/>
        <v>2003</v>
      </c>
    </row>
    <row r="1543" spans="1:5" x14ac:dyDescent="0.25">
      <c r="A1543" s="1">
        <v>37881</v>
      </c>
      <c r="B1543">
        <v>224055204.59999999</v>
      </c>
      <c r="C1543">
        <v>231739425.19999999</v>
      </c>
      <c r="D1543">
        <v>7684220.534</v>
      </c>
      <c r="E1543">
        <f t="shared" si="24"/>
        <v>2003</v>
      </c>
    </row>
    <row r="1544" spans="1:5" x14ac:dyDescent="0.25">
      <c r="A1544" s="1">
        <v>37883</v>
      </c>
      <c r="B1544">
        <v>224106589.59999999</v>
      </c>
      <c r="C1544">
        <v>231739425.19999999</v>
      </c>
      <c r="D1544">
        <v>7632835.534</v>
      </c>
      <c r="E1544">
        <f t="shared" si="24"/>
        <v>2003</v>
      </c>
    </row>
    <row r="1545" spans="1:5" x14ac:dyDescent="0.25">
      <c r="A1545" s="1">
        <v>37886</v>
      </c>
      <c r="B1545">
        <v>223426127.90000001</v>
      </c>
      <c r="C1545">
        <v>231739425.19999999</v>
      </c>
      <c r="D1545">
        <v>8313297.2800000003</v>
      </c>
      <c r="E1545">
        <f t="shared" si="24"/>
        <v>2003</v>
      </c>
    </row>
    <row r="1546" spans="1:5" x14ac:dyDescent="0.25">
      <c r="A1546" s="1">
        <v>37887</v>
      </c>
      <c r="B1546">
        <v>224747162.59999999</v>
      </c>
      <c r="C1546">
        <v>231739425.19999999</v>
      </c>
      <c r="D1546">
        <v>6992262.6229999997</v>
      </c>
      <c r="E1546">
        <f t="shared" si="24"/>
        <v>2003</v>
      </c>
    </row>
    <row r="1547" spans="1:5" x14ac:dyDescent="0.25">
      <c r="A1547" s="1">
        <v>37888</v>
      </c>
      <c r="B1547">
        <v>224220094.69999999</v>
      </c>
      <c r="C1547">
        <v>231739425.19999999</v>
      </c>
      <c r="D1547">
        <v>7519330.46</v>
      </c>
      <c r="E1547">
        <f t="shared" si="24"/>
        <v>2003</v>
      </c>
    </row>
    <row r="1548" spans="1:5" x14ac:dyDescent="0.25">
      <c r="A1548" s="1">
        <v>37889</v>
      </c>
      <c r="B1548">
        <v>224065654.69999999</v>
      </c>
      <c r="C1548">
        <v>231739425.19999999</v>
      </c>
      <c r="D1548">
        <v>7673770.46</v>
      </c>
      <c r="E1548">
        <f t="shared" si="24"/>
        <v>2003</v>
      </c>
    </row>
    <row r="1549" spans="1:5" x14ac:dyDescent="0.25">
      <c r="A1549" s="1">
        <v>37890</v>
      </c>
      <c r="B1549">
        <v>224789076.5</v>
      </c>
      <c r="C1549">
        <v>231739425.19999999</v>
      </c>
      <c r="D1549">
        <v>6950348.6490000002</v>
      </c>
      <c r="E1549">
        <f t="shared" si="24"/>
        <v>2003</v>
      </c>
    </row>
    <row r="1550" spans="1:5" x14ac:dyDescent="0.25">
      <c r="A1550" s="1">
        <v>37897</v>
      </c>
      <c r="B1550">
        <v>223980016.5</v>
      </c>
      <c r="C1550">
        <v>231739425.19999999</v>
      </c>
      <c r="D1550">
        <v>7759408.6490000002</v>
      </c>
      <c r="E1550">
        <f t="shared" si="24"/>
        <v>2003</v>
      </c>
    </row>
    <row r="1551" spans="1:5" x14ac:dyDescent="0.25">
      <c r="A1551" s="1">
        <v>37903</v>
      </c>
      <c r="B1551">
        <v>223350646.5</v>
      </c>
      <c r="C1551">
        <v>231739425.19999999</v>
      </c>
      <c r="D1551">
        <v>8388778.6490000002</v>
      </c>
      <c r="E1551">
        <f t="shared" si="24"/>
        <v>2003</v>
      </c>
    </row>
    <row r="1552" spans="1:5" x14ac:dyDescent="0.25">
      <c r="A1552" s="1">
        <v>37916</v>
      </c>
      <c r="B1552">
        <v>222916584.90000001</v>
      </c>
      <c r="C1552">
        <v>231739425.19999999</v>
      </c>
      <c r="D1552">
        <v>8822840.2489999998</v>
      </c>
      <c r="E1552">
        <f t="shared" si="24"/>
        <v>2003</v>
      </c>
    </row>
    <row r="1553" spans="1:6" x14ac:dyDescent="0.25">
      <c r="A1553" s="1">
        <v>37917</v>
      </c>
      <c r="B1553">
        <v>225045069.09999999</v>
      </c>
      <c r="C1553">
        <v>231739425.19999999</v>
      </c>
      <c r="D1553">
        <v>6694356.0379999997</v>
      </c>
      <c r="E1553">
        <f t="shared" si="24"/>
        <v>2003</v>
      </c>
    </row>
    <row r="1554" spans="1:6" x14ac:dyDescent="0.25">
      <c r="A1554" s="1">
        <v>37925</v>
      </c>
      <c r="B1554">
        <v>227083369.09999999</v>
      </c>
      <c r="C1554">
        <v>231739425.19999999</v>
      </c>
      <c r="D1554">
        <v>4656056.0379999997</v>
      </c>
      <c r="E1554">
        <f t="shared" si="24"/>
        <v>2003</v>
      </c>
    </row>
    <row r="1555" spans="1:6" x14ac:dyDescent="0.25">
      <c r="A1555" s="1">
        <v>37928</v>
      </c>
      <c r="B1555">
        <v>227109304.09999999</v>
      </c>
      <c r="C1555">
        <v>231739425.19999999</v>
      </c>
      <c r="D1555">
        <v>4630121.0379999997</v>
      </c>
      <c r="E1555">
        <f t="shared" si="24"/>
        <v>2003</v>
      </c>
    </row>
    <row r="1556" spans="1:6" x14ac:dyDescent="0.25">
      <c r="A1556" s="1">
        <v>37929</v>
      </c>
      <c r="B1556">
        <v>226173169.09999999</v>
      </c>
      <c r="C1556">
        <v>231739425.19999999</v>
      </c>
      <c r="D1556">
        <v>5566256.0379999997</v>
      </c>
      <c r="E1556">
        <f t="shared" si="24"/>
        <v>2003</v>
      </c>
    </row>
    <row r="1557" spans="1:6" x14ac:dyDescent="0.25">
      <c r="A1557" s="1">
        <v>37931</v>
      </c>
      <c r="B1557">
        <v>226166229.09999999</v>
      </c>
      <c r="C1557">
        <v>231739425.19999999</v>
      </c>
      <c r="D1557">
        <v>5573196.0379999997</v>
      </c>
      <c r="E1557">
        <f t="shared" si="24"/>
        <v>2003</v>
      </c>
    </row>
    <row r="1558" spans="1:6" x14ac:dyDescent="0.25">
      <c r="A1558" s="1">
        <v>37932</v>
      </c>
      <c r="B1558">
        <v>226547199.09999999</v>
      </c>
      <c r="C1558">
        <v>231739425.19999999</v>
      </c>
      <c r="D1558">
        <v>5192226.0379999997</v>
      </c>
      <c r="E1558">
        <f t="shared" si="24"/>
        <v>2003</v>
      </c>
    </row>
    <row r="1559" spans="1:6" x14ac:dyDescent="0.25">
      <c r="A1559" s="1">
        <v>37935</v>
      </c>
      <c r="B1559">
        <v>226738963.69999999</v>
      </c>
      <c r="C1559">
        <v>231739425.19999999</v>
      </c>
      <c r="D1559">
        <v>5000461.4780000001</v>
      </c>
      <c r="E1559">
        <f t="shared" si="24"/>
        <v>2003</v>
      </c>
    </row>
    <row r="1560" spans="1:6" x14ac:dyDescent="0.25">
      <c r="A1560" s="1">
        <v>37942</v>
      </c>
      <c r="B1560">
        <v>228814723.69999999</v>
      </c>
      <c r="C1560">
        <v>231739425.19999999</v>
      </c>
      <c r="D1560">
        <v>2924701.4780000001</v>
      </c>
      <c r="E1560">
        <f t="shared" si="24"/>
        <v>2003</v>
      </c>
    </row>
    <row r="1561" spans="1:6" x14ac:dyDescent="0.25">
      <c r="A1561" s="1">
        <v>37943</v>
      </c>
      <c r="B1561">
        <v>228453103.69999999</v>
      </c>
      <c r="C1561">
        <v>231739425.19999999</v>
      </c>
      <c r="D1561">
        <v>3286321.4780000001</v>
      </c>
      <c r="E1561">
        <f t="shared" si="24"/>
        <v>2003</v>
      </c>
    </row>
    <row r="1562" spans="1:6" x14ac:dyDescent="0.25">
      <c r="A1562" s="1">
        <v>37944</v>
      </c>
      <c r="B1562">
        <v>227043917.19999999</v>
      </c>
      <c r="C1562">
        <v>231739425.19999999</v>
      </c>
      <c r="D1562">
        <v>4695507.9800000004</v>
      </c>
      <c r="E1562">
        <f t="shared" si="24"/>
        <v>2003</v>
      </c>
    </row>
    <row r="1563" spans="1:6" x14ac:dyDescent="0.25">
      <c r="A1563" s="1">
        <v>37949</v>
      </c>
      <c r="B1563">
        <v>226250849.59999999</v>
      </c>
      <c r="C1563">
        <v>231739425.19999999</v>
      </c>
      <c r="D1563">
        <v>5488575.5800000001</v>
      </c>
      <c r="E1563">
        <f t="shared" si="24"/>
        <v>2003</v>
      </c>
    </row>
    <row r="1564" spans="1:6" x14ac:dyDescent="0.25">
      <c r="A1564" s="1">
        <v>37953</v>
      </c>
      <c r="B1564">
        <v>225067936.90000001</v>
      </c>
      <c r="C1564">
        <v>231739425.19999999</v>
      </c>
      <c r="D1564">
        <v>6671488.2810000004</v>
      </c>
      <c r="E1564">
        <f t="shared" si="24"/>
        <v>2003</v>
      </c>
    </row>
    <row r="1565" spans="1:6" x14ac:dyDescent="0.25">
      <c r="A1565" s="1">
        <v>37957</v>
      </c>
      <c r="B1565">
        <v>224541936.90000001</v>
      </c>
      <c r="C1565">
        <v>231739425.19999999</v>
      </c>
      <c r="D1565">
        <v>7197488.2810000004</v>
      </c>
      <c r="E1565">
        <f t="shared" si="24"/>
        <v>2003</v>
      </c>
    </row>
    <row r="1566" spans="1:6" x14ac:dyDescent="0.25">
      <c r="A1566" s="1">
        <v>37967</v>
      </c>
      <c r="B1566">
        <v>224030917.19999999</v>
      </c>
      <c r="C1566">
        <v>231739425.19999999</v>
      </c>
      <c r="D1566">
        <v>7708507.9759999998</v>
      </c>
      <c r="E1566">
        <f t="shared" si="24"/>
        <v>2003</v>
      </c>
    </row>
    <row r="1567" spans="1:6" x14ac:dyDescent="0.25">
      <c r="A1567" s="1">
        <v>37974</v>
      </c>
      <c r="B1567">
        <v>223295277.19999999</v>
      </c>
      <c r="C1567">
        <v>231739425.19999999</v>
      </c>
      <c r="D1567">
        <v>8444147.9759999998</v>
      </c>
      <c r="E1567">
        <f t="shared" si="24"/>
        <v>2003</v>
      </c>
    </row>
    <row r="1568" spans="1:6" x14ac:dyDescent="0.25">
      <c r="A1568" s="1">
        <v>37977</v>
      </c>
      <c r="B1568">
        <v>225966381.80000001</v>
      </c>
      <c r="C1568">
        <v>231739425.19999999</v>
      </c>
      <c r="D1568">
        <v>5773043.3760000002</v>
      </c>
      <c r="E1568">
        <f t="shared" si="24"/>
        <v>2003</v>
      </c>
      <c r="F1568">
        <f>B1568-F1485</f>
        <v>120138475.19999996</v>
      </c>
    </row>
    <row r="1569" spans="1:5" x14ac:dyDescent="0.25">
      <c r="A1569" s="1">
        <v>37999</v>
      </c>
      <c r="B1569">
        <v>225331461.80000001</v>
      </c>
      <c r="C1569">
        <v>231739425.19999999</v>
      </c>
      <c r="D1569">
        <v>6407963.3760000002</v>
      </c>
      <c r="E1569">
        <f t="shared" si="24"/>
        <v>2004</v>
      </c>
    </row>
    <row r="1570" spans="1:5" x14ac:dyDescent="0.25">
      <c r="A1570" s="1">
        <v>38001</v>
      </c>
      <c r="B1570">
        <v>226891996.80000001</v>
      </c>
      <c r="C1570">
        <v>231739425.19999999</v>
      </c>
      <c r="D1570">
        <v>4847428.3760000002</v>
      </c>
      <c r="E1570">
        <f t="shared" si="24"/>
        <v>2004</v>
      </c>
    </row>
    <row r="1571" spans="1:5" x14ac:dyDescent="0.25">
      <c r="A1571" s="1">
        <v>38002</v>
      </c>
      <c r="B1571">
        <v>230328011.80000001</v>
      </c>
      <c r="C1571">
        <v>231739425.19999999</v>
      </c>
      <c r="D1571">
        <v>1411413.3759999999</v>
      </c>
      <c r="E1571">
        <f t="shared" si="24"/>
        <v>2004</v>
      </c>
    </row>
    <row r="1572" spans="1:5" x14ac:dyDescent="0.25">
      <c r="A1572" s="1">
        <v>38009</v>
      </c>
      <c r="B1572">
        <v>229970471.80000001</v>
      </c>
      <c r="C1572">
        <v>231739425.19999999</v>
      </c>
      <c r="D1572">
        <v>1768953.3759999999</v>
      </c>
      <c r="E1572">
        <f t="shared" si="24"/>
        <v>2004</v>
      </c>
    </row>
    <row r="1573" spans="1:5" x14ac:dyDescent="0.25">
      <c r="A1573" s="1">
        <v>38015</v>
      </c>
      <c r="B1573">
        <v>229359954.19999999</v>
      </c>
      <c r="C1573">
        <v>231739425.19999999</v>
      </c>
      <c r="D1573">
        <v>2379470.9759999998</v>
      </c>
      <c r="E1573">
        <f t="shared" si="24"/>
        <v>2004</v>
      </c>
    </row>
    <row r="1574" spans="1:5" x14ac:dyDescent="0.25">
      <c r="A1574" s="1">
        <v>38019</v>
      </c>
      <c r="B1574">
        <v>229042163.19999999</v>
      </c>
      <c r="C1574">
        <v>231739425.19999999</v>
      </c>
      <c r="D1574">
        <v>2697261.95</v>
      </c>
      <c r="E1574">
        <f t="shared" si="24"/>
        <v>2004</v>
      </c>
    </row>
    <row r="1575" spans="1:5" x14ac:dyDescent="0.25">
      <c r="A1575" s="1">
        <v>38021</v>
      </c>
      <c r="B1575">
        <v>228999813.19999999</v>
      </c>
      <c r="C1575">
        <v>231739425.19999999</v>
      </c>
      <c r="D1575">
        <v>2739611.95</v>
      </c>
      <c r="E1575">
        <f t="shared" si="24"/>
        <v>2004</v>
      </c>
    </row>
    <row r="1576" spans="1:5" x14ac:dyDescent="0.25">
      <c r="A1576" s="1">
        <v>38022</v>
      </c>
      <c r="B1576">
        <v>228892511.80000001</v>
      </c>
      <c r="C1576">
        <v>231739425.19999999</v>
      </c>
      <c r="D1576">
        <v>2846913.3960000002</v>
      </c>
      <c r="E1576">
        <f t="shared" si="24"/>
        <v>2004</v>
      </c>
    </row>
    <row r="1577" spans="1:5" x14ac:dyDescent="0.25">
      <c r="A1577" s="1">
        <v>38027</v>
      </c>
      <c r="B1577">
        <v>228418191.80000001</v>
      </c>
      <c r="C1577">
        <v>231739425.19999999</v>
      </c>
      <c r="D1577">
        <v>3321233.3960000002</v>
      </c>
      <c r="E1577">
        <f t="shared" si="24"/>
        <v>2004</v>
      </c>
    </row>
    <row r="1578" spans="1:5" x14ac:dyDescent="0.25">
      <c r="A1578" s="1">
        <v>38037</v>
      </c>
      <c r="B1578">
        <v>231713301.80000001</v>
      </c>
      <c r="C1578">
        <v>231739425.19999999</v>
      </c>
      <c r="D1578">
        <v>26123.39561</v>
      </c>
      <c r="E1578">
        <f t="shared" si="24"/>
        <v>2004</v>
      </c>
    </row>
    <row r="1579" spans="1:5" x14ac:dyDescent="0.25">
      <c r="A1579" s="1">
        <v>38041</v>
      </c>
      <c r="B1579">
        <v>232316992.59999999</v>
      </c>
      <c r="C1579">
        <v>232316992.59999999</v>
      </c>
      <c r="D1579">
        <v>0</v>
      </c>
      <c r="E1579">
        <f t="shared" si="24"/>
        <v>2004</v>
      </c>
    </row>
    <row r="1580" spans="1:5" x14ac:dyDescent="0.25">
      <c r="A1580" s="1">
        <v>38043</v>
      </c>
      <c r="B1580">
        <v>231626147.59999999</v>
      </c>
      <c r="C1580">
        <v>232316992.59999999</v>
      </c>
      <c r="D1580">
        <v>690845</v>
      </c>
      <c r="E1580">
        <f t="shared" si="24"/>
        <v>2004</v>
      </c>
    </row>
    <row r="1581" spans="1:5" x14ac:dyDescent="0.25">
      <c r="A1581" s="1">
        <v>38048</v>
      </c>
      <c r="B1581">
        <v>230653660.09999999</v>
      </c>
      <c r="C1581">
        <v>232316992.59999999</v>
      </c>
      <c r="D1581">
        <v>1663332.5</v>
      </c>
      <c r="E1581">
        <f t="shared" si="24"/>
        <v>2004</v>
      </c>
    </row>
    <row r="1582" spans="1:5" x14ac:dyDescent="0.25">
      <c r="A1582" s="1">
        <v>38049</v>
      </c>
      <c r="B1582">
        <v>235678392.59999999</v>
      </c>
      <c r="C1582">
        <v>235678392.59999999</v>
      </c>
      <c r="D1582">
        <v>0</v>
      </c>
      <c r="E1582">
        <f t="shared" si="24"/>
        <v>2004</v>
      </c>
    </row>
    <row r="1583" spans="1:5" x14ac:dyDescent="0.25">
      <c r="A1583" s="1">
        <v>38051</v>
      </c>
      <c r="B1583">
        <v>235451597.40000001</v>
      </c>
      <c r="C1583">
        <v>235678392.59999999</v>
      </c>
      <c r="D1583">
        <v>226795.21299999999</v>
      </c>
      <c r="E1583">
        <f t="shared" si="24"/>
        <v>2004</v>
      </c>
    </row>
    <row r="1584" spans="1:5" x14ac:dyDescent="0.25">
      <c r="A1584" s="1">
        <v>38056</v>
      </c>
      <c r="B1584">
        <v>236686127.40000001</v>
      </c>
      <c r="C1584">
        <v>236686127.40000001</v>
      </c>
      <c r="D1584">
        <v>0</v>
      </c>
      <c r="E1584">
        <f t="shared" si="24"/>
        <v>2004</v>
      </c>
    </row>
    <row r="1585" spans="1:5" x14ac:dyDescent="0.25">
      <c r="A1585" s="1">
        <v>38057</v>
      </c>
      <c r="B1585">
        <v>237002472.59999999</v>
      </c>
      <c r="C1585">
        <v>237002472.59999999</v>
      </c>
      <c r="D1585">
        <v>0</v>
      </c>
      <c r="E1585">
        <f t="shared" si="24"/>
        <v>2004</v>
      </c>
    </row>
    <row r="1586" spans="1:5" x14ac:dyDescent="0.25">
      <c r="A1586" s="1">
        <v>38063</v>
      </c>
      <c r="B1586">
        <v>236807144.59999999</v>
      </c>
      <c r="C1586">
        <v>237002472.59999999</v>
      </c>
      <c r="D1586">
        <v>195328</v>
      </c>
      <c r="E1586">
        <f t="shared" si="24"/>
        <v>2004</v>
      </c>
    </row>
    <row r="1587" spans="1:5" x14ac:dyDescent="0.25">
      <c r="A1587" s="1">
        <v>38064</v>
      </c>
      <c r="B1587">
        <v>236172779.59999999</v>
      </c>
      <c r="C1587">
        <v>237002472.59999999</v>
      </c>
      <c r="D1587">
        <v>829693</v>
      </c>
      <c r="E1587">
        <f t="shared" si="24"/>
        <v>2004</v>
      </c>
    </row>
    <row r="1588" spans="1:5" x14ac:dyDescent="0.25">
      <c r="A1588" s="1">
        <v>38068</v>
      </c>
      <c r="B1588">
        <v>235309835.09999999</v>
      </c>
      <c r="C1588">
        <v>237002472.59999999</v>
      </c>
      <c r="D1588">
        <v>1692637.476</v>
      </c>
      <c r="E1588">
        <f t="shared" si="24"/>
        <v>2004</v>
      </c>
    </row>
    <row r="1589" spans="1:5" x14ac:dyDescent="0.25">
      <c r="A1589" s="1">
        <v>38070</v>
      </c>
      <c r="B1589">
        <v>235048810.09999999</v>
      </c>
      <c r="C1589">
        <v>237002472.59999999</v>
      </c>
      <c r="D1589">
        <v>1953662.476</v>
      </c>
      <c r="E1589">
        <f t="shared" si="24"/>
        <v>2004</v>
      </c>
    </row>
    <row r="1590" spans="1:5" x14ac:dyDescent="0.25">
      <c r="A1590" s="1">
        <v>38075</v>
      </c>
      <c r="B1590">
        <v>234919850.09999999</v>
      </c>
      <c r="C1590">
        <v>237002472.59999999</v>
      </c>
      <c r="D1590">
        <v>2082622.476</v>
      </c>
      <c r="E1590">
        <f t="shared" si="24"/>
        <v>2004</v>
      </c>
    </row>
    <row r="1591" spans="1:5" x14ac:dyDescent="0.25">
      <c r="A1591" s="1">
        <v>38078</v>
      </c>
      <c r="B1591">
        <v>235545860.09999999</v>
      </c>
      <c r="C1591">
        <v>237002472.59999999</v>
      </c>
      <c r="D1591">
        <v>1456612.476</v>
      </c>
      <c r="E1591">
        <f t="shared" si="24"/>
        <v>2004</v>
      </c>
    </row>
    <row r="1592" spans="1:5" x14ac:dyDescent="0.25">
      <c r="A1592" s="1">
        <v>38079</v>
      </c>
      <c r="B1592">
        <v>237437558.69999999</v>
      </c>
      <c r="C1592">
        <v>237437558.69999999</v>
      </c>
      <c r="D1592">
        <v>0</v>
      </c>
      <c r="E1592">
        <f t="shared" si="24"/>
        <v>2004</v>
      </c>
    </row>
    <row r="1593" spans="1:5" x14ac:dyDescent="0.25">
      <c r="A1593" s="1">
        <v>38089</v>
      </c>
      <c r="B1593">
        <v>238773893.69999999</v>
      </c>
      <c r="C1593">
        <v>238773893.69999999</v>
      </c>
      <c r="D1593">
        <v>0</v>
      </c>
      <c r="E1593">
        <f t="shared" si="24"/>
        <v>2004</v>
      </c>
    </row>
    <row r="1594" spans="1:5" x14ac:dyDescent="0.25">
      <c r="A1594" s="1">
        <v>38090</v>
      </c>
      <c r="B1594">
        <v>238551753.69999999</v>
      </c>
      <c r="C1594">
        <v>238773893.69999999</v>
      </c>
      <c r="D1594">
        <v>222140</v>
      </c>
      <c r="E1594">
        <f t="shared" si="24"/>
        <v>2004</v>
      </c>
    </row>
    <row r="1595" spans="1:5" x14ac:dyDescent="0.25">
      <c r="A1595" s="1">
        <v>38091</v>
      </c>
      <c r="B1595">
        <v>237606281.19999999</v>
      </c>
      <c r="C1595">
        <v>238773893.69999999</v>
      </c>
      <c r="D1595">
        <v>1167612.5</v>
      </c>
      <c r="E1595">
        <f t="shared" si="24"/>
        <v>2004</v>
      </c>
    </row>
    <row r="1596" spans="1:5" x14ac:dyDescent="0.25">
      <c r="A1596" s="1">
        <v>38092</v>
      </c>
      <c r="B1596">
        <v>238913601.19999999</v>
      </c>
      <c r="C1596">
        <v>238913601.19999999</v>
      </c>
      <c r="D1596">
        <v>0</v>
      </c>
      <c r="E1596">
        <f t="shared" si="24"/>
        <v>2004</v>
      </c>
    </row>
    <row r="1597" spans="1:5" x14ac:dyDescent="0.25">
      <c r="A1597" s="1">
        <v>38098</v>
      </c>
      <c r="B1597">
        <v>238739091.19999999</v>
      </c>
      <c r="C1597">
        <v>238913601.19999999</v>
      </c>
      <c r="D1597">
        <v>174510</v>
      </c>
      <c r="E1597">
        <f t="shared" si="24"/>
        <v>2004</v>
      </c>
    </row>
    <row r="1598" spans="1:5" x14ac:dyDescent="0.25">
      <c r="A1598" s="1">
        <v>38107</v>
      </c>
      <c r="B1598">
        <v>238519323.90000001</v>
      </c>
      <c r="C1598">
        <v>238913601.19999999</v>
      </c>
      <c r="D1598">
        <v>394277.35090000002</v>
      </c>
      <c r="E1598">
        <f t="shared" si="24"/>
        <v>2004</v>
      </c>
    </row>
    <row r="1599" spans="1:5" x14ac:dyDescent="0.25">
      <c r="A1599" s="1">
        <v>38117</v>
      </c>
      <c r="B1599">
        <v>237073156.80000001</v>
      </c>
      <c r="C1599">
        <v>238913601.19999999</v>
      </c>
      <c r="D1599">
        <v>1840444.4029999999</v>
      </c>
      <c r="E1599">
        <f t="shared" si="24"/>
        <v>2004</v>
      </c>
    </row>
    <row r="1600" spans="1:5" x14ac:dyDescent="0.25">
      <c r="A1600" s="1">
        <v>38120</v>
      </c>
      <c r="B1600">
        <v>237197276.80000001</v>
      </c>
      <c r="C1600">
        <v>238913601.19999999</v>
      </c>
      <c r="D1600">
        <v>1716324.4029999999</v>
      </c>
      <c r="E1600">
        <f t="shared" si="24"/>
        <v>2004</v>
      </c>
    </row>
    <row r="1601" spans="1:5" x14ac:dyDescent="0.25">
      <c r="A1601" s="1">
        <v>38125</v>
      </c>
      <c r="B1601">
        <v>237024476.80000001</v>
      </c>
      <c r="C1601">
        <v>238913601.19999999</v>
      </c>
      <c r="D1601">
        <v>1889124.4029999999</v>
      </c>
      <c r="E1601">
        <f t="shared" si="24"/>
        <v>2004</v>
      </c>
    </row>
    <row r="1602" spans="1:5" x14ac:dyDescent="0.25">
      <c r="A1602" s="1">
        <v>38127</v>
      </c>
      <c r="B1602">
        <v>237372069.80000001</v>
      </c>
      <c r="C1602">
        <v>238913601.19999999</v>
      </c>
      <c r="D1602">
        <v>1541531.4029999999</v>
      </c>
      <c r="E1602">
        <f t="shared" si="24"/>
        <v>2004</v>
      </c>
    </row>
    <row r="1603" spans="1:5" x14ac:dyDescent="0.25">
      <c r="A1603" s="1">
        <v>38128</v>
      </c>
      <c r="B1603">
        <v>237640287.90000001</v>
      </c>
      <c r="C1603">
        <v>238913601.19999999</v>
      </c>
      <c r="D1603">
        <v>1273313.3570000001</v>
      </c>
      <c r="E1603">
        <f t="shared" ref="E1603:E1666" si="25">YEAR(A1603)</f>
        <v>2004</v>
      </c>
    </row>
    <row r="1604" spans="1:5" x14ac:dyDescent="0.25">
      <c r="A1604" s="1">
        <v>38133</v>
      </c>
      <c r="B1604">
        <v>237063642.90000001</v>
      </c>
      <c r="C1604">
        <v>238913601.19999999</v>
      </c>
      <c r="D1604">
        <v>1849958.3570000001</v>
      </c>
      <c r="E1604">
        <f t="shared" si="25"/>
        <v>2004</v>
      </c>
    </row>
    <row r="1605" spans="1:5" x14ac:dyDescent="0.25">
      <c r="A1605" s="1">
        <v>38134</v>
      </c>
      <c r="B1605">
        <v>235802935.40000001</v>
      </c>
      <c r="C1605">
        <v>238913601.19999999</v>
      </c>
      <c r="D1605">
        <v>3110665.8569999998</v>
      </c>
      <c r="E1605">
        <f t="shared" si="25"/>
        <v>2004</v>
      </c>
    </row>
    <row r="1606" spans="1:5" x14ac:dyDescent="0.25">
      <c r="A1606" s="1">
        <v>38140</v>
      </c>
      <c r="B1606">
        <v>234977020.40000001</v>
      </c>
      <c r="C1606">
        <v>238913601.19999999</v>
      </c>
      <c r="D1606">
        <v>3936580.8569999998</v>
      </c>
      <c r="E1606">
        <f t="shared" si="25"/>
        <v>2004</v>
      </c>
    </row>
    <row r="1607" spans="1:5" x14ac:dyDescent="0.25">
      <c r="A1607" s="1">
        <v>38142</v>
      </c>
      <c r="B1607">
        <v>235178900.40000001</v>
      </c>
      <c r="C1607">
        <v>238913601.19999999</v>
      </c>
      <c r="D1607">
        <v>3734700.8569999998</v>
      </c>
      <c r="E1607">
        <f t="shared" si="25"/>
        <v>2004</v>
      </c>
    </row>
    <row r="1608" spans="1:5" x14ac:dyDescent="0.25">
      <c r="A1608" s="1">
        <v>38146</v>
      </c>
      <c r="B1608">
        <v>233783984.5</v>
      </c>
      <c r="C1608">
        <v>238913601.19999999</v>
      </c>
      <c r="D1608">
        <v>5129616.7929999996</v>
      </c>
      <c r="E1608">
        <f t="shared" si="25"/>
        <v>2004</v>
      </c>
    </row>
    <row r="1609" spans="1:5" x14ac:dyDescent="0.25">
      <c r="A1609" s="1">
        <v>38153</v>
      </c>
      <c r="B1609">
        <v>234717514.90000001</v>
      </c>
      <c r="C1609">
        <v>238913601.19999999</v>
      </c>
      <c r="D1609">
        <v>4196086.3940000003</v>
      </c>
      <c r="E1609">
        <f t="shared" si="25"/>
        <v>2004</v>
      </c>
    </row>
    <row r="1610" spans="1:5" x14ac:dyDescent="0.25">
      <c r="A1610" s="1">
        <v>38156</v>
      </c>
      <c r="B1610">
        <v>234042742.69999999</v>
      </c>
      <c r="C1610">
        <v>238913601.19999999</v>
      </c>
      <c r="D1610">
        <v>4870858.5719999997</v>
      </c>
      <c r="E1610">
        <f t="shared" si="25"/>
        <v>2004</v>
      </c>
    </row>
    <row r="1611" spans="1:5" x14ac:dyDescent="0.25">
      <c r="A1611" s="1">
        <v>38162</v>
      </c>
      <c r="B1611">
        <v>233281061.90000001</v>
      </c>
      <c r="C1611">
        <v>238913601.19999999</v>
      </c>
      <c r="D1611">
        <v>5632539.3689999999</v>
      </c>
      <c r="E1611">
        <f t="shared" si="25"/>
        <v>2004</v>
      </c>
    </row>
    <row r="1612" spans="1:5" x14ac:dyDescent="0.25">
      <c r="A1612" s="1">
        <v>38168</v>
      </c>
      <c r="B1612">
        <v>233065221.90000001</v>
      </c>
      <c r="C1612">
        <v>238913601.19999999</v>
      </c>
      <c r="D1612">
        <v>5848379.3689999999</v>
      </c>
      <c r="E1612">
        <f t="shared" si="25"/>
        <v>2004</v>
      </c>
    </row>
    <row r="1613" spans="1:5" x14ac:dyDescent="0.25">
      <c r="A1613" s="1">
        <v>38169</v>
      </c>
      <c r="B1613">
        <v>232695592.40000001</v>
      </c>
      <c r="C1613">
        <v>238913601.19999999</v>
      </c>
      <c r="D1613">
        <v>6218008.8119999999</v>
      </c>
      <c r="E1613">
        <f t="shared" si="25"/>
        <v>2004</v>
      </c>
    </row>
    <row r="1614" spans="1:5" x14ac:dyDescent="0.25">
      <c r="A1614" s="1">
        <v>38170</v>
      </c>
      <c r="B1614">
        <v>230215223.90000001</v>
      </c>
      <c r="C1614">
        <v>238913601.19999999</v>
      </c>
      <c r="D1614">
        <v>8698377.3279999997</v>
      </c>
      <c r="E1614">
        <f t="shared" si="25"/>
        <v>2004</v>
      </c>
    </row>
    <row r="1615" spans="1:5" x14ac:dyDescent="0.25">
      <c r="A1615" s="1">
        <v>38183</v>
      </c>
      <c r="B1615">
        <v>229533819.5</v>
      </c>
      <c r="C1615">
        <v>238913601.19999999</v>
      </c>
      <c r="D1615">
        <v>9379781.7129999995</v>
      </c>
      <c r="E1615">
        <f t="shared" si="25"/>
        <v>2004</v>
      </c>
    </row>
    <row r="1616" spans="1:5" x14ac:dyDescent="0.25">
      <c r="A1616" s="1">
        <v>38191</v>
      </c>
      <c r="B1616">
        <v>229029109.5</v>
      </c>
      <c r="C1616">
        <v>238913601.19999999</v>
      </c>
      <c r="D1616">
        <v>9884491.7129999995</v>
      </c>
      <c r="E1616">
        <f t="shared" si="25"/>
        <v>2004</v>
      </c>
    </row>
    <row r="1617" spans="1:5" x14ac:dyDescent="0.25">
      <c r="A1617" s="1">
        <v>38195</v>
      </c>
      <c r="B1617">
        <v>228375379.5</v>
      </c>
      <c r="C1617">
        <v>238913601.19999999</v>
      </c>
      <c r="D1617">
        <v>10538221.710000001</v>
      </c>
      <c r="E1617">
        <f t="shared" si="25"/>
        <v>2004</v>
      </c>
    </row>
    <row r="1618" spans="1:5" x14ac:dyDescent="0.25">
      <c r="A1618" s="1">
        <v>38197</v>
      </c>
      <c r="B1618">
        <v>227899802</v>
      </c>
      <c r="C1618">
        <v>238913601.19999999</v>
      </c>
      <c r="D1618">
        <v>11013799.210000001</v>
      </c>
      <c r="E1618">
        <f t="shared" si="25"/>
        <v>2004</v>
      </c>
    </row>
    <row r="1619" spans="1:5" x14ac:dyDescent="0.25">
      <c r="A1619" s="1">
        <v>38202</v>
      </c>
      <c r="B1619">
        <v>227781551.19999999</v>
      </c>
      <c r="C1619">
        <v>238913601.19999999</v>
      </c>
      <c r="D1619">
        <v>11132050.050000001</v>
      </c>
      <c r="E1619">
        <f t="shared" si="25"/>
        <v>2004</v>
      </c>
    </row>
    <row r="1620" spans="1:5" x14ac:dyDescent="0.25">
      <c r="A1620" s="1">
        <v>38208</v>
      </c>
      <c r="B1620">
        <v>227391791.19999999</v>
      </c>
      <c r="C1620">
        <v>238913601.19999999</v>
      </c>
      <c r="D1620">
        <v>11521810.050000001</v>
      </c>
      <c r="E1620">
        <f t="shared" si="25"/>
        <v>2004</v>
      </c>
    </row>
    <row r="1621" spans="1:5" x14ac:dyDescent="0.25">
      <c r="A1621" s="1">
        <v>38211</v>
      </c>
      <c r="B1621">
        <v>227392643.19999999</v>
      </c>
      <c r="C1621">
        <v>238913601.19999999</v>
      </c>
      <c r="D1621">
        <v>11520958.050000001</v>
      </c>
      <c r="E1621">
        <f t="shared" si="25"/>
        <v>2004</v>
      </c>
    </row>
    <row r="1622" spans="1:5" x14ac:dyDescent="0.25">
      <c r="A1622" s="1">
        <v>38218</v>
      </c>
      <c r="B1622">
        <v>227380183.19999999</v>
      </c>
      <c r="C1622">
        <v>238913601.19999999</v>
      </c>
      <c r="D1622">
        <v>11533418.050000001</v>
      </c>
      <c r="E1622">
        <f t="shared" si="25"/>
        <v>2004</v>
      </c>
    </row>
    <row r="1623" spans="1:5" x14ac:dyDescent="0.25">
      <c r="A1623" s="1">
        <v>38219</v>
      </c>
      <c r="B1623">
        <v>228391778.19999999</v>
      </c>
      <c r="C1623">
        <v>238913601.19999999</v>
      </c>
      <c r="D1623">
        <v>10521823.050000001</v>
      </c>
      <c r="E1623">
        <f t="shared" si="25"/>
        <v>2004</v>
      </c>
    </row>
    <row r="1624" spans="1:5" x14ac:dyDescent="0.25">
      <c r="A1624" s="1">
        <v>38222</v>
      </c>
      <c r="B1624">
        <v>229162465.69999999</v>
      </c>
      <c r="C1624">
        <v>238913601.19999999</v>
      </c>
      <c r="D1624">
        <v>9751135.5460000001</v>
      </c>
      <c r="E1624">
        <f t="shared" si="25"/>
        <v>2004</v>
      </c>
    </row>
    <row r="1625" spans="1:5" x14ac:dyDescent="0.25">
      <c r="A1625" s="1">
        <v>38224</v>
      </c>
      <c r="B1625">
        <v>229206292.30000001</v>
      </c>
      <c r="C1625">
        <v>238913601.19999999</v>
      </c>
      <c r="D1625">
        <v>9707308.9839999992</v>
      </c>
      <c r="E1625">
        <f t="shared" si="25"/>
        <v>2004</v>
      </c>
    </row>
    <row r="1626" spans="1:5" x14ac:dyDescent="0.25">
      <c r="A1626" s="1">
        <v>38231</v>
      </c>
      <c r="B1626">
        <v>229184692.30000001</v>
      </c>
      <c r="C1626">
        <v>238913601.19999999</v>
      </c>
      <c r="D1626">
        <v>9728908.9839999992</v>
      </c>
      <c r="E1626">
        <f t="shared" si="25"/>
        <v>2004</v>
      </c>
    </row>
    <row r="1627" spans="1:5" x14ac:dyDescent="0.25">
      <c r="A1627" s="1">
        <v>38233</v>
      </c>
      <c r="B1627">
        <v>228530157.90000001</v>
      </c>
      <c r="C1627">
        <v>238913601.19999999</v>
      </c>
      <c r="D1627">
        <v>10383443.35</v>
      </c>
      <c r="E1627">
        <f t="shared" si="25"/>
        <v>2004</v>
      </c>
    </row>
    <row r="1628" spans="1:5" x14ac:dyDescent="0.25">
      <c r="A1628" s="1">
        <v>38237</v>
      </c>
      <c r="B1628">
        <v>227911794.09999999</v>
      </c>
      <c r="C1628">
        <v>238913601.19999999</v>
      </c>
      <c r="D1628">
        <v>11001807.1</v>
      </c>
      <c r="E1628">
        <f t="shared" si="25"/>
        <v>2004</v>
      </c>
    </row>
    <row r="1629" spans="1:5" x14ac:dyDescent="0.25">
      <c r="A1629" s="1">
        <v>38243</v>
      </c>
      <c r="B1629">
        <v>228533064.09999999</v>
      </c>
      <c r="C1629">
        <v>238913601.19999999</v>
      </c>
      <c r="D1629">
        <v>10380537.1</v>
      </c>
      <c r="E1629">
        <f t="shared" si="25"/>
        <v>2004</v>
      </c>
    </row>
    <row r="1630" spans="1:5" x14ac:dyDescent="0.25">
      <c r="A1630" s="1">
        <v>38244</v>
      </c>
      <c r="B1630">
        <v>227498856.09999999</v>
      </c>
      <c r="C1630">
        <v>238913601.19999999</v>
      </c>
      <c r="D1630">
        <v>11414745.1</v>
      </c>
      <c r="E1630">
        <f t="shared" si="25"/>
        <v>2004</v>
      </c>
    </row>
    <row r="1631" spans="1:5" x14ac:dyDescent="0.25">
      <c r="A1631" s="1">
        <v>38245</v>
      </c>
      <c r="B1631">
        <v>227613838.40000001</v>
      </c>
      <c r="C1631">
        <v>238913601.19999999</v>
      </c>
      <c r="D1631">
        <v>11299762.83</v>
      </c>
      <c r="E1631">
        <f t="shared" si="25"/>
        <v>2004</v>
      </c>
    </row>
    <row r="1632" spans="1:5" x14ac:dyDescent="0.25">
      <c r="A1632" s="1">
        <v>38251</v>
      </c>
      <c r="B1632">
        <v>227836398.40000001</v>
      </c>
      <c r="C1632">
        <v>238913601.19999999</v>
      </c>
      <c r="D1632">
        <v>11077202.83</v>
      </c>
      <c r="E1632">
        <f t="shared" si="25"/>
        <v>2004</v>
      </c>
    </row>
    <row r="1633" spans="1:5" x14ac:dyDescent="0.25">
      <c r="A1633" s="1">
        <v>38254</v>
      </c>
      <c r="B1633">
        <v>227593898.40000001</v>
      </c>
      <c r="C1633">
        <v>238913601.19999999</v>
      </c>
      <c r="D1633">
        <v>11319702.83</v>
      </c>
      <c r="E1633">
        <f t="shared" si="25"/>
        <v>2004</v>
      </c>
    </row>
    <row r="1634" spans="1:5" x14ac:dyDescent="0.25">
      <c r="A1634" s="1">
        <v>38267</v>
      </c>
      <c r="B1634">
        <v>227702927.80000001</v>
      </c>
      <c r="C1634">
        <v>238913601.19999999</v>
      </c>
      <c r="D1634">
        <v>11210673.460000001</v>
      </c>
      <c r="E1634">
        <f t="shared" si="25"/>
        <v>2004</v>
      </c>
    </row>
    <row r="1635" spans="1:5" x14ac:dyDescent="0.25">
      <c r="A1635" s="1">
        <v>38273</v>
      </c>
      <c r="B1635">
        <v>227156447.80000001</v>
      </c>
      <c r="C1635">
        <v>238913601.19999999</v>
      </c>
      <c r="D1635">
        <v>11757153.460000001</v>
      </c>
      <c r="E1635">
        <f t="shared" si="25"/>
        <v>2004</v>
      </c>
    </row>
    <row r="1636" spans="1:5" x14ac:dyDescent="0.25">
      <c r="A1636" s="1">
        <v>38285</v>
      </c>
      <c r="B1636">
        <v>226971798.90000001</v>
      </c>
      <c r="C1636">
        <v>238913601.19999999</v>
      </c>
      <c r="D1636">
        <v>11941802.34</v>
      </c>
      <c r="E1636">
        <f t="shared" si="25"/>
        <v>2004</v>
      </c>
    </row>
    <row r="1637" spans="1:5" x14ac:dyDescent="0.25">
      <c r="A1637" s="1">
        <v>38292</v>
      </c>
      <c r="B1637">
        <v>227840165.5</v>
      </c>
      <c r="C1637">
        <v>238913601.19999999</v>
      </c>
      <c r="D1637">
        <v>11073435.74</v>
      </c>
      <c r="E1637">
        <f t="shared" si="25"/>
        <v>2004</v>
      </c>
    </row>
    <row r="1638" spans="1:5" x14ac:dyDescent="0.25">
      <c r="A1638" s="1">
        <v>38293</v>
      </c>
      <c r="B1638">
        <v>228029368.40000001</v>
      </c>
      <c r="C1638">
        <v>238913601.19999999</v>
      </c>
      <c r="D1638">
        <v>10884232.880000001</v>
      </c>
      <c r="E1638">
        <f t="shared" si="25"/>
        <v>2004</v>
      </c>
    </row>
    <row r="1639" spans="1:5" x14ac:dyDescent="0.25">
      <c r="A1639" s="1">
        <v>38295</v>
      </c>
      <c r="B1639">
        <v>227431555.5</v>
      </c>
      <c r="C1639">
        <v>238913601.19999999</v>
      </c>
      <c r="D1639">
        <v>11482045.699999999</v>
      </c>
      <c r="E1639">
        <f t="shared" si="25"/>
        <v>2004</v>
      </c>
    </row>
    <row r="1640" spans="1:5" x14ac:dyDescent="0.25">
      <c r="A1640" s="1">
        <v>38299</v>
      </c>
      <c r="B1640">
        <v>225940738.30000001</v>
      </c>
      <c r="C1640">
        <v>238913601.19999999</v>
      </c>
      <c r="D1640">
        <v>12972862.98</v>
      </c>
      <c r="E1640">
        <f t="shared" si="25"/>
        <v>2004</v>
      </c>
    </row>
    <row r="1641" spans="1:5" x14ac:dyDescent="0.25">
      <c r="A1641" s="1">
        <v>38301</v>
      </c>
      <c r="B1641">
        <v>225359375.80000001</v>
      </c>
      <c r="C1641">
        <v>238913601.19999999</v>
      </c>
      <c r="D1641">
        <v>13554225.48</v>
      </c>
      <c r="E1641">
        <f t="shared" si="25"/>
        <v>2004</v>
      </c>
    </row>
    <row r="1642" spans="1:5" x14ac:dyDescent="0.25">
      <c r="A1642" s="1">
        <v>38303</v>
      </c>
      <c r="B1642">
        <v>225095735.80000001</v>
      </c>
      <c r="C1642">
        <v>238913601.19999999</v>
      </c>
      <c r="D1642">
        <v>13817865.48</v>
      </c>
      <c r="E1642">
        <f t="shared" si="25"/>
        <v>2004</v>
      </c>
    </row>
    <row r="1643" spans="1:5" x14ac:dyDescent="0.25">
      <c r="A1643" s="1">
        <v>38308</v>
      </c>
      <c r="B1643">
        <v>225110998.30000001</v>
      </c>
      <c r="C1643">
        <v>238913601.19999999</v>
      </c>
      <c r="D1643">
        <v>13802602.98</v>
      </c>
      <c r="E1643">
        <f t="shared" si="25"/>
        <v>2004</v>
      </c>
    </row>
    <row r="1644" spans="1:5" x14ac:dyDescent="0.25">
      <c r="A1644" s="1">
        <v>38323</v>
      </c>
      <c r="B1644">
        <v>225233522.19999999</v>
      </c>
      <c r="C1644">
        <v>238913601.19999999</v>
      </c>
      <c r="D1644">
        <v>13680079.050000001</v>
      </c>
      <c r="E1644">
        <f t="shared" si="25"/>
        <v>2004</v>
      </c>
    </row>
    <row r="1645" spans="1:5" x14ac:dyDescent="0.25">
      <c r="A1645" s="1">
        <v>38329</v>
      </c>
      <c r="B1645">
        <v>226414799.69999999</v>
      </c>
      <c r="C1645">
        <v>238913601.19999999</v>
      </c>
      <c r="D1645">
        <v>12498801.550000001</v>
      </c>
      <c r="E1645">
        <f t="shared" si="25"/>
        <v>2004</v>
      </c>
    </row>
    <row r="1646" spans="1:5" x14ac:dyDescent="0.25">
      <c r="A1646" s="1">
        <v>38331</v>
      </c>
      <c r="B1646">
        <v>226938374.5</v>
      </c>
      <c r="C1646">
        <v>238913601.19999999</v>
      </c>
      <c r="D1646">
        <v>11975226.73</v>
      </c>
      <c r="E1646">
        <f t="shared" si="25"/>
        <v>2004</v>
      </c>
    </row>
    <row r="1647" spans="1:5" x14ac:dyDescent="0.25">
      <c r="A1647" s="1">
        <v>38338</v>
      </c>
      <c r="B1647">
        <v>226272806.19999999</v>
      </c>
      <c r="C1647">
        <v>238913601.19999999</v>
      </c>
      <c r="D1647">
        <v>12640795.039999999</v>
      </c>
      <c r="E1647">
        <f t="shared" si="25"/>
        <v>2004</v>
      </c>
    </row>
    <row r="1648" spans="1:5" x14ac:dyDescent="0.25">
      <c r="A1648" s="1">
        <v>38343</v>
      </c>
      <c r="B1648">
        <v>226550967.69999999</v>
      </c>
      <c r="C1648">
        <v>238913601.19999999</v>
      </c>
      <c r="D1648">
        <v>12362633.51</v>
      </c>
      <c r="E1648">
        <f t="shared" si="25"/>
        <v>2004</v>
      </c>
    </row>
    <row r="1649" spans="1:6" x14ac:dyDescent="0.25">
      <c r="A1649" s="1">
        <v>38350</v>
      </c>
      <c r="B1649">
        <v>228613411.30000001</v>
      </c>
      <c r="C1649">
        <v>238913601.19999999</v>
      </c>
      <c r="D1649">
        <v>10300189.960000001</v>
      </c>
      <c r="E1649">
        <f t="shared" si="25"/>
        <v>2004</v>
      </c>
      <c r="F1649">
        <f>B1649-F1568</f>
        <v>108474936.10000005</v>
      </c>
    </row>
    <row r="1650" spans="1:6" x14ac:dyDescent="0.25">
      <c r="A1650" s="1">
        <v>38356</v>
      </c>
      <c r="B1650">
        <v>230228211.30000001</v>
      </c>
      <c r="C1650">
        <v>238913601.19999999</v>
      </c>
      <c r="D1650">
        <v>8685389.9639999997</v>
      </c>
      <c r="E1650">
        <f t="shared" si="25"/>
        <v>2005</v>
      </c>
    </row>
    <row r="1651" spans="1:6" x14ac:dyDescent="0.25">
      <c r="A1651" s="1">
        <v>38357</v>
      </c>
      <c r="B1651">
        <v>231325851.30000001</v>
      </c>
      <c r="C1651">
        <v>238913601.19999999</v>
      </c>
      <c r="D1651">
        <v>7587749.9639999997</v>
      </c>
      <c r="E1651">
        <f t="shared" si="25"/>
        <v>2005</v>
      </c>
    </row>
    <row r="1652" spans="1:6" x14ac:dyDescent="0.25">
      <c r="A1652" s="1">
        <v>38358</v>
      </c>
      <c r="B1652">
        <v>231591281.30000001</v>
      </c>
      <c r="C1652">
        <v>238913601.19999999</v>
      </c>
      <c r="D1652">
        <v>7322319.9639999997</v>
      </c>
      <c r="E1652">
        <f t="shared" si="25"/>
        <v>2005</v>
      </c>
    </row>
    <row r="1653" spans="1:6" x14ac:dyDescent="0.25">
      <c r="A1653" s="1">
        <v>38363</v>
      </c>
      <c r="B1653">
        <v>231799181.30000001</v>
      </c>
      <c r="C1653">
        <v>238913601.19999999</v>
      </c>
      <c r="D1653">
        <v>7114419.9639999997</v>
      </c>
      <c r="E1653">
        <f t="shared" si="25"/>
        <v>2005</v>
      </c>
    </row>
    <row r="1654" spans="1:6" x14ac:dyDescent="0.25">
      <c r="A1654" s="1">
        <v>38370</v>
      </c>
      <c r="B1654">
        <v>230207046.5</v>
      </c>
      <c r="C1654">
        <v>238913601.19999999</v>
      </c>
      <c r="D1654">
        <v>8706554.7650000006</v>
      </c>
      <c r="E1654">
        <f t="shared" si="25"/>
        <v>2005</v>
      </c>
    </row>
    <row r="1655" spans="1:6" x14ac:dyDescent="0.25">
      <c r="A1655" s="1">
        <v>38379</v>
      </c>
      <c r="B1655">
        <v>231197799.09999999</v>
      </c>
      <c r="C1655">
        <v>238913601.19999999</v>
      </c>
      <c r="D1655">
        <v>7715802.1160000004</v>
      </c>
      <c r="E1655">
        <f t="shared" si="25"/>
        <v>2005</v>
      </c>
    </row>
    <row r="1656" spans="1:6" x14ac:dyDescent="0.25">
      <c r="A1656" s="1">
        <v>38390</v>
      </c>
      <c r="B1656">
        <v>231163176.59999999</v>
      </c>
      <c r="C1656">
        <v>238913601.19999999</v>
      </c>
      <c r="D1656">
        <v>7750424.6160000004</v>
      </c>
      <c r="E1656">
        <f t="shared" si="25"/>
        <v>2005</v>
      </c>
    </row>
    <row r="1657" spans="1:6" x14ac:dyDescent="0.25">
      <c r="A1657" s="1">
        <v>38397</v>
      </c>
      <c r="B1657">
        <v>230407751.59999999</v>
      </c>
      <c r="C1657">
        <v>238913601.19999999</v>
      </c>
      <c r="D1657">
        <v>8505849.6160000004</v>
      </c>
      <c r="E1657">
        <f t="shared" si="25"/>
        <v>2005</v>
      </c>
    </row>
    <row r="1658" spans="1:6" x14ac:dyDescent="0.25">
      <c r="A1658" s="1">
        <v>38401</v>
      </c>
      <c r="B1658">
        <v>230075125.59999999</v>
      </c>
      <c r="C1658">
        <v>238913601.19999999</v>
      </c>
      <c r="D1658">
        <v>8838475.6500000004</v>
      </c>
      <c r="E1658">
        <f t="shared" si="25"/>
        <v>2005</v>
      </c>
    </row>
    <row r="1659" spans="1:6" x14ac:dyDescent="0.25">
      <c r="A1659" s="1">
        <v>38405</v>
      </c>
      <c r="B1659">
        <v>231009855.59999999</v>
      </c>
      <c r="C1659">
        <v>238913601.19999999</v>
      </c>
      <c r="D1659">
        <v>7903745.6500000004</v>
      </c>
      <c r="E1659">
        <f t="shared" si="25"/>
        <v>2005</v>
      </c>
    </row>
    <row r="1660" spans="1:6" x14ac:dyDescent="0.25">
      <c r="A1660" s="1">
        <v>38415</v>
      </c>
      <c r="B1660">
        <v>230865975.59999999</v>
      </c>
      <c r="C1660">
        <v>238913601.19999999</v>
      </c>
      <c r="D1660">
        <v>8047625.6500000004</v>
      </c>
      <c r="E1660">
        <f t="shared" si="25"/>
        <v>2005</v>
      </c>
    </row>
    <row r="1661" spans="1:6" x14ac:dyDescent="0.25">
      <c r="A1661" s="1">
        <v>38419</v>
      </c>
      <c r="B1661">
        <v>231291295.59999999</v>
      </c>
      <c r="C1661">
        <v>238913601.19999999</v>
      </c>
      <c r="D1661">
        <v>7622305.6500000004</v>
      </c>
      <c r="E1661">
        <f t="shared" si="25"/>
        <v>2005</v>
      </c>
    </row>
    <row r="1662" spans="1:6" x14ac:dyDescent="0.25">
      <c r="A1662" s="1">
        <v>38427</v>
      </c>
      <c r="B1662">
        <v>229868813.5</v>
      </c>
      <c r="C1662">
        <v>238913601.19999999</v>
      </c>
      <c r="D1662">
        <v>9044787.7609999999</v>
      </c>
      <c r="E1662">
        <f t="shared" si="25"/>
        <v>2005</v>
      </c>
    </row>
    <row r="1663" spans="1:6" x14ac:dyDescent="0.25">
      <c r="A1663" s="1">
        <v>38429</v>
      </c>
      <c r="B1663">
        <v>230529245.09999999</v>
      </c>
      <c r="C1663">
        <v>238913601.19999999</v>
      </c>
      <c r="D1663">
        <v>8384356.1579999998</v>
      </c>
      <c r="E1663">
        <f t="shared" si="25"/>
        <v>2005</v>
      </c>
    </row>
    <row r="1664" spans="1:6" x14ac:dyDescent="0.25">
      <c r="A1664" s="1">
        <v>38432</v>
      </c>
      <c r="B1664">
        <v>230766592.09999999</v>
      </c>
      <c r="C1664">
        <v>238913601.19999999</v>
      </c>
      <c r="D1664">
        <v>8147009.193</v>
      </c>
      <c r="E1664">
        <f t="shared" si="25"/>
        <v>2005</v>
      </c>
    </row>
    <row r="1665" spans="1:5" x14ac:dyDescent="0.25">
      <c r="A1665" s="1">
        <v>38434</v>
      </c>
      <c r="B1665">
        <v>229218827.09999999</v>
      </c>
      <c r="C1665">
        <v>238913601.19999999</v>
      </c>
      <c r="D1665">
        <v>9694774.193</v>
      </c>
      <c r="E1665">
        <f t="shared" si="25"/>
        <v>2005</v>
      </c>
    </row>
    <row r="1666" spans="1:5" x14ac:dyDescent="0.25">
      <c r="A1666" s="1">
        <v>38440</v>
      </c>
      <c r="B1666">
        <v>229339197.09999999</v>
      </c>
      <c r="C1666">
        <v>238913601.19999999</v>
      </c>
      <c r="D1666">
        <v>9574404.1710000001</v>
      </c>
      <c r="E1666">
        <f t="shared" si="25"/>
        <v>2005</v>
      </c>
    </row>
    <row r="1667" spans="1:5" x14ac:dyDescent="0.25">
      <c r="A1667" s="1">
        <v>38442</v>
      </c>
      <c r="B1667">
        <v>228660232.09999999</v>
      </c>
      <c r="C1667">
        <v>238913601.19999999</v>
      </c>
      <c r="D1667">
        <v>10253369.17</v>
      </c>
      <c r="E1667">
        <f t="shared" ref="E1667:E1730" si="26">YEAR(A1667)</f>
        <v>2005</v>
      </c>
    </row>
    <row r="1668" spans="1:5" x14ac:dyDescent="0.25">
      <c r="A1668" s="1">
        <v>38448</v>
      </c>
      <c r="B1668">
        <v>229943980</v>
      </c>
      <c r="C1668">
        <v>238913601.19999999</v>
      </c>
      <c r="D1668">
        <v>8969621.2960000001</v>
      </c>
      <c r="E1668">
        <f t="shared" si="26"/>
        <v>2005</v>
      </c>
    </row>
    <row r="1669" spans="1:5" x14ac:dyDescent="0.25">
      <c r="A1669" s="1">
        <v>38450</v>
      </c>
      <c r="B1669">
        <v>229958040</v>
      </c>
      <c r="C1669">
        <v>238913601.19999999</v>
      </c>
      <c r="D1669">
        <v>8955561.2960000001</v>
      </c>
      <c r="E1669">
        <f t="shared" si="26"/>
        <v>2005</v>
      </c>
    </row>
    <row r="1670" spans="1:5" x14ac:dyDescent="0.25">
      <c r="A1670" s="1">
        <v>38454</v>
      </c>
      <c r="B1670">
        <v>229485890</v>
      </c>
      <c r="C1670">
        <v>238913601.19999999</v>
      </c>
      <c r="D1670">
        <v>9427711.2960000001</v>
      </c>
      <c r="E1670">
        <f t="shared" si="26"/>
        <v>2005</v>
      </c>
    </row>
    <row r="1671" spans="1:5" x14ac:dyDescent="0.25">
      <c r="A1671" s="1">
        <v>38456</v>
      </c>
      <c r="B1671">
        <v>229172880</v>
      </c>
      <c r="C1671">
        <v>238913601.19999999</v>
      </c>
      <c r="D1671">
        <v>9740721.2960000001</v>
      </c>
      <c r="E1671">
        <f t="shared" si="26"/>
        <v>2005</v>
      </c>
    </row>
    <row r="1672" spans="1:5" x14ac:dyDescent="0.25">
      <c r="A1672" s="1">
        <v>38457</v>
      </c>
      <c r="B1672">
        <v>229441570.69999999</v>
      </c>
      <c r="C1672">
        <v>238913601.19999999</v>
      </c>
      <c r="D1672">
        <v>9472030.5960000008</v>
      </c>
      <c r="E1672">
        <f t="shared" si="26"/>
        <v>2005</v>
      </c>
    </row>
    <row r="1673" spans="1:5" x14ac:dyDescent="0.25">
      <c r="A1673" s="1">
        <v>38460</v>
      </c>
      <c r="B1673">
        <v>230205305.30000001</v>
      </c>
      <c r="C1673">
        <v>238913601.19999999</v>
      </c>
      <c r="D1673">
        <v>8708295.9039999992</v>
      </c>
      <c r="E1673">
        <f t="shared" si="26"/>
        <v>2005</v>
      </c>
    </row>
    <row r="1674" spans="1:5" x14ac:dyDescent="0.25">
      <c r="A1674" s="1">
        <v>38467</v>
      </c>
      <c r="B1674">
        <v>230211605.30000001</v>
      </c>
      <c r="C1674">
        <v>238913601.19999999</v>
      </c>
      <c r="D1674">
        <v>8701995.9039999992</v>
      </c>
      <c r="E1674">
        <f t="shared" si="26"/>
        <v>2005</v>
      </c>
    </row>
    <row r="1675" spans="1:5" x14ac:dyDescent="0.25">
      <c r="A1675" s="1">
        <v>38468</v>
      </c>
      <c r="B1675">
        <v>229656509.30000001</v>
      </c>
      <c r="C1675">
        <v>238913601.19999999</v>
      </c>
      <c r="D1675">
        <v>9257091.9680000003</v>
      </c>
      <c r="E1675">
        <f t="shared" si="26"/>
        <v>2005</v>
      </c>
    </row>
    <row r="1676" spans="1:5" x14ac:dyDescent="0.25">
      <c r="A1676" s="1">
        <v>38481</v>
      </c>
      <c r="B1676">
        <v>229225144.30000001</v>
      </c>
      <c r="C1676">
        <v>238913601.19999999</v>
      </c>
      <c r="D1676">
        <v>9688456.9680000003</v>
      </c>
      <c r="E1676">
        <f t="shared" si="26"/>
        <v>2005</v>
      </c>
    </row>
    <row r="1677" spans="1:5" x14ac:dyDescent="0.25">
      <c r="A1677" s="1">
        <v>38488</v>
      </c>
      <c r="B1677">
        <v>229480954.30000001</v>
      </c>
      <c r="C1677">
        <v>238913601.19999999</v>
      </c>
      <c r="D1677">
        <v>9432646.9680000003</v>
      </c>
      <c r="E1677">
        <f t="shared" si="26"/>
        <v>2005</v>
      </c>
    </row>
    <row r="1678" spans="1:5" x14ac:dyDescent="0.25">
      <c r="A1678" s="1">
        <v>38495</v>
      </c>
      <c r="B1678">
        <v>228476104.30000001</v>
      </c>
      <c r="C1678">
        <v>238913601.19999999</v>
      </c>
      <c r="D1678">
        <v>10437496.970000001</v>
      </c>
      <c r="E1678">
        <f t="shared" si="26"/>
        <v>2005</v>
      </c>
    </row>
    <row r="1679" spans="1:5" x14ac:dyDescent="0.25">
      <c r="A1679" s="1">
        <v>38509</v>
      </c>
      <c r="B1679">
        <v>227972674.30000001</v>
      </c>
      <c r="C1679">
        <v>238913601.19999999</v>
      </c>
      <c r="D1679">
        <v>10940926.970000001</v>
      </c>
      <c r="E1679">
        <f t="shared" si="26"/>
        <v>2005</v>
      </c>
    </row>
    <row r="1680" spans="1:5" x14ac:dyDescent="0.25">
      <c r="A1680" s="1">
        <v>38511</v>
      </c>
      <c r="B1680">
        <v>227598194.30000001</v>
      </c>
      <c r="C1680">
        <v>238913601.19999999</v>
      </c>
      <c r="D1680">
        <v>11315406.970000001</v>
      </c>
      <c r="E1680">
        <f t="shared" si="26"/>
        <v>2005</v>
      </c>
    </row>
    <row r="1681" spans="1:5" x14ac:dyDescent="0.25">
      <c r="A1681" s="1">
        <v>38516</v>
      </c>
      <c r="B1681">
        <v>226469782.40000001</v>
      </c>
      <c r="C1681">
        <v>238913601.19999999</v>
      </c>
      <c r="D1681">
        <v>12443818.880000001</v>
      </c>
      <c r="E1681">
        <f t="shared" si="26"/>
        <v>2005</v>
      </c>
    </row>
    <row r="1682" spans="1:5" x14ac:dyDescent="0.25">
      <c r="A1682" s="1">
        <v>38517</v>
      </c>
      <c r="B1682">
        <v>226061124.19999999</v>
      </c>
      <c r="C1682">
        <v>238913601.19999999</v>
      </c>
      <c r="D1682">
        <v>12852477</v>
      </c>
      <c r="E1682">
        <f t="shared" si="26"/>
        <v>2005</v>
      </c>
    </row>
    <row r="1683" spans="1:5" x14ac:dyDescent="0.25">
      <c r="A1683" s="1">
        <v>38518</v>
      </c>
      <c r="B1683">
        <v>226474973</v>
      </c>
      <c r="C1683">
        <v>238913601.19999999</v>
      </c>
      <c r="D1683">
        <v>12438628.26</v>
      </c>
      <c r="E1683">
        <f t="shared" si="26"/>
        <v>2005</v>
      </c>
    </row>
    <row r="1684" spans="1:5" x14ac:dyDescent="0.25">
      <c r="A1684" s="1">
        <v>38530</v>
      </c>
      <c r="B1684">
        <v>226670268</v>
      </c>
      <c r="C1684">
        <v>238913601.19999999</v>
      </c>
      <c r="D1684">
        <v>12243333.26</v>
      </c>
      <c r="E1684">
        <f t="shared" si="26"/>
        <v>2005</v>
      </c>
    </row>
    <row r="1685" spans="1:5" x14ac:dyDescent="0.25">
      <c r="A1685" s="1">
        <v>38534</v>
      </c>
      <c r="B1685">
        <v>226114518</v>
      </c>
      <c r="C1685">
        <v>238913601.19999999</v>
      </c>
      <c r="D1685">
        <v>12799083.26</v>
      </c>
      <c r="E1685">
        <f t="shared" si="26"/>
        <v>2005</v>
      </c>
    </row>
    <row r="1686" spans="1:5" x14ac:dyDescent="0.25">
      <c r="A1686" s="1">
        <v>38538</v>
      </c>
      <c r="B1686">
        <v>224957161.80000001</v>
      </c>
      <c r="C1686">
        <v>238913601.19999999</v>
      </c>
      <c r="D1686">
        <v>13956439.43</v>
      </c>
      <c r="E1686">
        <f t="shared" si="26"/>
        <v>2005</v>
      </c>
    </row>
    <row r="1687" spans="1:5" x14ac:dyDescent="0.25">
      <c r="A1687" s="1">
        <v>38541</v>
      </c>
      <c r="B1687">
        <v>224908482.5</v>
      </c>
      <c r="C1687">
        <v>238913601.19999999</v>
      </c>
      <c r="D1687">
        <v>14005118.779999999</v>
      </c>
      <c r="E1687">
        <f t="shared" si="26"/>
        <v>2005</v>
      </c>
    </row>
    <row r="1688" spans="1:5" x14ac:dyDescent="0.25">
      <c r="A1688" s="1">
        <v>38544</v>
      </c>
      <c r="B1688">
        <v>224187188.80000001</v>
      </c>
      <c r="C1688">
        <v>238913601.19999999</v>
      </c>
      <c r="D1688">
        <v>14726412.48</v>
      </c>
      <c r="E1688">
        <f t="shared" si="26"/>
        <v>2005</v>
      </c>
    </row>
    <row r="1689" spans="1:5" x14ac:dyDescent="0.25">
      <c r="A1689" s="1">
        <v>38545</v>
      </c>
      <c r="B1689">
        <v>223479487.30000001</v>
      </c>
      <c r="C1689">
        <v>238913601.19999999</v>
      </c>
      <c r="D1689">
        <v>15434113.939999999</v>
      </c>
      <c r="E1689">
        <f t="shared" si="26"/>
        <v>2005</v>
      </c>
    </row>
    <row r="1690" spans="1:5" x14ac:dyDescent="0.25">
      <c r="A1690" s="1">
        <v>38553</v>
      </c>
      <c r="B1690">
        <v>222588297.09999999</v>
      </c>
      <c r="C1690">
        <v>238913601.19999999</v>
      </c>
      <c r="D1690">
        <v>16325304.140000001</v>
      </c>
      <c r="E1690">
        <f t="shared" si="26"/>
        <v>2005</v>
      </c>
    </row>
    <row r="1691" spans="1:5" x14ac:dyDescent="0.25">
      <c r="A1691" s="1">
        <v>38554</v>
      </c>
      <c r="B1691">
        <v>221115672.09999999</v>
      </c>
      <c r="C1691">
        <v>238913601.19999999</v>
      </c>
      <c r="D1691">
        <v>17797929.140000001</v>
      </c>
      <c r="E1691">
        <f t="shared" si="26"/>
        <v>2005</v>
      </c>
    </row>
    <row r="1692" spans="1:5" x14ac:dyDescent="0.25">
      <c r="A1692" s="1">
        <v>38558</v>
      </c>
      <c r="B1692">
        <v>220562442.09999999</v>
      </c>
      <c r="C1692">
        <v>238913601.19999999</v>
      </c>
      <c r="D1692">
        <v>18351159.140000001</v>
      </c>
      <c r="E1692">
        <f t="shared" si="26"/>
        <v>2005</v>
      </c>
    </row>
    <row r="1693" spans="1:5" x14ac:dyDescent="0.25">
      <c r="A1693" s="1">
        <v>38562</v>
      </c>
      <c r="B1693">
        <v>219957552.09999999</v>
      </c>
      <c r="C1693">
        <v>238913601.19999999</v>
      </c>
      <c r="D1693">
        <v>18956049.140000001</v>
      </c>
      <c r="E1693">
        <f t="shared" si="26"/>
        <v>2005</v>
      </c>
    </row>
    <row r="1694" spans="1:5" x14ac:dyDescent="0.25">
      <c r="A1694" s="1">
        <v>38565</v>
      </c>
      <c r="B1694">
        <v>219386166.19999999</v>
      </c>
      <c r="C1694">
        <v>238913601.19999999</v>
      </c>
      <c r="D1694">
        <v>19527435.07</v>
      </c>
      <c r="E1694">
        <f t="shared" si="26"/>
        <v>2005</v>
      </c>
    </row>
    <row r="1695" spans="1:5" x14ac:dyDescent="0.25">
      <c r="A1695" s="1">
        <v>38566</v>
      </c>
      <c r="B1695">
        <v>218641117.59999999</v>
      </c>
      <c r="C1695">
        <v>238913601.19999999</v>
      </c>
      <c r="D1695">
        <v>20272483.670000002</v>
      </c>
      <c r="E1695">
        <f t="shared" si="26"/>
        <v>2005</v>
      </c>
    </row>
    <row r="1696" spans="1:5" x14ac:dyDescent="0.25">
      <c r="A1696" s="1">
        <v>38567</v>
      </c>
      <c r="B1696">
        <v>220859992.59999999</v>
      </c>
      <c r="C1696">
        <v>238913601.19999999</v>
      </c>
      <c r="D1696">
        <v>18053608.670000002</v>
      </c>
      <c r="E1696">
        <f t="shared" si="26"/>
        <v>2005</v>
      </c>
    </row>
    <row r="1697" spans="1:5" x14ac:dyDescent="0.25">
      <c r="A1697" s="1">
        <v>38575</v>
      </c>
      <c r="B1697">
        <v>221195610.09999999</v>
      </c>
      <c r="C1697">
        <v>238913601.19999999</v>
      </c>
      <c r="D1697">
        <v>17717991.170000002</v>
      </c>
      <c r="E1697">
        <f t="shared" si="26"/>
        <v>2005</v>
      </c>
    </row>
    <row r="1698" spans="1:5" x14ac:dyDescent="0.25">
      <c r="A1698" s="1">
        <v>38576</v>
      </c>
      <c r="B1698">
        <v>220941930.09999999</v>
      </c>
      <c r="C1698">
        <v>238913601.19999999</v>
      </c>
      <c r="D1698">
        <v>17971671.170000002</v>
      </c>
      <c r="E1698">
        <f t="shared" si="26"/>
        <v>2005</v>
      </c>
    </row>
    <row r="1699" spans="1:5" x14ac:dyDescent="0.25">
      <c r="A1699" s="1">
        <v>38580</v>
      </c>
      <c r="B1699">
        <v>220366630.09999999</v>
      </c>
      <c r="C1699">
        <v>238913601.19999999</v>
      </c>
      <c r="D1699">
        <v>18546971.170000002</v>
      </c>
      <c r="E1699">
        <f t="shared" si="26"/>
        <v>2005</v>
      </c>
    </row>
    <row r="1700" spans="1:5" x14ac:dyDescent="0.25">
      <c r="A1700" s="1">
        <v>38583</v>
      </c>
      <c r="B1700">
        <v>221388468.09999999</v>
      </c>
      <c r="C1700">
        <v>238913601.19999999</v>
      </c>
      <c r="D1700">
        <v>17525133.129999999</v>
      </c>
      <c r="E1700">
        <f t="shared" si="26"/>
        <v>2005</v>
      </c>
    </row>
    <row r="1701" spans="1:5" x14ac:dyDescent="0.25">
      <c r="A1701" s="1">
        <v>38587</v>
      </c>
      <c r="B1701">
        <v>221221108.09999999</v>
      </c>
      <c r="C1701">
        <v>238913601.19999999</v>
      </c>
      <c r="D1701">
        <v>17692493.129999999</v>
      </c>
      <c r="E1701">
        <f t="shared" si="26"/>
        <v>2005</v>
      </c>
    </row>
    <row r="1702" spans="1:5" x14ac:dyDescent="0.25">
      <c r="A1702" s="1">
        <v>38588</v>
      </c>
      <c r="B1702">
        <v>220998468.09999999</v>
      </c>
      <c r="C1702">
        <v>238913601.19999999</v>
      </c>
      <c r="D1702">
        <v>17915133.129999999</v>
      </c>
      <c r="E1702">
        <f t="shared" si="26"/>
        <v>2005</v>
      </c>
    </row>
    <row r="1703" spans="1:5" x14ac:dyDescent="0.25">
      <c r="A1703" s="1">
        <v>38589</v>
      </c>
      <c r="B1703">
        <v>222583186.90000001</v>
      </c>
      <c r="C1703">
        <v>238913601.19999999</v>
      </c>
      <c r="D1703">
        <v>16330414.32</v>
      </c>
      <c r="E1703">
        <f t="shared" si="26"/>
        <v>2005</v>
      </c>
    </row>
    <row r="1704" spans="1:5" x14ac:dyDescent="0.25">
      <c r="A1704" s="1">
        <v>38590</v>
      </c>
      <c r="B1704">
        <v>223439180.40000001</v>
      </c>
      <c r="C1704">
        <v>238913601.19999999</v>
      </c>
      <c r="D1704">
        <v>15474420.800000001</v>
      </c>
      <c r="E1704">
        <f t="shared" si="26"/>
        <v>2005</v>
      </c>
    </row>
    <row r="1705" spans="1:5" x14ac:dyDescent="0.25">
      <c r="A1705" s="1">
        <v>38594</v>
      </c>
      <c r="B1705">
        <v>222525860.40000001</v>
      </c>
      <c r="C1705">
        <v>238913601.19999999</v>
      </c>
      <c r="D1705">
        <v>16387740.800000001</v>
      </c>
      <c r="E1705">
        <f t="shared" si="26"/>
        <v>2005</v>
      </c>
    </row>
    <row r="1706" spans="1:5" x14ac:dyDescent="0.25">
      <c r="A1706" s="1">
        <v>38595</v>
      </c>
      <c r="B1706">
        <v>222914540.40000001</v>
      </c>
      <c r="C1706">
        <v>238913601.19999999</v>
      </c>
      <c r="D1706">
        <v>15999060.800000001</v>
      </c>
      <c r="E1706">
        <f t="shared" si="26"/>
        <v>2005</v>
      </c>
    </row>
    <row r="1707" spans="1:5" x14ac:dyDescent="0.25">
      <c r="A1707" s="1">
        <v>38596</v>
      </c>
      <c r="B1707">
        <v>221569057.69999999</v>
      </c>
      <c r="C1707">
        <v>238913601.19999999</v>
      </c>
      <c r="D1707">
        <v>17344543.559999999</v>
      </c>
      <c r="E1707">
        <f t="shared" si="26"/>
        <v>2005</v>
      </c>
    </row>
    <row r="1708" spans="1:5" x14ac:dyDescent="0.25">
      <c r="A1708" s="1">
        <v>38601</v>
      </c>
      <c r="B1708">
        <v>221264137.69999999</v>
      </c>
      <c r="C1708">
        <v>238913601.19999999</v>
      </c>
      <c r="D1708">
        <v>17649463.559999999</v>
      </c>
      <c r="E1708">
        <f t="shared" si="26"/>
        <v>2005</v>
      </c>
    </row>
    <row r="1709" spans="1:5" x14ac:dyDescent="0.25">
      <c r="A1709" s="1">
        <v>38602</v>
      </c>
      <c r="B1709">
        <v>221171514.5</v>
      </c>
      <c r="C1709">
        <v>238913601.19999999</v>
      </c>
      <c r="D1709">
        <v>17742086.760000002</v>
      </c>
      <c r="E1709">
        <f t="shared" si="26"/>
        <v>2005</v>
      </c>
    </row>
    <row r="1710" spans="1:5" x14ac:dyDescent="0.25">
      <c r="A1710" s="1">
        <v>38607</v>
      </c>
      <c r="B1710">
        <v>220950874.5</v>
      </c>
      <c r="C1710">
        <v>238913601.19999999</v>
      </c>
      <c r="D1710">
        <v>17962726.760000002</v>
      </c>
      <c r="E1710">
        <f t="shared" si="26"/>
        <v>2005</v>
      </c>
    </row>
    <row r="1711" spans="1:5" x14ac:dyDescent="0.25">
      <c r="A1711" s="1">
        <v>38617</v>
      </c>
      <c r="B1711">
        <v>220128414.5</v>
      </c>
      <c r="C1711">
        <v>238913601.19999999</v>
      </c>
      <c r="D1711">
        <v>18785186.760000002</v>
      </c>
      <c r="E1711">
        <f t="shared" si="26"/>
        <v>2005</v>
      </c>
    </row>
    <row r="1712" spans="1:5" x14ac:dyDescent="0.25">
      <c r="A1712" s="1">
        <v>38621</v>
      </c>
      <c r="B1712">
        <v>219547992.40000001</v>
      </c>
      <c r="C1712">
        <v>238913601.19999999</v>
      </c>
      <c r="D1712">
        <v>19365608.829999998</v>
      </c>
      <c r="E1712">
        <f t="shared" si="26"/>
        <v>2005</v>
      </c>
    </row>
    <row r="1713" spans="1:5" x14ac:dyDescent="0.25">
      <c r="A1713" s="1">
        <v>38624</v>
      </c>
      <c r="B1713">
        <v>219301306.19999999</v>
      </c>
      <c r="C1713">
        <v>238913601.19999999</v>
      </c>
      <c r="D1713">
        <v>19612295.059999999</v>
      </c>
      <c r="E1713">
        <f t="shared" si="26"/>
        <v>2005</v>
      </c>
    </row>
    <row r="1714" spans="1:5" x14ac:dyDescent="0.25">
      <c r="A1714" s="1">
        <v>38625</v>
      </c>
      <c r="B1714">
        <v>219058128.69999999</v>
      </c>
      <c r="C1714">
        <v>238913601.19999999</v>
      </c>
      <c r="D1714">
        <v>19855472.559999999</v>
      </c>
      <c r="E1714">
        <f t="shared" si="26"/>
        <v>2005</v>
      </c>
    </row>
    <row r="1715" spans="1:5" x14ac:dyDescent="0.25">
      <c r="A1715" s="1">
        <v>38631</v>
      </c>
      <c r="B1715">
        <v>221187871.80000001</v>
      </c>
      <c r="C1715">
        <v>238913601.19999999</v>
      </c>
      <c r="D1715">
        <v>17725729.489999998</v>
      </c>
      <c r="E1715">
        <f t="shared" si="26"/>
        <v>2005</v>
      </c>
    </row>
    <row r="1716" spans="1:5" x14ac:dyDescent="0.25">
      <c r="A1716" s="1">
        <v>38632</v>
      </c>
      <c r="B1716">
        <v>221035452.80000001</v>
      </c>
      <c r="C1716">
        <v>238913601.19999999</v>
      </c>
      <c r="D1716">
        <v>17878148.48</v>
      </c>
      <c r="E1716">
        <f t="shared" si="26"/>
        <v>2005</v>
      </c>
    </row>
    <row r="1717" spans="1:5" x14ac:dyDescent="0.25">
      <c r="A1717" s="1">
        <v>38638</v>
      </c>
      <c r="B1717">
        <v>220871409</v>
      </c>
      <c r="C1717">
        <v>238913601.19999999</v>
      </c>
      <c r="D1717">
        <v>18042192.25</v>
      </c>
      <c r="E1717">
        <f t="shared" si="26"/>
        <v>2005</v>
      </c>
    </row>
    <row r="1718" spans="1:5" x14ac:dyDescent="0.25">
      <c r="A1718" s="1">
        <v>38656</v>
      </c>
      <c r="B1718">
        <v>223067809</v>
      </c>
      <c r="C1718">
        <v>238913601.19999999</v>
      </c>
      <c r="D1718">
        <v>15845792.25</v>
      </c>
      <c r="E1718">
        <f t="shared" si="26"/>
        <v>2005</v>
      </c>
    </row>
    <row r="1719" spans="1:5" x14ac:dyDescent="0.25">
      <c r="A1719" s="1">
        <v>38657</v>
      </c>
      <c r="B1719">
        <v>223451009</v>
      </c>
      <c r="C1719">
        <v>238913601.19999999</v>
      </c>
      <c r="D1719">
        <v>15462592.25</v>
      </c>
      <c r="E1719">
        <f t="shared" si="26"/>
        <v>2005</v>
      </c>
    </row>
    <row r="1720" spans="1:5" x14ac:dyDescent="0.25">
      <c r="A1720" s="1">
        <v>38670</v>
      </c>
      <c r="B1720">
        <v>223528769</v>
      </c>
      <c r="C1720">
        <v>238913601.19999999</v>
      </c>
      <c r="D1720">
        <v>15384832.25</v>
      </c>
      <c r="E1720">
        <f t="shared" si="26"/>
        <v>2005</v>
      </c>
    </row>
    <row r="1721" spans="1:5" x14ac:dyDescent="0.25">
      <c r="A1721" s="1">
        <v>38673</v>
      </c>
      <c r="B1721">
        <v>224018550.69999999</v>
      </c>
      <c r="C1721">
        <v>238913601.19999999</v>
      </c>
      <c r="D1721">
        <v>14895050.57</v>
      </c>
      <c r="E1721">
        <f t="shared" si="26"/>
        <v>2005</v>
      </c>
    </row>
    <row r="1722" spans="1:5" x14ac:dyDescent="0.25">
      <c r="A1722" s="1">
        <v>38678</v>
      </c>
      <c r="B1722">
        <v>224059454.69999999</v>
      </c>
      <c r="C1722">
        <v>238913601.19999999</v>
      </c>
      <c r="D1722">
        <v>14854146.51</v>
      </c>
      <c r="E1722">
        <f t="shared" si="26"/>
        <v>2005</v>
      </c>
    </row>
    <row r="1723" spans="1:5" x14ac:dyDescent="0.25">
      <c r="A1723" s="1">
        <v>38679</v>
      </c>
      <c r="B1723">
        <v>223808446.69999999</v>
      </c>
      <c r="C1723">
        <v>238913601.19999999</v>
      </c>
      <c r="D1723">
        <v>15105154.51</v>
      </c>
      <c r="E1723">
        <f t="shared" si="26"/>
        <v>2005</v>
      </c>
    </row>
    <row r="1724" spans="1:5" x14ac:dyDescent="0.25">
      <c r="A1724" s="1">
        <v>38680</v>
      </c>
      <c r="B1724">
        <v>224743002.80000001</v>
      </c>
      <c r="C1724">
        <v>238913601.19999999</v>
      </c>
      <c r="D1724">
        <v>14170598.4</v>
      </c>
      <c r="E1724">
        <f t="shared" si="26"/>
        <v>2005</v>
      </c>
    </row>
    <row r="1725" spans="1:5" x14ac:dyDescent="0.25">
      <c r="A1725" s="1">
        <v>38688</v>
      </c>
      <c r="B1725">
        <v>224224164.80000001</v>
      </c>
      <c r="C1725">
        <v>238913601.19999999</v>
      </c>
      <c r="D1725">
        <v>14689436.460000001</v>
      </c>
      <c r="E1725">
        <f t="shared" si="26"/>
        <v>2005</v>
      </c>
    </row>
    <row r="1726" spans="1:5" x14ac:dyDescent="0.25">
      <c r="A1726" s="1">
        <v>38698</v>
      </c>
      <c r="B1726">
        <v>223640614.80000001</v>
      </c>
      <c r="C1726">
        <v>238913601.19999999</v>
      </c>
      <c r="D1726">
        <v>15272986.460000001</v>
      </c>
      <c r="E1726">
        <f t="shared" si="26"/>
        <v>2005</v>
      </c>
    </row>
    <row r="1727" spans="1:5" x14ac:dyDescent="0.25">
      <c r="A1727" s="1">
        <v>38699</v>
      </c>
      <c r="B1727">
        <v>224644607.30000001</v>
      </c>
      <c r="C1727">
        <v>238913601.19999999</v>
      </c>
      <c r="D1727">
        <v>14268993.960000001</v>
      </c>
      <c r="E1727">
        <f t="shared" si="26"/>
        <v>2005</v>
      </c>
    </row>
    <row r="1728" spans="1:5" x14ac:dyDescent="0.25">
      <c r="A1728" s="1">
        <v>38700</v>
      </c>
      <c r="B1728">
        <v>229125972.30000001</v>
      </c>
      <c r="C1728">
        <v>238913601.19999999</v>
      </c>
      <c r="D1728">
        <v>9787628.9560000002</v>
      </c>
      <c r="E1728">
        <f t="shared" si="26"/>
        <v>2005</v>
      </c>
    </row>
    <row r="1729" spans="1:6" x14ac:dyDescent="0.25">
      <c r="A1729" s="1">
        <v>38701</v>
      </c>
      <c r="B1729">
        <v>230611741.90000001</v>
      </c>
      <c r="C1729">
        <v>238913601.19999999</v>
      </c>
      <c r="D1729">
        <v>8301859.3969999999</v>
      </c>
      <c r="E1729">
        <f t="shared" si="26"/>
        <v>2005</v>
      </c>
    </row>
    <row r="1730" spans="1:6" x14ac:dyDescent="0.25">
      <c r="A1730" s="1">
        <v>38705</v>
      </c>
      <c r="B1730">
        <v>229324661.30000001</v>
      </c>
      <c r="C1730">
        <v>238913601.19999999</v>
      </c>
      <c r="D1730">
        <v>9588939.9759999998</v>
      </c>
      <c r="E1730">
        <f t="shared" si="26"/>
        <v>2005</v>
      </c>
    </row>
    <row r="1731" spans="1:6" x14ac:dyDescent="0.25">
      <c r="A1731" s="1">
        <v>38706</v>
      </c>
      <c r="B1731">
        <v>229425301.30000001</v>
      </c>
      <c r="C1731">
        <v>238913601.19999999</v>
      </c>
      <c r="D1731">
        <v>9488299.9759999998</v>
      </c>
      <c r="E1731">
        <f t="shared" ref="E1731:E1794" si="27">YEAR(A1731)</f>
        <v>2005</v>
      </c>
    </row>
    <row r="1732" spans="1:6" x14ac:dyDescent="0.25">
      <c r="A1732" s="1">
        <v>38708</v>
      </c>
      <c r="B1732">
        <v>228738341.30000001</v>
      </c>
      <c r="C1732">
        <v>238913601.19999999</v>
      </c>
      <c r="D1732">
        <v>10175259.98</v>
      </c>
      <c r="E1732">
        <f t="shared" si="27"/>
        <v>2005</v>
      </c>
    </row>
    <row r="1733" spans="1:6" x14ac:dyDescent="0.25">
      <c r="A1733" s="1">
        <v>38716</v>
      </c>
      <c r="B1733">
        <v>228882641.30000001</v>
      </c>
      <c r="C1733">
        <v>238913601.19999999</v>
      </c>
      <c r="D1733">
        <v>10030959.98</v>
      </c>
      <c r="E1733">
        <f t="shared" si="27"/>
        <v>2005</v>
      </c>
      <c r="F1733">
        <f>B1733-F1649</f>
        <v>120407705.19999996</v>
      </c>
    </row>
    <row r="1734" spans="1:6" x14ac:dyDescent="0.25">
      <c r="A1734" s="1">
        <v>38720</v>
      </c>
      <c r="B1734">
        <v>228536561.30000001</v>
      </c>
      <c r="C1734">
        <v>238913601.19999999</v>
      </c>
      <c r="D1734">
        <v>10377039.98</v>
      </c>
      <c r="E1734">
        <f t="shared" si="27"/>
        <v>2006</v>
      </c>
    </row>
    <row r="1735" spans="1:6" x14ac:dyDescent="0.25">
      <c r="A1735" s="1">
        <v>38721</v>
      </c>
      <c r="B1735">
        <v>227530831.30000001</v>
      </c>
      <c r="C1735">
        <v>238913601.19999999</v>
      </c>
      <c r="D1735">
        <v>11382769.98</v>
      </c>
      <c r="E1735">
        <f t="shared" si="27"/>
        <v>2006</v>
      </c>
    </row>
    <row r="1736" spans="1:6" x14ac:dyDescent="0.25">
      <c r="A1736" s="1">
        <v>38734</v>
      </c>
      <c r="B1736">
        <v>227316742</v>
      </c>
      <c r="C1736">
        <v>238913601.19999999</v>
      </c>
      <c r="D1736">
        <v>11596859.23</v>
      </c>
      <c r="E1736">
        <f t="shared" si="27"/>
        <v>2006</v>
      </c>
    </row>
    <row r="1737" spans="1:6" x14ac:dyDescent="0.25">
      <c r="A1737" s="1">
        <v>38735</v>
      </c>
      <c r="B1737">
        <v>227106676</v>
      </c>
      <c r="C1737">
        <v>238913601.19999999</v>
      </c>
      <c r="D1737">
        <v>11806925.23</v>
      </c>
      <c r="E1737">
        <f t="shared" si="27"/>
        <v>2006</v>
      </c>
    </row>
    <row r="1738" spans="1:6" x14ac:dyDescent="0.25">
      <c r="A1738" s="1">
        <v>38737</v>
      </c>
      <c r="B1738">
        <v>225781993.19999999</v>
      </c>
      <c r="C1738">
        <v>238913601.19999999</v>
      </c>
      <c r="D1738">
        <v>13131608.02</v>
      </c>
      <c r="E1738">
        <f t="shared" si="27"/>
        <v>2006</v>
      </c>
    </row>
    <row r="1739" spans="1:6" x14ac:dyDescent="0.25">
      <c r="A1739" s="1">
        <v>38740</v>
      </c>
      <c r="B1739">
        <v>226076131.90000001</v>
      </c>
      <c r="C1739">
        <v>238913601.19999999</v>
      </c>
      <c r="D1739">
        <v>12837469.33</v>
      </c>
      <c r="E1739">
        <f t="shared" si="27"/>
        <v>2006</v>
      </c>
    </row>
    <row r="1740" spans="1:6" x14ac:dyDescent="0.25">
      <c r="A1740" s="1">
        <v>38743</v>
      </c>
      <c r="B1740">
        <v>225575268.80000001</v>
      </c>
      <c r="C1740">
        <v>238913601.19999999</v>
      </c>
      <c r="D1740">
        <v>13338332.439999999</v>
      </c>
      <c r="E1740">
        <f t="shared" si="27"/>
        <v>2006</v>
      </c>
    </row>
    <row r="1741" spans="1:6" x14ac:dyDescent="0.25">
      <c r="A1741" s="1">
        <v>38751</v>
      </c>
      <c r="B1741">
        <v>228546163.30000001</v>
      </c>
      <c r="C1741">
        <v>238913601.19999999</v>
      </c>
      <c r="D1741">
        <v>10367437.960000001</v>
      </c>
      <c r="E1741">
        <f t="shared" si="27"/>
        <v>2006</v>
      </c>
    </row>
    <row r="1742" spans="1:6" x14ac:dyDescent="0.25">
      <c r="A1742" s="1">
        <v>38758</v>
      </c>
      <c r="B1742">
        <v>228354383.30000001</v>
      </c>
      <c r="C1742">
        <v>238913601.19999999</v>
      </c>
      <c r="D1742">
        <v>10559217.960000001</v>
      </c>
      <c r="E1742">
        <f t="shared" si="27"/>
        <v>2006</v>
      </c>
    </row>
    <row r="1743" spans="1:6" x14ac:dyDescent="0.25">
      <c r="A1743" s="1">
        <v>38761</v>
      </c>
      <c r="B1743">
        <v>227111393.30000001</v>
      </c>
      <c r="C1743">
        <v>238913601.19999999</v>
      </c>
      <c r="D1743">
        <v>11802207.970000001</v>
      </c>
      <c r="E1743">
        <f t="shared" si="27"/>
        <v>2006</v>
      </c>
    </row>
    <row r="1744" spans="1:6" x14ac:dyDescent="0.25">
      <c r="A1744" s="1">
        <v>38763</v>
      </c>
      <c r="B1744">
        <v>233574113.30000001</v>
      </c>
      <c r="C1744">
        <v>238913601.19999999</v>
      </c>
      <c r="D1744">
        <v>5339487.966</v>
      </c>
      <c r="E1744">
        <f t="shared" si="27"/>
        <v>2006</v>
      </c>
    </row>
    <row r="1745" spans="1:5" x14ac:dyDescent="0.25">
      <c r="A1745" s="1">
        <v>38765</v>
      </c>
      <c r="B1745">
        <v>233806753.30000001</v>
      </c>
      <c r="C1745">
        <v>238913601.19999999</v>
      </c>
      <c r="D1745">
        <v>5106847.966</v>
      </c>
      <c r="E1745">
        <f t="shared" si="27"/>
        <v>2006</v>
      </c>
    </row>
    <row r="1746" spans="1:5" x14ac:dyDescent="0.25">
      <c r="A1746" s="1">
        <v>38778</v>
      </c>
      <c r="B1746">
        <v>233426786.90000001</v>
      </c>
      <c r="C1746">
        <v>238913601.19999999</v>
      </c>
      <c r="D1746">
        <v>5486814.3660000004</v>
      </c>
      <c r="E1746">
        <f t="shared" si="27"/>
        <v>2006</v>
      </c>
    </row>
    <row r="1747" spans="1:5" x14ac:dyDescent="0.25">
      <c r="A1747" s="1">
        <v>38784</v>
      </c>
      <c r="B1747">
        <v>233044723.90000001</v>
      </c>
      <c r="C1747">
        <v>238913601.19999999</v>
      </c>
      <c r="D1747">
        <v>5868877.3190000001</v>
      </c>
      <c r="E1747">
        <f t="shared" si="27"/>
        <v>2006</v>
      </c>
    </row>
    <row r="1748" spans="1:5" x14ac:dyDescent="0.25">
      <c r="A1748" s="1">
        <v>38792</v>
      </c>
      <c r="B1748">
        <v>231733093.90000001</v>
      </c>
      <c r="C1748">
        <v>238913601.19999999</v>
      </c>
      <c r="D1748">
        <v>7180507.3190000001</v>
      </c>
      <c r="E1748">
        <f t="shared" si="27"/>
        <v>2006</v>
      </c>
    </row>
    <row r="1749" spans="1:5" x14ac:dyDescent="0.25">
      <c r="A1749" s="1">
        <v>38805</v>
      </c>
      <c r="B1749">
        <v>231077503.90000001</v>
      </c>
      <c r="C1749">
        <v>238913601.19999999</v>
      </c>
      <c r="D1749">
        <v>7836097.3190000001</v>
      </c>
      <c r="E1749">
        <f t="shared" si="27"/>
        <v>2006</v>
      </c>
    </row>
    <row r="1750" spans="1:5" x14ac:dyDescent="0.25">
      <c r="A1750" s="1">
        <v>38812</v>
      </c>
      <c r="B1750">
        <v>229294710.90000001</v>
      </c>
      <c r="C1750">
        <v>238913601.19999999</v>
      </c>
      <c r="D1750">
        <v>9618890.3350000009</v>
      </c>
      <c r="E1750">
        <f t="shared" si="27"/>
        <v>2006</v>
      </c>
    </row>
    <row r="1751" spans="1:5" x14ac:dyDescent="0.25">
      <c r="A1751" s="1">
        <v>38813</v>
      </c>
      <c r="B1751">
        <v>229212970.19999999</v>
      </c>
      <c r="C1751">
        <v>238913601.19999999</v>
      </c>
      <c r="D1751">
        <v>9700631.0889999997</v>
      </c>
      <c r="E1751">
        <f t="shared" si="27"/>
        <v>2006</v>
      </c>
    </row>
    <row r="1752" spans="1:5" x14ac:dyDescent="0.25">
      <c r="A1752" s="1">
        <v>38819</v>
      </c>
      <c r="B1752">
        <v>229736197.40000001</v>
      </c>
      <c r="C1752">
        <v>238913601.19999999</v>
      </c>
      <c r="D1752">
        <v>9177403.8369999994</v>
      </c>
      <c r="E1752">
        <f t="shared" si="27"/>
        <v>2006</v>
      </c>
    </row>
    <row r="1753" spans="1:5" x14ac:dyDescent="0.25">
      <c r="A1753" s="1">
        <v>38825</v>
      </c>
      <c r="B1753">
        <v>230576437.40000001</v>
      </c>
      <c r="C1753">
        <v>238913601.19999999</v>
      </c>
      <c r="D1753">
        <v>8337163.8370000003</v>
      </c>
      <c r="E1753">
        <f t="shared" si="27"/>
        <v>2006</v>
      </c>
    </row>
    <row r="1754" spans="1:5" x14ac:dyDescent="0.25">
      <c r="A1754" s="1">
        <v>38827</v>
      </c>
      <c r="B1754">
        <v>231171442.69999999</v>
      </c>
      <c r="C1754">
        <v>238913601.19999999</v>
      </c>
      <c r="D1754">
        <v>7742158.5939999996</v>
      </c>
      <c r="E1754">
        <f t="shared" si="27"/>
        <v>2006</v>
      </c>
    </row>
    <row r="1755" spans="1:5" x14ac:dyDescent="0.25">
      <c r="A1755" s="1">
        <v>38833</v>
      </c>
      <c r="B1755">
        <v>230567266.69999999</v>
      </c>
      <c r="C1755">
        <v>238913601.19999999</v>
      </c>
      <c r="D1755">
        <v>8346334.5939999996</v>
      </c>
      <c r="E1755">
        <f t="shared" si="27"/>
        <v>2006</v>
      </c>
    </row>
    <row r="1756" spans="1:5" x14ac:dyDescent="0.25">
      <c r="A1756" s="1">
        <v>38835</v>
      </c>
      <c r="B1756">
        <v>230420301.69999999</v>
      </c>
      <c r="C1756">
        <v>238913601.19999999</v>
      </c>
      <c r="D1756">
        <v>8493299.5940000005</v>
      </c>
      <c r="E1756">
        <f t="shared" si="27"/>
        <v>2006</v>
      </c>
    </row>
    <row r="1757" spans="1:5" x14ac:dyDescent="0.25">
      <c r="A1757" s="1">
        <v>38841</v>
      </c>
      <c r="B1757">
        <v>229816301.69999999</v>
      </c>
      <c r="C1757">
        <v>238913601.19999999</v>
      </c>
      <c r="D1757">
        <v>9097299.5940000005</v>
      </c>
      <c r="E1757">
        <f t="shared" si="27"/>
        <v>2006</v>
      </c>
    </row>
    <row r="1758" spans="1:5" x14ac:dyDescent="0.25">
      <c r="A1758" s="1">
        <v>38848</v>
      </c>
      <c r="B1758">
        <v>229435300.90000001</v>
      </c>
      <c r="C1758">
        <v>238913601.19999999</v>
      </c>
      <c r="D1758">
        <v>9478300.3809999991</v>
      </c>
      <c r="E1758">
        <f t="shared" si="27"/>
        <v>2006</v>
      </c>
    </row>
    <row r="1759" spans="1:5" x14ac:dyDescent="0.25">
      <c r="A1759" s="1">
        <v>38849</v>
      </c>
      <c r="B1759">
        <v>230201209.80000001</v>
      </c>
      <c r="C1759">
        <v>238913601.19999999</v>
      </c>
      <c r="D1759">
        <v>8712391.4930000007</v>
      </c>
      <c r="E1759">
        <f t="shared" si="27"/>
        <v>2006</v>
      </c>
    </row>
    <row r="1760" spans="1:5" x14ac:dyDescent="0.25">
      <c r="A1760" s="1">
        <v>38852</v>
      </c>
      <c r="B1760">
        <v>230862965.80000001</v>
      </c>
      <c r="C1760">
        <v>238913601.19999999</v>
      </c>
      <c r="D1760">
        <v>8050635.4500000002</v>
      </c>
      <c r="E1760">
        <f t="shared" si="27"/>
        <v>2006</v>
      </c>
    </row>
    <row r="1761" spans="1:5" x14ac:dyDescent="0.25">
      <c r="A1761" s="1">
        <v>38853</v>
      </c>
      <c r="B1761">
        <v>230207297</v>
      </c>
      <c r="C1761">
        <v>238913601.19999999</v>
      </c>
      <c r="D1761">
        <v>8706304.2929999996</v>
      </c>
      <c r="E1761">
        <f t="shared" si="27"/>
        <v>2006</v>
      </c>
    </row>
    <row r="1762" spans="1:5" x14ac:dyDescent="0.25">
      <c r="A1762" s="1">
        <v>38854</v>
      </c>
      <c r="B1762">
        <v>229553498.59999999</v>
      </c>
      <c r="C1762">
        <v>238913601.19999999</v>
      </c>
      <c r="D1762">
        <v>9360102.693</v>
      </c>
      <c r="E1762">
        <f t="shared" si="27"/>
        <v>2006</v>
      </c>
    </row>
    <row r="1763" spans="1:5" x14ac:dyDescent="0.25">
      <c r="A1763" s="1">
        <v>38856</v>
      </c>
      <c r="B1763">
        <v>234962448.59999999</v>
      </c>
      <c r="C1763">
        <v>238913601.19999999</v>
      </c>
      <c r="D1763">
        <v>3951152.693</v>
      </c>
      <c r="E1763">
        <f t="shared" si="27"/>
        <v>2006</v>
      </c>
    </row>
    <row r="1764" spans="1:5" x14ac:dyDescent="0.25">
      <c r="A1764" s="1">
        <v>38859</v>
      </c>
      <c r="B1764">
        <v>237987538</v>
      </c>
      <c r="C1764">
        <v>238913601.19999999</v>
      </c>
      <c r="D1764">
        <v>926063.22219999996</v>
      </c>
      <c r="E1764">
        <f t="shared" si="27"/>
        <v>2006</v>
      </c>
    </row>
    <row r="1765" spans="1:5" x14ac:dyDescent="0.25">
      <c r="A1765" s="1">
        <v>38862</v>
      </c>
      <c r="B1765">
        <v>238529303.5</v>
      </c>
      <c r="C1765">
        <v>238913601.19999999</v>
      </c>
      <c r="D1765">
        <v>384297.70970000001</v>
      </c>
      <c r="E1765">
        <f t="shared" si="27"/>
        <v>2006</v>
      </c>
    </row>
    <row r="1766" spans="1:5" x14ac:dyDescent="0.25">
      <c r="A1766" s="1">
        <v>38868</v>
      </c>
      <c r="B1766">
        <v>240160203.5</v>
      </c>
      <c r="C1766">
        <v>240160203.5</v>
      </c>
      <c r="D1766">
        <v>0</v>
      </c>
      <c r="E1766">
        <f t="shared" si="27"/>
        <v>2006</v>
      </c>
    </row>
    <row r="1767" spans="1:5" x14ac:dyDescent="0.25">
      <c r="A1767" s="1">
        <v>38869</v>
      </c>
      <c r="B1767">
        <v>240448428.5</v>
      </c>
      <c r="C1767">
        <v>240448428.5</v>
      </c>
      <c r="D1767">
        <v>0</v>
      </c>
      <c r="E1767">
        <f t="shared" si="27"/>
        <v>2006</v>
      </c>
    </row>
    <row r="1768" spans="1:5" x14ac:dyDescent="0.25">
      <c r="A1768" s="1">
        <v>38870</v>
      </c>
      <c r="B1768">
        <v>241203038.5</v>
      </c>
      <c r="C1768">
        <v>241203038.5</v>
      </c>
      <c r="D1768">
        <v>0</v>
      </c>
      <c r="E1768">
        <f t="shared" si="27"/>
        <v>2006</v>
      </c>
    </row>
    <row r="1769" spans="1:5" x14ac:dyDescent="0.25">
      <c r="A1769" s="1">
        <v>38876</v>
      </c>
      <c r="B1769">
        <v>240644338.5</v>
      </c>
      <c r="C1769">
        <v>241203038.5</v>
      </c>
      <c r="D1769">
        <v>558700</v>
      </c>
      <c r="E1769">
        <f t="shared" si="27"/>
        <v>2006</v>
      </c>
    </row>
    <row r="1770" spans="1:5" x14ac:dyDescent="0.25">
      <c r="A1770" s="1">
        <v>38877</v>
      </c>
      <c r="B1770">
        <v>240619226</v>
      </c>
      <c r="C1770">
        <v>241203038.5</v>
      </c>
      <c r="D1770">
        <v>583812.5</v>
      </c>
      <c r="E1770">
        <f t="shared" si="27"/>
        <v>2006</v>
      </c>
    </row>
    <row r="1771" spans="1:5" x14ac:dyDescent="0.25">
      <c r="A1771" s="1">
        <v>38881</v>
      </c>
      <c r="B1771">
        <v>240625763.5</v>
      </c>
      <c r="C1771">
        <v>241203038.5</v>
      </c>
      <c r="D1771">
        <v>577275</v>
      </c>
      <c r="E1771">
        <f t="shared" si="27"/>
        <v>2006</v>
      </c>
    </row>
    <row r="1772" spans="1:5" x14ac:dyDescent="0.25">
      <c r="A1772" s="1">
        <v>38883</v>
      </c>
      <c r="B1772">
        <v>240513823.5</v>
      </c>
      <c r="C1772">
        <v>241203038.5</v>
      </c>
      <c r="D1772">
        <v>689215</v>
      </c>
      <c r="E1772">
        <f t="shared" si="27"/>
        <v>2006</v>
      </c>
    </row>
    <row r="1773" spans="1:5" x14ac:dyDescent="0.25">
      <c r="A1773" s="1">
        <v>38897</v>
      </c>
      <c r="B1773">
        <v>239931493.5</v>
      </c>
      <c r="C1773">
        <v>241203038.5</v>
      </c>
      <c r="D1773">
        <v>1271545</v>
      </c>
      <c r="E1773">
        <f t="shared" si="27"/>
        <v>2006</v>
      </c>
    </row>
    <row r="1774" spans="1:5" x14ac:dyDescent="0.25">
      <c r="A1774" s="1">
        <v>38904</v>
      </c>
      <c r="B1774">
        <v>239182423.5</v>
      </c>
      <c r="C1774">
        <v>241203038.5</v>
      </c>
      <c r="D1774">
        <v>2020615</v>
      </c>
      <c r="E1774">
        <f t="shared" si="27"/>
        <v>2006</v>
      </c>
    </row>
    <row r="1775" spans="1:5" x14ac:dyDescent="0.25">
      <c r="A1775" s="1">
        <v>38909</v>
      </c>
      <c r="B1775">
        <v>238988903.5</v>
      </c>
      <c r="C1775">
        <v>241203038.5</v>
      </c>
      <c r="D1775">
        <v>2214135</v>
      </c>
      <c r="E1775">
        <f t="shared" si="27"/>
        <v>2006</v>
      </c>
    </row>
    <row r="1776" spans="1:5" x14ac:dyDescent="0.25">
      <c r="A1776" s="1">
        <v>38911</v>
      </c>
      <c r="B1776">
        <v>238421112.30000001</v>
      </c>
      <c r="C1776">
        <v>241203038.5</v>
      </c>
      <c r="D1776">
        <v>2781926.25</v>
      </c>
      <c r="E1776">
        <f t="shared" si="27"/>
        <v>2006</v>
      </c>
    </row>
    <row r="1777" spans="1:5" x14ac:dyDescent="0.25">
      <c r="A1777" s="1">
        <v>38918</v>
      </c>
      <c r="B1777">
        <v>239238192.30000001</v>
      </c>
      <c r="C1777">
        <v>241203038.5</v>
      </c>
      <c r="D1777">
        <v>1964846.25</v>
      </c>
      <c r="E1777">
        <f t="shared" si="27"/>
        <v>2006</v>
      </c>
    </row>
    <row r="1778" spans="1:5" x14ac:dyDescent="0.25">
      <c r="A1778" s="1">
        <v>38919</v>
      </c>
      <c r="B1778">
        <v>238343031.69999999</v>
      </c>
      <c r="C1778">
        <v>241203038.5</v>
      </c>
      <c r="D1778">
        <v>2860006.8220000002</v>
      </c>
      <c r="E1778">
        <f t="shared" si="27"/>
        <v>2006</v>
      </c>
    </row>
    <row r="1779" spans="1:5" x14ac:dyDescent="0.25">
      <c r="A1779" s="1">
        <v>38922</v>
      </c>
      <c r="B1779">
        <v>238167471.69999999</v>
      </c>
      <c r="C1779">
        <v>241203038.5</v>
      </c>
      <c r="D1779">
        <v>3035566.8220000002</v>
      </c>
      <c r="E1779">
        <f t="shared" si="27"/>
        <v>2006</v>
      </c>
    </row>
    <row r="1780" spans="1:5" x14ac:dyDescent="0.25">
      <c r="A1780" s="1">
        <v>38926</v>
      </c>
      <c r="B1780">
        <v>237211720.80000001</v>
      </c>
      <c r="C1780">
        <v>241203038.5</v>
      </c>
      <c r="D1780">
        <v>3991317.7349999999</v>
      </c>
      <c r="E1780">
        <f t="shared" si="27"/>
        <v>2006</v>
      </c>
    </row>
    <row r="1781" spans="1:5" x14ac:dyDescent="0.25">
      <c r="A1781" s="1">
        <v>38936</v>
      </c>
      <c r="B1781">
        <v>236363980.80000001</v>
      </c>
      <c r="C1781">
        <v>241203038.5</v>
      </c>
      <c r="D1781">
        <v>4839057.7350000003</v>
      </c>
      <c r="E1781">
        <f t="shared" si="27"/>
        <v>2006</v>
      </c>
    </row>
    <row r="1782" spans="1:5" x14ac:dyDescent="0.25">
      <c r="A1782" s="1">
        <v>38945</v>
      </c>
      <c r="B1782">
        <v>237056830.80000001</v>
      </c>
      <c r="C1782">
        <v>241203038.5</v>
      </c>
      <c r="D1782">
        <v>4146207.7349999999</v>
      </c>
      <c r="E1782">
        <f t="shared" si="27"/>
        <v>2006</v>
      </c>
    </row>
    <row r="1783" spans="1:5" x14ac:dyDescent="0.25">
      <c r="A1783" s="1">
        <v>38950</v>
      </c>
      <c r="B1783">
        <v>238749744.19999999</v>
      </c>
      <c r="C1783">
        <v>241203038.5</v>
      </c>
      <c r="D1783">
        <v>2453294.3339999998</v>
      </c>
      <c r="E1783">
        <f t="shared" si="27"/>
        <v>2006</v>
      </c>
    </row>
    <row r="1784" spans="1:5" x14ac:dyDescent="0.25">
      <c r="A1784" s="1">
        <v>38951</v>
      </c>
      <c r="B1784">
        <v>237993744.19999999</v>
      </c>
      <c r="C1784">
        <v>241203038.5</v>
      </c>
      <c r="D1784">
        <v>3209294.3339999998</v>
      </c>
      <c r="E1784">
        <f t="shared" si="27"/>
        <v>2006</v>
      </c>
    </row>
    <row r="1785" spans="1:5" x14ac:dyDescent="0.25">
      <c r="A1785" s="1">
        <v>38959</v>
      </c>
      <c r="B1785">
        <v>237550284.19999999</v>
      </c>
      <c r="C1785">
        <v>241203038.5</v>
      </c>
      <c r="D1785">
        <v>3652754.3339999998</v>
      </c>
      <c r="E1785">
        <f t="shared" si="27"/>
        <v>2006</v>
      </c>
    </row>
    <row r="1786" spans="1:5" x14ac:dyDescent="0.25">
      <c r="A1786" s="1">
        <v>38968</v>
      </c>
      <c r="B1786">
        <v>237219386.69999999</v>
      </c>
      <c r="C1786">
        <v>241203038.5</v>
      </c>
      <c r="D1786">
        <v>3983651.8339999998</v>
      </c>
      <c r="E1786">
        <f t="shared" si="27"/>
        <v>2006</v>
      </c>
    </row>
    <row r="1787" spans="1:5" x14ac:dyDescent="0.25">
      <c r="A1787" s="1">
        <v>38971</v>
      </c>
      <c r="B1787">
        <v>234190099</v>
      </c>
      <c r="C1787">
        <v>241203038.5</v>
      </c>
      <c r="D1787">
        <v>7012939.5760000004</v>
      </c>
      <c r="E1787">
        <f t="shared" si="27"/>
        <v>2006</v>
      </c>
    </row>
    <row r="1788" spans="1:5" x14ac:dyDescent="0.25">
      <c r="A1788" s="1">
        <v>38981</v>
      </c>
      <c r="B1788">
        <v>233707619</v>
      </c>
      <c r="C1788">
        <v>241203038.5</v>
      </c>
      <c r="D1788">
        <v>7495419.5760000004</v>
      </c>
      <c r="E1788">
        <f t="shared" si="27"/>
        <v>2006</v>
      </c>
    </row>
    <row r="1789" spans="1:5" x14ac:dyDescent="0.25">
      <c r="A1789" s="1">
        <v>38982</v>
      </c>
      <c r="B1789">
        <v>232845131</v>
      </c>
      <c r="C1789">
        <v>241203038.5</v>
      </c>
      <c r="D1789">
        <v>8357907.5590000004</v>
      </c>
      <c r="E1789">
        <f t="shared" si="27"/>
        <v>2006</v>
      </c>
    </row>
    <row r="1790" spans="1:5" x14ac:dyDescent="0.25">
      <c r="A1790" s="1">
        <v>38985</v>
      </c>
      <c r="B1790">
        <v>232655629.5</v>
      </c>
      <c r="C1790">
        <v>241203038.5</v>
      </c>
      <c r="D1790">
        <v>8547408.9910000004</v>
      </c>
      <c r="E1790">
        <f t="shared" si="27"/>
        <v>2006</v>
      </c>
    </row>
    <row r="1791" spans="1:5" x14ac:dyDescent="0.25">
      <c r="A1791" s="1">
        <v>38996</v>
      </c>
      <c r="B1791">
        <v>231926474.5</v>
      </c>
      <c r="C1791">
        <v>241203038.5</v>
      </c>
      <c r="D1791">
        <v>9276563.9910000004</v>
      </c>
      <c r="E1791">
        <f t="shared" si="27"/>
        <v>2006</v>
      </c>
    </row>
    <row r="1792" spans="1:5" x14ac:dyDescent="0.25">
      <c r="A1792" s="1">
        <v>38999</v>
      </c>
      <c r="B1792">
        <v>232550036.5</v>
      </c>
      <c r="C1792">
        <v>241203038.5</v>
      </c>
      <c r="D1792">
        <v>8653001.9910000004</v>
      </c>
      <c r="E1792">
        <f t="shared" si="27"/>
        <v>2006</v>
      </c>
    </row>
    <row r="1793" spans="1:5" x14ac:dyDescent="0.25">
      <c r="A1793" s="1">
        <v>39000</v>
      </c>
      <c r="B1793">
        <v>232352586.5</v>
      </c>
      <c r="C1793">
        <v>241203038.5</v>
      </c>
      <c r="D1793">
        <v>8850451.9910000004</v>
      </c>
      <c r="E1793">
        <f t="shared" si="27"/>
        <v>2006</v>
      </c>
    </row>
    <row r="1794" spans="1:5" x14ac:dyDescent="0.25">
      <c r="A1794" s="1">
        <v>39003</v>
      </c>
      <c r="B1794">
        <v>231630506.5</v>
      </c>
      <c r="C1794">
        <v>241203038.5</v>
      </c>
      <c r="D1794">
        <v>9572532.0069999993</v>
      </c>
      <c r="E1794">
        <f t="shared" si="27"/>
        <v>2006</v>
      </c>
    </row>
    <row r="1795" spans="1:5" x14ac:dyDescent="0.25">
      <c r="A1795" s="1">
        <v>39008</v>
      </c>
      <c r="B1795">
        <v>231318956.5</v>
      </c>
      <c r="C1795">
        <v>241203038.5</v>
      </c>
      <c r="D1795">
        <v>9884082.0069999993</v>
      </c>
      <c r="E1795">
        <f t="shared" ref="E1795:E1858" si="28">YEAR(A1795)</f>
        <v>2006</v>
      </c>
    </row>
    <row r="1796" spans="1:5" x14ac:dyDescent="0.25">
      <c r="A1796" s="1">
        <v>39009</v>
      </c>
      <c r="B1796">
        <v>231276326.5</v>
      </c>
      <c r="C1796">
        <v>241203038.5</v>
      </c>
      <c r="D1796">
        <v>9926712.0069999993</v>
      </c>
      <c r="E1796">
        <f t="shared" si="28"/>
        <v>2006</v>
      </c>
    </row>
    <row r="1797" spans="1:5" x14ac:dyDescent="0.25">
      <c r="A1797" s="1">
        <v>39010</v>
      </c>
      <c r="B1797">
        <v>230508934</v>
      </c>
      <c r="C1797">
        <v>241203038.5</v>
      </c>
      <c r="D1797">
        <v>10694104.51</v>
      </c>
      <c r="E1797">
        <f t="shared" si="28"/>
        <v>2006</v>
      </c>
    </row>
    <row r="1798" spans="1:5" x14ac:dyDescent="0.25">
      <c r="A1798" s="1">
        <v>39013</v>
      </c>
      <c r="B1798">
        <v>229667808.40000001</v>
      </c>
      <c r="C1798">
        <v>241203038.5</v>
      </c>
      <c r="D1798">
        <v>11535230.130000001</v>
      </c>
      <c r="E1798">
        <f t="shared" si="28"/>
        <v>2006</v>
      </c>
    </row>
    <row r="1799" spans="1:5" x14ac:dyDescent="0.25">
      <c r="A1799" s="1">
        <v>39015</v>
      </c>
      <c r="B1799">
        <v>229913768.40000001</v>
      </c>
      <c r="C1799">
        <v>241203038.5</v>
      </c>
      <c r="D1799">
        <v>11289270.130000001</v>
      </c>
      <c r="E1799">
        <f t="shared" si="28"/>
        <v>2006</v>
      </c>
    </row>
    <row r="1800" spans="1:5" x14ac:dyDescent="0.25">
      <c r="A1800" s="1">
        <v>39020</v>
      </c>
      <c r="B1800">
        <v>230279258.40000001</v>
      </c>
      <c r="C1800">
        <v>241203038.5</v>
      </c>
      <c r="D1800">
        <v>10923780.130000001</v>
      </c>
      <c r="E1800">
        <f t="shared" si="28"/>
        <v>2006</v>
      </c>
    </row>
    <row r="1801" spans="1:5" x14ac:dyDescent="0.25">
      <c r="A1801" s="1">
        <v>39021</v>
      </c>
      <c r="B1801">
        <v>228902968.40000001</v>
      </c>
      <c r="C1801">
        <v>241203038.5</v>
      </c>
      <c r="D1801">
        <v>12300070.130000001</v>
      </c>
      <c r="E1801">
        <f t="shared" si="28"/>
        <v>2006</v>
      </c>
    </row>
    <row r="1802" spans="1:5" x14ac:dyDescent="0.25">
      <c r="A1802" s="1">
        <v>39022</v>
      </c>
      <c r="B1802">
        <v>228752977.69999999</v>
      </c>
      <c r="C1802">
        <v>241203038.5</v>
      </c>
      <c r="D1802">
        <v>12450060.869999999</v>
      </c>
      <c r="E1802">
        <f t="shared" si="28"/>
        <v>2006</v>
      </c>
    </row>
    <row r="1803" spans="1:5" x14ac:dyDescent="0.25">
      <c r="A1803" s="1">
        <v>39023</v>
      </c>
      <c r="B1803">
        <v>228768502.69999999</v>
      </c>
      <c r="C1803">
        <v>241203038.5</v>
      </c>
      <c r="D1803">
        <v>12434535.869999999</v>
      </c>
      <c r="E1803">
        <f t="shared" si="28"/>
        <v>2006</v>
      </c>
    </row>
    <row r="1804" spans="1:5" x14ac:dyDescent="0.25">
      <c r="A1804" s="1">
        <v>39035</v>
      </c>
      <c r="B1804">
        <v>227476307.69999999</v>
      </c>
      <c r="C1804">
        <v>241203038.5</v>
      </c>
      <c r="D1804">
        <v>13726730.789999999</v>
      </c>
      <c r="E1804">
        <f t="shared" si="28"/>
        <v>2006</v>
      </c>
    </row>
    <row r="1805" spans="1:5" x14ac:dyDescent="0.25">
      <c r="A1805" s="1">
        <v>39041</v>
      </c>
      <c r="B1805">
        <v>227672401.59999999</v>
      </c>
      <c r="C1805">
        <v>241203038.5</v>
      </c>
      <c r="D1805">
        <v>13530636.93</v>
      </c>
      <c r="E1805">
        <f t="shared" si="28"/>
        <v>2006</v>
      </c>
    </row>
    <row r="1806" spans="1:5" x14ac:dyDescent="0.25">
      <c r="A1806" s="1">
        <v>39048</v>
      </c>
      <c r="B1806">
        <v>228000783.90000001</v>
      </c>
      <c r="C1806">
        <v>241203038.5</v>
      </c>
      <c r="D1806">
        <v>13202254.67</v>
      </c>
      <c r="E1806">
        <f t="shared" si="28"/>
        <v>2006</v>
      </c>
    </row>
    <row r="1807" spans="1:5" x14ac:dyDescent="0.25">
      <c r="A1807" s="1">
        <v>39049</v>
      </c>
      <c r="B1807">
        <v>229823541.30000001</v>
      </c>
      <c r="C1807">
        <v>241203038.5</v>
      </c>
      <c r="D1807">
        <v>11379497.210000001</v>
      </c>
      <c r="E1807">
        <f t="shared" si="28"/>
        <v>2006</v>
      </c>
    </row>
    <row r="1808" spans="1:5" x14ac:dyDescent="0.25">
      <c r="A1808" s="1">
        <v>39051</v>
      </c>
      <c r="B1808">
        <v>231247104.90000001</v>
      </c>
      <c r="C1808">
        <v>241203038.5</v>
      </c>
      <c r="D1808">
        <v>9955933.6050000004</v>
      </c>
      <c r="E1808">
        <f t="shared" si="28"/>
        <v>2006</v>
      </c>
    </row>
    <row r="1809" spans="1:6" x14ac:dyDescent="0.25">
      <c r="A1809" s="1">
        <v>39055</v>
      </c>
      <c r="B1809">
        <v>230501470</v>
      </c>
      <c r="C1809">
        <v>241203038.5</v>
      </c>
      <c r="D1809">
        <v>10701568.529999999</v>
      </c>
      <c r="E1809">
        <f t="shared" si="28"/>
        <v>2006</v>
      </c>
    </row>
    <row r="1810" spans="1:6" x14ac:dyDescent="0.25">
      <c r="A1810" s="1">
        <v>39058</v>
      </c>
      <c r="B1810">
        <v>229664382.40000001</v>
      </c>
      <c r="C1810">
        <v>241203038.5</v>
      </c>
      <c r="D1810">
        <v>11538656.15</v>
      </c>
      <c r="E1810">
        <f t="shared" si="28"/>
        <v>2006</v>
      </c>
    </row>
    <row r="1811" spans="1:6" x14ac:dyDescent="0.25">
      <c r="A1811" s="1">
        <v>39059</v>
      </c>
      <c r="B1811">
        <v>229994812.40000001</v>
      </c>
      <c r="C1811">
        <v>241203038.5</v>
      </c>
      <c r="D1811">
        <v>11208226.15</v>
      </c>
      <c r="E1811">
        <f t="shared" si="28"/>
        <v>2006</v>
      </c>
    </row>
    <row r="1812" spans="1:6" x14ac:dyDescent="0.25">
      <c r="A1812" s="1">
        <v>39062</v>
      </c>
      <c r="B1812">
        <v>230254012.40000001</v>
      </c>
      <c r="C1812">
        <v>241203038.5</v>
      </c>
      <c r="D1812">
        <v>10949026.15</v>
      </c>
      <c r="E1812">
        <f t="shared" si="28"/>
        <v>2006</v>
      </c>
    </row>
    <row r="1813" spans="1:6" x14ac:dyDescent="0.25">
      <c r="A1813" s="1">
        <v>39065</v>
      </c>
      <c r="B1813">
        <v>229573413.19999999</v>
      </c>
      <c r="C1813">
        <v>241203038.5</v>
      </c>
      <c r="D1813">
        <v>11629625.359999999</v>
      </c>
      <c r="E1813">
        <f t="shared" si="28"/>
        <v>2006</v>
      </c>
    </row>
    <row r="1814" spans="1:6" x14ac:dyDescent="0.25">
      <c r="A1814" s="1">
        <v>39066</v>
      </c>
      <c r="B1814">
        <v>229078993.19999999</v>
      </c>
      <c r="C1814">
        <v>241203038.5</v>
      </c>
      <c r="D1814">
        <v>12124045.359999999</v>
      </c>
      <c r="E1814">
        <f t="shared" si="28"/>
        <v>2006</v>
      </c>
    </row>
    <row r="1815" spans="1:6" x14ac:dyDescent="0.25">
      <c r="A1815" s="1">
        <v>39073</v>
      </c>
      <c r="B1815">
        <v>229070763.19999999</v>
      </c>
      <c r="C1815">
        <v>241203038.5</v>
      </c>
      <c r="D1815">
        <v>12132275.359999999</v>
      </c>
      <c r="E1815">
        <f t="shared" si="28"/>
        <v>2006</v>
      </c>
      <c r="F1815">
        <f>B1815-F1733</f>
        <v>108663058.00000003</v>
      </c>
    </row>
    <row r="1816" spans="1:6" x14ac:dyDescent="0.25">
      <c r="A1816" s="1">
        <v>39087</v>
      </c>
      <c r="B1816">
        <v>229413938.19999999</v>
      </c>
      <c r="C1816">
        <v>241203038.5</v>
      </c>
      <c r="D1816">
        <v>11789100.359999999</v>
      </c>
      <c r="E1816">
        <f t="shared" si="28"/>
        <v>2007</v>
      </c>
    </row>
    <row r="1817" spans="1:6" x14ac:dyDescent="0.25">
      <c r="A1817" s="1">
        <v>39091</v>
      </c>
      <c r="B1817">
        <v>229165550.69999999</v>
      </c>
      <c r="C1817">
        <v>241203038.5</v>
      </c>
      <c r="D1817">
        <v>12037487.859999999</v>
      </c>
      <c r="E1817">
        <f t="shared" si="28"/>
        <v>2007</v>
      </c>
    </row>
    <row r="1818" spans="1:6" x14ac:dyDescent="0.25">
      <c r="A1818" s="1">
        <v>39092</v>
      </c>
      <c r="B1818">
        <v>229238359.59999999</v>
      </c>
      <c r="C1818">
        <v>241203038.5</v>
      </c>
      <c r="D1818">
        <v>11964678.91</v>
      </c>
      <c r="E1818">
        <f t="shared" si="28"/>
        <v>2007</v>
      </c>
    </row>
    <row r="1819" spans="1:6" x14ac:dyDescent="0.25">
      <c r="A1819" s="1">
        <v>39104</v>
      </c>
      <c r="B1819">
        <v>227727822.90000001</v>
      </c>
      <c r="C1819">
        <v>241203038.5</v>
      </c>
      <c r="D1819">
        <v>13475215.640000001</v>
      </c>
      <c r="E1819">
        <f t="shared" si="28"/>
        <v>2007</v>
      </c>
    </row>
    <row r="1820" spans="1:6" x14ac:dyDescent="0.25">
      <c r="A1820" s="1">
        <v>39105</v>
      </c>
      <c r="B1820">
        <v>227303822.90000001</v>
      </c>
      <c r="C1820">
        <v>241203038.5</v>
      </c>
      <c r="D1820">
        <v>13899215.640000001</v>
      </c>
      <c r="E1820">
        <f t="shared" si="28"/>
        <v>2007</v>
      </c>
    </row>
    <row r="1821" spans="1:6" x14ac:dyDescent="0.25">
      <c r="A1821" s="1">
        <v>39112</v>
      </c>
      <c r="B1821">
        <v>232908949.30000001</v>
      </c>
      <c r="C1821">
        <v>241203038.5</v>
      </c>
      <c r="D1821">
        <v>8294089.1919999998</v>
      </c>
      <c r="E1821">
        <f t="shared" si="28"/>
        <v>2007</v>
      </c>
    </row>
    <row r="1822" spans="1:6" x14ac:dyDescent="0.25">
      <c r="A1822" s="1">
        <v>39122</v>
      </c>
      <c r="B1822">
        <v>232552569.30000001</v>
      </c>
      <c r="C1822">
        <v>241203038.5</v>
      </c>
      <c r="D1822">
        <v>8650469.1919999998</v>
      </c>
      <c r="E1822">
        <f t="shared" si="28"/>
        <v>2007</v>
      </c>
    </row>
    <row r="1823" spans="1:6" x14ac:dyDescent="0.25">
      <c r="A1823" s="1">
        <v>39128</v>
      </c>
      <c r="B1823">
        <v>233861054.30000001</v>
      </c>
      <c r="C1823">
        <v>241203038.5</v>
      </c>
      <c r="D1823">
        <v>7341984.1919999998</v>
      </c>
      <c r="E1823">
        <f t="shared" si="28"/>
        <v>2007</v>
      </c>
    </row>
    <row r="1824" spans="1:6" x14ac:dyDescent="0.25">
      <c r="A1824" s="1">
        <v>39129</v>
      </c>
      <c r="B1824">
        <v>234689234.30000001</v>
      </c>
      <c r="C1824">
        <v>241203038.5</v>
      </c>
      <c r="D1824">
        <v>6513804.1919999998</v>
      </c>
      <c r="E1824">
        <f t="shared" si="28"/>
        <v>2007</v>
      </c>
    </row>
    <row r="1825" spans="1:5" x14ac:dyDescent="0.25">
      <c r="A1825" s="1">
        <v>39133</v>
      </c>
      <c r="B1825">
        <v>234696199.30000001</v>
      </c>
      <c r="C1825">
        <v>241203038.5</v>
      </c>
      <c r="D1825">
        <v>6506839.1919999998</v>
      </c>
      <c r="E1825">
        <f t="shared" si="28"/>
        <v>2007</v>
      </c>
    </row>
    <row r="1826" spans="1:5" x14ac:dyDescent="0.25">
      <c r="A1826" s="1">
        <v>39139</v>
      </c>
      <c r="B1826">
        <v>235124740.40000001</v>
      </c>
      <c r="C1826">
        <v>241203038.5</v>
      </c>
      <c r="D1826">
        <v>6078298.102</v>
      </c>
      <c r="E1826">
        <f t="shared" si="28"/>
        <v>2007</v>
      </c>
    </row>
    <row r="1827" spans="1:5" x14ac:dyDescent="0.25">
      <c r="A1827" s="1">
        <v>39140</v>
      </c>
      <c r="B1827">
        <v>235618688</v>
      </c>
      <c r="C1827">
        <v>241203038.5</v>
      </c>
      <c r="D1827">
        <v>5584350.5429999996</v>
      </c>
      <c r="E1827">
        <f t="shared" si="28"/>
        <v>2007</v>
      </c>
    </row>
    <row r="1828" spans="1:5" x14ac:dyDescent="0.25">
      <c r="A1828" s="1">
        <v>39141</v>
      </c>
      <c r="B1828">
        <v>233657162.09999999</v>
      </c>
      <c r="C1828">
        <v>241203038.5</v>
      </c>
      <c r="D1828">
        <v>7545876.4759999998</v>
      </c>
      <c r="E1828">
        <f t="shared" si="28"/>
        <v>2007</v>
      </c>
    </row>
    <row r="1829" spans="1:5" x14ac:dyDescent="0.25">
      <c r="A1829" s="1">
        <v>39142</v>
      </c>
      <c r="B1829">
        <v>233629469.19999999</v>
      </c>
      <c r="C1829">
        <v>241203038.5</v>
      </c>
      <c r="D1829">
        <v>7573569.3729999997</v>
      </c>
      <c r="E1829">
        <f t="shared" si="28"/>
        <v>2007</v>
      </c>
    </row>
    <row r="1830" spans="1:5" x14ac:dyDescent="0.25">
      <c r="A1830" s="1">
        <v>39143</v>
      </c>
      <c r="B1830">
        <v>233504361.69999999</v>
      </c>
      <c r="C1830">
        <v>241203038.5</v>
      </c>
      <c r="D1830">
        <v>7698676.8729999997</v>
      </c>
      <c r="E1830">
        <f t="shared" si="28"/>
        <v>2007</v>
      </c>
    </row>
    <row r="1831" spans="1:5" x14ac:dyDescent="0.25">
      <c r="A1831" s="1">
        <v>39146</v>
      </c>
      <c r="B1831">
        <v>233291611.69999999</v>
      </c>
      <c r="C1831">
        <v>241203038.5</v>
      </c>
      <c r="D1831">
        <v>7911426.8729999997</v>
      </c>
      <c r="E1831">
        <f t="shared" si="28"/>
        <v>2007</v>
      </c>
    </row>
    <row r="1832" spans="1:5" x14ac:dyDescent="0.25">
      <c r="A1832" s="1">
        <v>39153</v>
      </c>
      <c r="B1832">
        <v>232893376.69999999</v>
      </c>
      <c r="C1832">
        <v>241203038.5</v>
      </c>
      <c r="D1832">
        <v>8309661.8729999997</v>
      </c>
      <c r="E1832">
        <f t="shared" si="28"/>
        <v>2007</v>
      </c>
    </row>
    <row r="1833" spans="1:5" x14ac:dyDescent="0.25">
      <c r="A1833" s="1">
        <v>39156</v>
      </c>
      <c r="B1833">
        <v>232030839.19999999</v>
      </c>
      <c r="C1833">
        <v>241203038.5</v>
      </c>
      <c r="D1833">
        <v>9172199.3729999997</v>
      </c>
      <c r="E1833">
        <f t="shared" si="28"/>
        <v>2007</v>
      </c>
    </row>
    <row r="1834" spans="1:5" x14ac:dyDescent="0.25">
      <c r="A1834" s="1">
        <v>39174</v>
      </c>
      <c r="B1834">
        <v>231834279.19999999</v>
      </c>
      <c r="C1834">
        <v>241203038.5</v>
      </c>
      <c r="D1834">
        <v>9368759.3729999997</v>
      </c>
      <c r="E1834">
        <f t="shared" si="28"/>
        <v>2007</v>
      </c>
    </row>
    <row r="1835" spans="1:5" x14ac:dyDescent="0.25">
      <c r="A1835" s="1">
        <v>39177</v>
      </c>
      <c r="B1835">
        <v>231892581.19999999</v>
      </c>
      <c r="C1835">
        <v>241203038.5</v>
      </c>
      <c r="D1835">
        <v>9310457.3729999997</v>
      </c>
      <c r="E1835">
        <f t="shared" si="28"/>
        <v>2007</v>
      </c>
    </row>
    <row r="1836" spans="1:5" x14ac:dyDescent="0.25">
      <c r="A1836" s="1">
        <v>39182</v>
      </c>
      <c r="B1836">
        <v>231491288.69999999</v>
      </c>
      <c r="C1836">
        <v>241203038.5</v>
      </c>
      <c r="D1836">
        <v>9711749.8729999997</v>
      </c>
      <c r="E1836">
        <f t="shared" si="28"/>
        <v>2007</v>
      </c>
    </row>
    <row r="1837" spans="1:5" x14ac:dyDescent="0.25">
      <c r="A1837" s="1">
        <v>39212</v>
      </c>
      <c r="B1837">
        <v>231760208.69999999</v>
      </c>
      <c r="C1837">
        <v>241203038.5</v>
      </c>
      <c r="D1837">
        <v>9442829.8729999997</v>
      </c>
      <c r="E1837">
        <f t="shared" si="28"/>
        <v>2007</v>
      </c>
    </row>
    <row r="1838" spans="1:5" x14ac:dyDescent="0.25">
      <c r="A1838" s="1">
        <v>39216</v>
      </c>
      <c r="B1838">
        <v>231287208.69999999</v>
      </c>
      <c r="C1838">
        <v>241203038.5</v>
      </c>
      <c r="D1838">
        <v>9915829.8729999997</v>
      </c>
      <c r="E1838">
        <f t="shared" si="28"/>
        <v>2007</v>
      </c>
    </row>
    <row r="1839" spans="1:5" x14ac:dyDescent="0.25">
      <c r="A1839" s="1">
        <v>39218</v>
      </c>
      <c r="B1839">
        <v>230730262.69999999</v>
      </c>
      <c r="C1839">
        <v>241203038.5</v>
      </c>
      <c r="D1839">
        <v>10472775.869999999</v>
      </c>
      <c r="E1839">
        <f t="shared" si="28"/>
        <v>2007</v>
      </c>
    </row>
    <row r="1840" spans="1:5" x14ac:dyDescent="0.25">
      <c r="A1840" s="1">
        <v>39219</v>
      </c>
      <c r="B1840">
        <v>231055662.69999999</v>
      </c>
      <c r="C1840">
        <v>241203038.5</v>
      </c>
      <c r="D1840">
        <v>10147375.869999999</v>
      </c>
      <c r="E1840">
        <f t="shared" si="28"/>
        <v>2007</v>
      </c>
    </row>
    <row r="1841" spans="1:5" x14ac:dyDescent="0.25">
      <c r="A1841" s="1">
        <v>39224</v>
      </c>
      <c r="B1841">
        <v>231033420.19999999</v>
      </c>
      <c r="C1841">
        <v>241203038.5</v>
      </c>
      <c r="D1841">
        <v>10169618.369999999</v>
      </c>
      <c r="E1841">
        <f t="shared" si="28"/>
        <v>2007</v>
      </c>
    </row>
    <row r="1842" spans="1:5" x14ac:dyDescent="0.25">
      <c r="A1842" s="1">
        <v>39226</v>
      </c>
      <c r="B1842">
        <v>231131920.19999999</v>
      </c>
      <c r="C1842">
        <v>241203038.5</v>
      </c>
      <c r="D1842">
        <v>10071118.369999999</v>
      </c>
      <c r="E1842">
        <f t="shared" si="28"/>
        <v>2007</v>
      </c>
    </row>
    <row r="1843" spans="1:5" x14ac:dyDescent="0.25">
      <c r="A1843" s="1">
        <v>39237</v>
      </c>
      <c r="B1843">
        <v>230583820.19999999</v>
      </c>
      <c r="C1843">
        <v>241203038.5</v>
      </c>
      <c r="D1843">
        <v>10619218.369999999</v>
      </c>
      <c r="E1843">
        <f t="shared" si="28"/>
        <v>2007</v>
      </c>
    </row>
    <row r="1844" spans="1:5" x14ac:dyDescent="0.25">
      <c r="A1844" s="1">
        <v>39239</v>
      </c>
      <c r="B1844">
        <v>232275559.69999999</v>
      </c>
      <c r="C1844">
        <v>241203038.5</v>
      </c>
      <c r="D1844">
        <v>8927478.8010000009</v>
      </c>
      <c r="E1844">
        <f t="shared" si="28"/>
        <v>2007</v>
      </c>
    </row>
    <row r="1845" spans="1:5" x14ac:dyDescent="0.25">
      <c r="A1845" s="1">
        <v>39240</v>
      </c>
      <c r="B1845">
        <v>233373197.09999999</v>
      </c>
      <c r="C1845">
        <v>241203038.5</v>
      </c>
      <c r="D1845">
        <v>7829841.4000000004</v>
      </c>
      <c r="E1845">
        <f t="shared" si="28"/>
        <v>2007</v>
      </c>
    </row>
    <row r="1846" spans="1:5" x14ac:dyDescent="0.25">
      <c r="A1846" s="1">
        <v>39245</v>
      </c>
      <c r="B1846">
        <v>232319077.09999999</v>
      </c>
      <c r="C1846">
        <v>241203038.5</v>
      </c>
      <c r="D1846">
        <v>8883961.4000000004</v>
      </c>
      <c r="E1846">
        <f t="shared" si="28"/>
        <v>2007</v>
      </c>
    </row>
    <row r="1847" spans="1:5" x14ac:dyDescent="0.25">
      <c r="A1847" s="1">
        <v>39246</v>
      </c>
      <c r="B1847">
        <v>231528969.59999999</v>
      </c>
      <c r="C1847">
        <v>241203038.5</v>
      </c>
      <c r="D1847">
        <v>9674068.9000000004</v>
      </c>
      <c r="E1847">
        <f t="shared" si="28"/>
        <v>2007</v>
      </c>
    </row>
    <row r="1848" spans="1:5" x14ac:dyDescent="0.25">
      <c r="A1848" s="1">
        <v>39252</v>
      </c>
      <c r="B1848">
        <v>231495915</v>
      </c>
      <c r="C1848">
        <v>241203038.5</v>
      </c>
      <c r="D1848">
        <v>9707123.5879999995</v>
      </c>
      <c r="E1848">
        <f t="shared" si="28"/>
        <v>2007</v>
      </c>
    </row>
    <row r="1849" spans="1:5" x14ac:dyDescent="0.25">
      <c r="A1849" s="1">
        <v>39255</v>
      </c>
      <c r="B1849">
        <v>231505960</v>
      </c>
      <c r="C1849">
        <v>241203038.5</v>
      </c>
      <c r="D1849">
        <v>9697078.5879999995</v>
      </c>
      <c r="E1849">
        <f t="shared" si="28"/>
        <v>2007</v>
      </c>
    </row>
    <row r="1850" spans="1:5" x14ac:dyDescent="0.25">
      <c r="A1850" s="1">
        <v>39258</v>
      </c>
      <c r="B1850">
        <v>231511879.30000001</v>
      </c>
      <c r="C1850">
        <v>241203038.5</v>
      </c>
      <c r="D1850">
        <v>9691159.2129999995</v>
      </c>
      <c r="E1850">
        <f t="shared" si="28"/>
        <v>2007</v>
      </c>
    </row>
    <row r="1851" spans="1:5" x14ac:dyDescent="0.25">
      <c r="A1851" s="1">
        <v>39262</v>
      </c>
      <c r="B1851">
        <v>231609298.09999999</v>
      </c>
      <c r="C1851">
        <v>241203038.5</v>
      </c>
      <c r="D1851">
        <v>9593740.4629999995</v>
      </c>
      <c r="E1851">
        <f t="shared" si="28"/>
        <v>2007</v>
      </c>
    </row>
    <row r="1852" spans="1:5" x14ac:dyDescent="0.25">
      <c r="A1852" s="1">
        <v>39273</v>
      </c>
      <c r="B1852">
        <v>232024993.09999999</v>
      </c>
      <c r="C1852">
        <v>241203038.5</v>
      </c>
      <c r="D1852">
        <v>9178045.4629999995</v>
      </c>
      <c r="E1852">
        <f t="shared" si="28"/>
        <v>2007</v>
      </c>
    </row>
    <row r="1853" spans="1:5" x14ac:dyDescent="0.25">
      <c r="A1853" s="1">
        <v>39275</v>
      </c>
      <c r="B1853">
        <v>231855088.09999999</v>
      </c>
      <c r="C1853">
        <v>241203038.5</v>
      </c>
      <c r="D1853">
        <v>9347950.4629999995</v>
      </c>
      <c r="E1853">
        <f t="shared" si="28"/>
        <v>2007</v>
      </c>
    </row>
    <row r="1854" spans="1:5" x14ac:dyDescent="0.25">
      <c r="A1854" s="1">
        <v>39280</v>
      </c>
      <c r="B1854">
        <v>231409353.09999999</v>
      </c>
      <c r="C1854">
        <v>241203038.5</v>
      </c>
      <c r="D1854">
        <v>9793685.4629999995</v>
      </c>
      <c r="E1854">
        <f t="shared" si="28"/>
        <v>2007</v>
      </c>
    </row>
    <row r="1855" spans="1:5" x14ac:dyDescent="0.25">
      <c r="A1855" s="1">
        <v>39281</v>
      </c>
      <c r="B1855">
        <v>230725153.09999999</v>
      </c>
      <c r="C1855">
        <v>241203038.5</v>
      </c>
      <c r="D1855">
        <v>10477885.460000001</v>
      </c>
      <c r="E1855">
        <f t="shared" si="28"/>
        <v>2007</v>
      </c>
    </row>
    <row r="1856" spans="1:5" x14ac:dyDescent="0.25">
      <c r="A1856" s="1">
        <v>39283</v>
      </c>
      <c r="B1856">
        <v>232734279.5</v>
      </c>
      <c r="C1856">
        <v>241203038.5</v>
      </c>
      <c r="D1856">
        <v>8468759.0399999991</v>
      </c>
      <c r="E1856">
        <f t="shared" si="28"/>
        <v>2007</v>
      </c>
    </row>
    <row r="1857" spans="1:5" x14ac:dyDescent="0.25">
      <c r="A1857" s="1">
        <v>39287</v>
      </c>
      <c r="B1857">
        <v>233675512.40000001</v>
      </c>
      <c r="C1857">
        <v>241203038.5</v>
      </c>
      <c r="D1857">
        <v>7527526.1370000001</v>
      </c>
      <c r="E1857">
        <f t="shared" si="28"/>
        <v>2007</v>
      </c>
    </row>
    <row r="1858" spans="1:5" x14ac:dyDescent="0.25">
      <c r="A1858" s="1">
        <v>39288</v>
      </c>
      <c r="B1858">
        <v>235016437.69999999</v>
      </c>
      <c r="C1858">
        <v>241203038.5</v>
      </c>
      <c r="D1858">
        <v>6186600.8200000003</v>
      </c>
      <c r="E1858">
        <f t="shared" si="28"/>
        <v>2007</v>
      </c>
    </row>
    <row r="1859" spans="1:5" x14ac:dyDescent="0.25">
      <c r="A1859" s="1">
        <v>39289</v>
      </c>
      <c r="B1859">
        <v>235523471.69999999</v>
      </c>
      <c r="C1859">
        <v>241203038.5</v>
      </c>
      <c r="D1859">
        <v>5679566.8190000001</v>
      </c>
      <c r="E1859">
        <f t="shared" ref="E1859:E1922" si="29">YEAR(A1859)</f>
        <v>2007</v>
      </c>
    </row>
    <row r="1860" spans="1:5" x14ac:dyDescent="0.25">
      <c r="A1860" s="1">
        <v>39290</v>
      </c>
      <c r="B1860">
        <v>238783734.80000001</v>
      </c>
      <c r="C1860">
        <v>241203038.5</v>
      </c>
      <c r="D1860">
        <v>2419303.7319999998</v>
      </c>
      <c r="E1860">
        <f t="shared" si="29"/>
        <v>2007</v>
      </c>
    </row>
    <row r="1861" spans="1:5" x14ac:dyDescent="0.25">
      <c r="A1861" s="1">
        <v>39293</v>
      </c>
      <c r="B1861">
        <v>238429824.80000001</v>
      </c>
      <c r="C1861">
        <v>241203038.5</v>
      </c>
      <c r="D1861">
        <v>2773213.7319999998</v>
      </c>
      <c r="E1861">
        <f t="shared" si="29"/>
        <v>2007</v>
      </c>
    </row>
    <row r="1862" spans="1:5" x14ac:dyDescent="0.25">
      <c r="A1862" s="1">
        <v>39295</v>
      </c>
      <c r="B1862">
        <v>237735504.80000001</v>
      </c>
      <c r="C1862">
        <v>241203038.5</v>
      </c>
      <c r="D1862">
        <v>3467533.7319999998</v>
      </c>
      <c r="E1862">
        <f t="shared" si="29"/>
        <v>2007</v>
      </c>
    </row>
    <row r="1863" spans="1:5" x14ac:dyDescent="0.25">
      <c r="A1863" s="1">
        <v>39297</v>
      </c>
      <c r="B1863">
        <v>237236564.80000001</v>
      </c>
      <c r="C1863">
        <v>241203038.5</v>
      </c>
      <c r="D1863">
        <v>3966473.7319999998</v>
      </c>
      <c r="E1863">
        <f t="shared" si="29"/>
        <v>2007</v>
      </c>
    </row>
    <row r="1864" spans="1:5" x14ac:dyDescent="0.25">
      <c r="A1864" s="1">
        <v>39300</v>
      </c>
      <c r="B1864">
        <v>236776082.59999999</v>
      </c>
      <c r="C1864">
        <v>241203038.5</v>
      </c>
      <c r="D1864">
        <v>4426955.932</v>
      </c>
      <c r="E1864">
        <f t="shared" si="29"/>
        <v>2007</v>
      </c>
    </row>
    <row r="1865" spans="1:5" x14ac:dyDescent="0.25">
      <c r="A1865" s="1">
        <v>39301</v>
      </c>
      <c r="B1865">
        <v>236814962.59999999</v>
      </c>
      <c r="C1865">
        <v>241203038.5</v>
      </c>
      <c r="D1865">
        <v>4388075.932</v>
      </c>
      <c r="E1865">
        <f t="shared" si="29"/>
        <v>2007</v>
      </c>
    </row>
    <row r="1866" spans="1:5" x14ac:dyDescent="0.25">
      <c r="A1866" s="1">
        <v>39304</v>
      </c>
      <c r="B1866">
        <v>236738462.59999999</v>
      </c>
      <c r="C1866">
        <v>241203038.5</v>
      </c>
      <c r="D1866">
        <v>4464575.932</v>
      </c>
      <c r="E1866">
        <f t="shared" si="29"/>
        <v>2007</v>
      </c>
    </row>
    <row r="1867" spans="1:5" x14ac:dyDescent="0.25">
      <c r="A1867" s="1">
        <v>39316</v>
      </c>
      <c r="B1867">
        <v>236701232.59999999</v>
      </c>
      <c r="C1867">
        <v>241203038.5</v>
      </c>
      <c r="D1867">
        <v>4501805.932</v>
      </c>
      <c r="E1867">
        <f t="shared" si="29"/>
        <v>2007</v>
      </c>
    </row>
    <row r="1868" spans="1:5" x14ac:dyDescent="0.25">
      <c r="A1868" s="1">
        <v>39317</v>
      </c>
      <c r="B1868">
        <v>236055155.09999999</v>
      </c>
      <c r="C1868">
        <v>241203038.5</v>
      </c>
      <c r="D1868">
        <v>5147883.4649999999</v>
      </c>
      <c r="E1868">
        <f t="shared" si="29"/>
        <v>2007</v>
      </c>
    </row>
    <row r="1869" spans="1:5" x14ac:dyDescent="0.25">
      <c r="A1869" s="1">
        <v>39331</v>
      </c>
      <c r="B1869">
        <v>235791155.09999999</v>
      </c>
      <c r="C1869">
        <v>241203038.5</v>
      </c>
      <c r="D1869">
        <v>5411883.4649999999</v>
      </c>
      <c r="E1869">
        <f t="shared" si="29"/>
        <v>2007</v>
      </c>
    </row>
    <row r="1870" spans="1:5" x14ac:dyDescent="0.25">
      <c r="A1870" s="1">
        <v>39332</v>
      </c>
      <c r="B1870">
        <v>235226195.09999999</v>
      </c>
      <c r="C1870">
        <v>241203038.5</v>
      </c>
      <c r="D1870">
        <v>5976843.4649999999</v>
      </c>
      <c r="E1870">
        <f t="shared" si="29"/>
        <v>2007</v>
      </c>
    </row>
    <row r="1871" spans="1:5" x14ac:dyDescent="0.25">
      <c r="A1871" s="1">
        <v>39337</v>
      </c>
      <c r="B1871">
        <v>234990035.09999999</v>
      </c>
      <c r="C1871">
        <v>241203038.5</v>
      </c>
      <c r="D1871">
        <v>6213003.4649999999</v>
      </c>
      <c r="E1871">
        <f t="shared" si="29"/>
        <v>2007</v>
      </c>
    </row>
    <row r="1872" spans="1:5" x14ac:dyDescent="0.25">
      <c r="A1872" s="1">
        <v>39338</v>
      </c>
      <c r="B1872">
        <v>233004117.5</v>
      </c>
      <c r="C1872">
        <v>241203038.5</v>
      </c>
      <c r="D1872">
        <v>8198921.0719999997</v>
      </c>
      <c r="E1872">
        <f t="shared" si="29"/>
        <v>2007</v>
      </c>
    </row>
    <row r="1873" spans="1:5" x14ac:dyDescent="0.25">
      <c r="A1873" s="1">
        <v>39344</v>
      </c>
      <c r="B1873">
        <v>232737519.30000001</v>
      </c>
      <c r="C1873">
        <v>241203038.5</v>
      </c>
      <c r="D1873">
        <v>8465519.216</v>
      </c>
      <c r="E1873">
        <f t="shared" si="29"/>
        <v>2007</v>
      </c>
    </row>
    <row r="1874" spans="1:5" x14ac:dyDescent="0.25">
      <c r="A1874" s="1">
        <v>39345</v>
      </c>
      <c r="B1874">
        <v>232280504.30000001</v>
      </c>
      <c r="C1874">
        <v>241203038.5</v>
      </c>
      <c r="D1874">
        <v>8922534.216</v>
      </c>
      <c r="E1874">
        <f t="shared" si="29"/>
        <v>2007</v>
      </c>
    </row>
    <row r="1875" spans="1:5" x14ac:dyDescent="0.25">
      <c r="A1875" s="1">
        <v>39346</v>
      </c>
      <c r="B1875">
        <v>231717410.19999999</v>
      </c>
      <c r="C1875">
        <v>241203038.5</v>
      </c>
      <c r="D1875">
        <v>9485628.3460000008</v>
      </c>
      <c r="E1875">
        <f t="shared" si="29"/>
        <v>2007</v>
      </c>
    </row>
    <row r="1876" spans="1:5" x14ac:dyDescent="0.25">
      <c r="A1876" s="1">
        <v>39352</v>
      </c>
      <c r="B1876">
        <v>230972605.09999999</v>
      </c>
      <c r="C1876">
        <v>241203038.5</v>
      </c>
      <c r="D1876">
        <v>10230433.48</v>
      </c>
      <c r="E1876">
        <f t="shared" si="29"/>
        <v>2007</v>
      </c>
    </row>
    <row r="1877" spans="1:5" x14ac:dyDescent="0.25">
      <c r="A1877" s="1">
        <v>39353</v>
      </c>
      <c r="B1877">
        <v>231189380.09999999</v>
      </c>
      <c r="C1877">
        <v>241203038.5</v>
      </c>
      <c r="D1877">
        <v>10013658.48</v>
      </c>
      <c r="E1877">
        <f t="shared" si="29"/>
        <v>2007</v>
      </c>
    </row>
    <row r="1878" spans="1:5" x14ac:dyDescent="0.25">
      <c r="A1878" s="1">
        <v>39357</v>
      </c>
      <c r="B1878">
        <v>230891380.09999999</v>
      </c>
      <c r="C1878">
        <v>241203038.5</v>
      </c>
      <c r="D1878">
        <v>10311658.48</v>
      </c>
      <c r="E1878">
        <f t="shared" si="29"/>
        <v>2007</v>
      </c>
    </row>
    <row r="1879" spans="1:5" x14ac:dyDescent="0.25">
      <c r="A1879" s="1">
        <v>39360</v>
      </c>
      <c r="B1879">
        <v>230111137.59999999</v>
      </c>
      <c r="C1879">
        <v>241203038.5</v>
      </c>
      <c r="D1879">
        <v>11091900.98</v>
      </c>
      <c r="E1879">
        <f t="shared" si="29"/>
        <v>2007</v>
      </c>
    </row>
    <row r="1880" spans="1:5" x14ac:dyDescent="0.25">
      <c r="A1880" s="1">
        <v>39363</v>
      </c>
      <c r="B1880">
        <v>233058567.59999999</v>
      </c>
      <c r="C1880">
        <v>241203038.5</v>
      </c>
      <c r="D1880">
        <v>8144470.9800000004</v>
      </c>
      <c r="E1880">
        <f t="shared" si="29"/>
        <v>2007</v>
      </c>
    </row>
    <row r="1881" spans="1:5" x14ac:dyDescent="0.25">
      <c r="A1881" s="1">
        <v>39365</v>
      </c>
      <c r="B1881">
        <v>232376085.30000001</v>
      </c>
      <c r="C1881">
        <v>241203038.5</v>
      </c>
      <c r="D1881">
        <v>8826953.2699999996</v>
      </c>
      <c r="E1881">
        <f t="shared" si="29"/>
        <v>2007</v>
      </c>
    </row>
    <row r="1882" spans="1:5" x14ac:dyDescent="0.25">
      <c r="A1882" s="1">
        <v>39377</v>
      </c>
      <c r="B1882">
        <v>231964240.30000001</v>
      </c>
      <c r="C1882">
        <v>241203038.5</v>
      </c>
      <c r="D1882">
        <v>9238798.2699999996</v>
      </c>
      <c r="E1882">
        <f t="shared" si="29"/>
        <v>2007</v>
      </c>
    </row>
    <row r="1883" spans="1:5" x14ac:dyDescent="0.25">
      <c r="A1883" s="1">
        <v>39386</v>
      </c>
      <c r="B1883">
        <v>231215047.30000001</v>
      </c>
      <c r="C1883">
        <v>241203038.5</v>
      </c>
      <c r="D1883">
        <v>9987991.2310000006</v>
      </c>
      <c r="E1883">
        <f t="shared" si="29"/>
        <v>2007</v>
      </c>
    </row>
    <row r="1884" spans="1:5" x14ac:dyDescent="0.25">
      <c r="A1884" s="1">
        <v>39391</v>
      </c>
      <c r="B1884">
        <v>233462959.69999999</v>
      </c>
      <c r="C1884">
        <v>241203038.5</v>
      </c>
      <c r="D1884">
        <v>7740078.8600000003</v>
      </c>
      <c r="E1884">
        <f t="shared" si="29"/>
        <v>2007</v>
      </c>
    </row>
    <row r="1885" spans="1:5" x14ac:dyDescent="0.25">
      <c r="A1885" s="1">
        <v>39394</v>
      </c>
      <c r="B1885">
        <v>233228069.69999999</v>
      </c>
      <c r="C1885">
        <v>241203038.5</v>
      </c>
      <c r="D1885">
        <v>7974968.8600000003</v>
      </c>
      <c r="E1885">
        <f t="shared" si="29"/>
        <v>2007</v>
      </c>
    </row>
    <row r="1886" spans="1:5" x14ac:dyDescent="0.25">
      <c r="A1886" s="1">
        <v>39395</v>
      </c>
      <c r="B1886">
        <v>232988439.69999999</v>
      </c>
      <c r="C1886">
        <v>241203038.5</v>
      </c>
      <c r="D1886">
        <v>8214598.8600000003</v>
      </c>
      <c r="E1886">
        <f t="shared" si="29"/>
        <v>2007</v>
      </c>
    </row>
    <row r="1887" spans="1:5" x14ac:dyDescent="0.25">
      <c r="A1887" s="1">
        <v>39398</v>
      </c>
      <c r="B1887">
        <v>232585639.69999999</v>
      </c>
      <c r="C1887">
        <v>241203038.5</v>
      </c>
      <c r="D1887">
        <v>8617398.8599999994</v>
      </c>
      <c r="E1887">
        <f t="shared" si="29"/>
        <v>2007</v>
      </c>
    </row>
    <row r="1888" spans="1:5" x14ac:dyDescent="0.25">
      <c r="A1888" s="1">
        <v>39399</v>
      </c>
      <c r="B1888">
        <v>234316829.69999999</v>
      </c>
      <c r="C1888">
        <v>241203038.5</v>
      </c>
      <c r="D1888">
        <v>6886208.8600000003</v>
      </c>
      <c r="E1888">
        <f t="shared" si="29"/>
        <v>2007</v>
      </c>
    </row>
    <row r="1889" spans="1:6" x14ac:dyDescent="0.25">
      <c r="A1889" s="1">
        <v>39400</v>
      </c>
      <c r="B1889">
        <v>234563452.19999999</v>
      </c>
      <c r="C1889">
        <v>241203038.5</v>
      </c>
      <c r="D1889">
        <v>6639586.3600000003</v>
      </c>
      <c r="E1889">
        <f t="shared" si="29"/>
        <v>2007</v>
      </c>
    </row>
    <row r="1890" spans="1:6" x14ac:dyDescent="0.25">
      <c r="A1890" s="1">
        <v>39401</v>
      </c>
      <c r="B1890">
        <v>235826112.19999999</v>
      </c>
      <c r="C1890">
        <v>241203038.5</v>
      </c>
      <c r="D1890">
        <v>5376926.3600000003</v>
      </c>
      <c r="E1890">
        <f t="shared" si="29"/>
        <v>2007</v>
      </c>
    </row>
    <row r="1891" spans="1:6" x14ac:dyDescent="0.25">
      <c r="A1891" s="1">
        <v>39405</v>
      </c>
      <c r="B1891">
        <v>235042632.19999999</v>
      </c>
      <c r="C1891">
        <v>241203038.5</v>
      </c>
      <c r="D1891">
        <v>6160406.3600000003</v>
      </c>
      <c r="E1891">
        <f t="shared" si="29"/>
        <v>2007</v>
      </c>
    </row>
    <row r="1892" spans="1:6" x14ac:dyDescent="0.25">
      <c r="A1892" s="1">
        <v>39413</v>
      </c>
      <c r="B1892">
        <v>234428483.80000001</v>
      </c>
      <c r="C1892">
        <v>241203038.5</v>
      </c>
      <c r="D1892">
        <v>6774554.7829999998</v>
      </c>
      <c r="E1892">
        <f t="shared" si="29"/>
        <v>2007</v>
      </c>
    </row>
    <row r="1893" spans="1:6" x14ac:dyDescent="0.25">
      <c r="A1893" s="1">
        <v>39416</v>
      </c>
      <c r="B1893">
        <v>239712645.80000001</v>
      </c>
      <c r="C1893">
        <v>241203038.5</v>
      </c>
      <c r="D1893">
        <v>1490392.7709999999</v>
      </c>
      <c r="E1893">
        <f t="shared" si="29"/>
        <v>2007</v>
      </c>
    </row>
    <row r="1894" spans="1:6" x14ac:dyDescent="0.25">
      <c r="A1894" s="1">
        <v>39423</v>
      </c>
      <c r="B1894">
        <v>237723723.80000001</v>
      </c>
      <c r="C1894">
        <v>241203038.5</v>
      </c>
      <c r="D1894">
        <v>3479314.7340000002</v>
      </c>
      <c r="E1894">
        <f t="shared" si="29"/>
        <v>2007</v>
      </c>
    </row>
    <row r="1895" spans="1:6" x14ac:dyDescent="0.25">
      <c r="A1895" s="1">
        <v>39426</v>
      </c>
      <c r="B1895">
        <v>237432774.40000001</v>
      </c>
      <c r="C1895">
        <v>241203038.5</v>
      </c>
      <c r="D1895">
        <v>3770264.11</v>
      </c>
      <c r="E1895">
        <f t="shared" si="29"/>
        <v>2007</v>
      </c>
    </row>
    <row r="1896" spans="1:6" x14ac:dyDescent="0.25">
      <c r="A1896" s="1">
        <v>39430</v>
      </c>
      <c r="B1896">
        <v>238041540.09999999</v>
      </c>
      <c r="C1896">
        <v>241203038.5</v>
      </c>
      <c r="D1896">
        <v>3161498.4849999999</v>
      </c>
      <c r="E1896">
        <f t="shared" si="29"/>
        <v>2007</v>
      </c>
    </row>
    <row r="1897" spans="1:6" x14ac:dyDescent="0.25">
      <c r="A1897" s="1">
        <v>39444</v>
      </c>
      <c r="B1897">
        <v>237446330.09999999</v>
      </c>
      <c r="C1897">
        <v>241203038.5</v>
      </c>
      <c r="D1897">
        <v>3756708.4849999999</v>
      </c>
      <c r="E1897">
        <f t="shared" si="29"/>
        <v>2007</v>
      </c>
      <c r="F1897">
        <f>B1897-F1815</f>
        <v>128783272.09999996</v>
      </c>
    </row>
    <row r="1898" spans="1:6" x14ac:dyDescent="0.25">
      <c r="A1898" s="1">
        <v>39450</v>
      </c>
      <c r="B1898">
        <v>236826287.59999999</v>
      </c>
      <c r="C1898">
        <v>241203038.5</v>
      </c>
      <c r="D1898">
        <v>4376750.9850000003</v>
      </c>
      <c r="E1898">
        <f t="shared" si="29"/>
        <v>2008</v>
      </c>
    </row>
    <row r="1899" spans="1:6" x14ac:dyDescent="0.25">
      <c r="A1899" s="1">
        <v>39461</v>
      </c>
      <c r="B1899">
        <v>237067522.09999999</v>
      </c>
      <c r="C1899">
        <v>241203038.5</v>
      </c>
      <c r="D1899">
        <v>4135516.4449999998</v>
      </c>
      <c r="E1899">
        <f t="shared" si="29"/>
        <v>2008</v>
      </c>
    </row>
    <row r="1900" spans="1:6" x14ac:dyDescent="0.25">
      <c r="A1900" s="1">
        <v>39463</v>
      </c>
      <c r="B1900">
        <v>235497756.90000001</v>
      </c>
      <c r="C1900">
        <v>241203038.5</v>
      </c>
      <c r="D1900">
        <v>5705281.6449999996</v>
      </c>
      <c r="E1900">
        <f t="shared" si="29"/>
        <v>2008</v>
      </c>
    </row>
    <row r="1901" spans="1:6" x14ac:dyDescent="0.25">
      <c r="A1901" s="1">
        <v>39469</v>
      </c>
      <c r="B1901">
        <v>235111146.90000001</v>
      </c>
      <c r="C1901">
        <v>241203038.5</v>
      </c>
      <c r="D1901">
        <v>6091891.6449999996</v>
      </c>
      <c r="E1901">
        <f t="shared" si="29"/>
        <v>2008</v>
      </c>
    </row>
    <row r="1902" spans="1:6" x14ac:dyDescent="0.25">
      <c r="A1902" s="1">
        <v>39470</v>
      </c>
      <c r="B1902">
        <v>240798006.90000001</v>
      </c>
      <c r="C1902">
        <v>241203038.5</v>
      </c>
      <c r="D1902">
        <v>405031.64520000003</v>
      </c>
      <c r="E1902">
        <f t="shared" si="29"/>
        <v>2008</v>
      </c>
    </row>
    <row r="1903" spans="1:6" x14ac:dyDescent="0.25">
      <c r="A1903" s="1">
        <v>39471</v>
      </c>
      <c r="B1903">
        <v>240953572.69999999</v>
      </c>
      <c r="C1903">
        <v>241203038.5</v>
      </c>
      <c r="D1903">
        <v>249465.85560000001</v>
      </c>
      <c r="E1903">
        <f t="shared" si="29"/>
        <v>2008</v>
      </c>
    </row>
    <row r="1904" spans="1:6" x14ac:dyDescent="0.25">
      <c r="A1904" s="1">
        <v>39472</v>
      </c>
      <c r="B1904">
        <v>240799396.59999999</v>
      </c>
      <c r="C1904">
        <v>241203038.5</v>
      </c>
      <c r="D1904">
        <v>403641.93890000001</v>
      </c>
      <c r="E1904">
        <f t="shared" si="29"/>
        <v>2008</v>
      </c>
    </row>
    <row r="1905" spans="1:5" x14ac:dyDescent="0.25">
      <c r="A1905" s="1">
        <v>39475</v>
      </c>
      <c r="B1905">
        <v>241350684.09999999</v>
      </c>
      <c r="C1905">
        <v>241350684.09999999</v>
      </c>
      <c r="D1905">
        <v>0</v>
      </c>
      <c r="E1905">
        <f t="shared" si="29"/>
        <v>2008</v>
      </c>
    </row>
    <row r="1906" spans="1:5" x14ac:dyDescent="0.25">
      <c r="A1906" s="1">
        <v>39476</v>
      </c>
      <c r="B1906">
        <v>240270004.09999999</v>
      </c>
      <c r="C1906">
        <v>241350684.09999999</v>
      </c>
      <c r="D1906">
        <v>1080680</v>
      </c>
      <c r="E1906">
        <f t="shared" si="29"/>
        <v>2008</v>
      </c>
    </row>
    <row r="1907" spans="1:5" x14ac:dyDescent="0.25">
      <c r="A1907" s="1">
        <v>39482</v>
      </c>
      <c r="B1907">
        <v>241063926</v>
      </c>
      <c r="C1907">
        <v>241350684.09999999</v>
      </c>
      <c r="D1907">
        <v>286758.05209999997</v>
      </c>
      <c r="E1907">
        <f t="shared" si="29"/>
        <v>2008</v>
      </c>
    </row>
    <row r="1908" spans="1:5" x14ac:dyDescent="0.25">
      <c r="A1908" s="1">
        <v>39485</v>
      </c>
      <c r="B1908">
        <v>241750608</v>
      </c>
      <c r="C1908">
        <v>241750608</v>
      </c>
      <c r="D1908">
        <v>0</v>
      </c>
      <c r="E1908">
        <f t="shared" si="29"/>
        <v>2008</v>
      </c>
    </row>
    <row r="1909" spans="1:5" x14ac:dyDescent="0.25">
      <c r="A1909" s="1">
        <v>39490</v>
      </c>
      <c r="B1909">
        <v>241335769.59999999</v>
      </c>
      <c r="C1909">
        <v>241750608</v>
      </c>
      <c r="D1909">
        <v>414838.4313</v>
      </c>
      <c r="E1909">
        <f t="shared" si="29"/>
        <v>2008</v>
      </c>
    </row>
    <row r="1910" spans="1:5" x14ac:dyDescent="0.25">
      <c r="A1910" s="1">
        <v>39491</v>
      </c>
      <c r="B1910">
        <v>240676322.09999999</v>
      </c>
      <c r="C1910">
        <v>241750608</v>
      </c>
      <c r="D1910">
        <v>1074285.9310000001</v>
      </c>
      <c r="E1910">
        <f t="shared" si="29"/>
        <v>2008</v>
      </c>
    </row>
    <row r="1911" spans="1:5" x14ac:dyDescent="0.25">
      <c r="A1911" s="1">
        <v>39497</v>
      </c>
      <c r="B1911">
        <v>240957602.09999999</v>
      </c>
      <c r="C1911">
        <v>241750608</v>
      </c>
      <c r="D1911">
        <v>793005.93130000005</v>
      </c>
      <c r="E1911">
        <f t="shared" si="29"/>
        <v>2008</v>
      </c>
    </row>
    <row r="1912" spans="1:5" x14ac:dyDescent="0.25">
      <c r="A1912" s="1">
        <v>39504</v>
      </c>
      <c r="B1912">
        <v>240140522.69999999</v>
      </c>
      <c r="C1912">
        <v>241750608</v>
      </c>
      <c r="D1912">
        <v>1610085.301</v>
      </c>
      <c r="E1912">
        <f t="shared" si="29"/>
        <v>2008</v>
      </c>
    </row>
    <row r="1913" spans="1:5" x14ac:dyDescent="0.25">
      <c r="A1913" s="1">
        <v>39505</v>
      </c>
      <c r="B1913">
        <v>239911964.59999999</v>
      </c>
      <c r="C1913">
        <v>241750608</v>
      </c>
      <c r="D1913">
        <v>1838643.4850000001</v>
      </c>
      <c r="E1913">
        <f t="shared" si="29"/>
        <v>2008</v>
      </c>
    </row>
    <row r="1914" spans="1:5" x14ac:dyDescent="0.25">
      <c r="A1914" s="1">
        <v>39507</v>
      </c>
      <c r="B1914">
        <v>239922079.59999999</v>
      </c>
      <c r="C1914">
        <v>241750608</v>
      </c>
      <c r="D1914">
        <v>1828528.4850000001</v>
      </c>
      <c r="E1914">
        <f t="shared" si="29"/>
        <v>2008</v>
      </c>
    </row>
    <row r="1915" spans="1:5" x14ac:dyDescent="0.25">
      <c r="A1915" s="1">
        <v>39513</v>
      </c>
      <c r="B1915">
        <v>243340079.59999999</v>
      </c>
      <c r="C1915">
        <v>243340079.59999999</v>
      </c>
      <c r="D1915">
        <v>0</v>
      </c>
      <c r="E1915">
        <f t="shared" si="29"/>
        <v>2008</v>
      </c>
    </row>
    <row r="1916" spans="1:5" x14ac:dyDescent="0.25">
      <c r="A1916" s="1">
        <v>39514</v>
      </c>
      <c r="B1916">
        <v>251147137.09999999</v>
      </c>
      <c r="C1916">
        <v>251147137.09999999</v>
      </c>
      <c r="D1916">
        <v>0</v>
      </c>
      <c r="E1916">
        <f t="shared" si="29"/>
        <v>2008</v>
      </c>
    </row>
    <row r="1917" spans="1:5" x14ac:dyDescent="0.25">
      <c r="A1917" s="1">
        <v>39524</v>
      </c>
      <c r="B1917">
        <v>250446817.09999999</v>
      </c>
      <c r="C1917">
        <v>251147137.09999999</v>
      </c>
      <c r="D1917">
        <v>700320</v>
      </c>
      <c r="E1917">
        <f t="shared" si="29"/>
        <v>2008</v>
      </c>
    </row>
    <row r="1918" spans="1:5" x14ac:dyDescent="0.25">
      <c r="A1918" s="1">
        <v>39526</v>
      </c>
      <c r="B1918">
        <v>250863142.09999999</v>
      </c>
      <c r="C1918">
        <v>251147137.09999999</v>
      </c>
      <c r="D1918">
        <v>283995</v>
      </c>
      <c r="E1918">
        <f t="shared" si="29"/>
        <v>2008</v>
      </c>
    </row>
    <row r="1919" spans="1:5" x14ac:dyDescent="0.25">
      <c r="A1919" s="1">
        <v>39527</v>
      </c>
      <c r="B1919">
        <v>251498018.40000001</v>
      </c>
      <c r="C1919">
        <v>251498018.40000001</v>
      </c>
      <c r="D1919">
        <v>0</v>
      </c>
      <c r="E1919">
        <f t="shared" si="29"/>
        <v>2008</v>
      </c>
    </row>
    <row r="1920" spans="1:5" x14ac:dyDescent="0.25">
      <c r="A1920" s="1">
        <v>39531</v>
      </c>
      <c r="B1920">
        <v>253454074.40000001</v>
      </c>
      <c r="C1920">
        <v>253454074.40000001</v>
      </c>
      <c r="D1920">
        <v>0</v>
      </c>
      <c r="E1920">
        <f t="shared" si="29"/>
        <v>2008</v>
      </c>
    </row>
    <row r="1921" spans="1:5" x14ac:dyDescent="0.25">
      <c r="A1921" s="1">
        <v>39532</v>
      </c>
      <c r="B1921">
        <v>254217399.40000001</v>
      </c>
      <c r="C1921">
        <v>254217399.40000001</v>
      </c>
      <c r="D1921">
        <v>0</v>
      </c>
      <c r="E1921">
        <f t="shared" si="29"/>
        <v>2008</v>
      </c>
    </row>
    <row r="1922" spans="1:5" x14ac:dyDescent="0.25">
      <c r="A1922" s="1">
        <v>39534</v>
      </c>
      <c r="B1922">
        <v>253827258.19999999</v>
      </c>
      <c r="C1922">
        <v>254217399.40000001</v>
      </c>
      <c r="D1922">
        <v>390141.27189999999</v>
      </c>
      <c r="E1922">
        <f t="shared" si="29"/>
        <v>2008</v>
      </c>
    </row>
    <row r="1923" spans="1:5" x14ac:dyDescent="0.25">
      <c r="A1923" s="1">
        <v>39539</v>
      </c>
      <c r="B1923">
        <v>257817562.90000001</v>
      </c>
      <c r="C1923">
        <v>257817562.90000001</v>
      </c>
      <c r="D1923">
        <v>0</v>
      </c>
      <c r="E1923">
        <f t="shared" ref="E1923:E1986" si="30">YEAR(A1923)</f>
        <v>2008</v>
      </c>
    </row>
    <row r="1924" spans="1:5" x14ac:dyDescent="0.25">
      <c r="A1924" s="1">
        <v>39540</v>
      </c>
      <c r="B1924">
        <v>256632962.90000001</v>
      </c>
      <c r="C1924">
        <v>257817562.90000001</v>
      </c>
      <c r="D1924">
        <v>1184600.047</v>
      </c>
      <c r="E1924">
        <f t="shared" si="30"/>
        <v>2008</v>
      </c>
    </row>
    <row r="1925" spans="1:5" x14ac:dyDescent="0.25">
      <c r="A1925" s="1">
        <v>39542</v>
      </c>
      <c r="B1925">
        <v>256327082.40000001</v>
      </c>
      <c r="C1925">
        <v>257817562.90000001</v>
      </c>
      <c r="D1925">
        <v>1490480.4979999999</v>
      </c>
      <c r="E1925">
        <f t="shared" si="30"/>
        <v>2008</v>
      </c>
    </row>
    <row r="1926" spans="1:5" x14ac:dyDescent="0.25">
      <c r="A1926" s="1">
        <v>39545</v>
      </c>
      <c r="B1926">
        <v>256429307.40000001</v>
      </c>
      <c r="C1926">
        <v>257817562.90000001</v>
      </c>
      <c r="D1926">
        <v>1388255.4979999999</v>
      </c>
      <c r="E1926">
        <f t="shared" si="30"/>
        <v>2008</v>
      </c>
    </row>
    <row r="1927" spans="1:5" x14ac:dyDescent="0.25">
      <c r="A1927" s="1">
        <v>39546</v>
      </c>
      <c r="B1927">
        <v>255853563.40000001</v>
      </c>
      <c r="C1927">
        <v>257817562.90000001</v>
      </c>
      <c r="D1927">
        <v>1963999.4979999999</v>
      </c>
      <c r="E1927">
        <f t="shared" si="30"/>
        <v>2008</v>
      </c>
    </row>
    <row r="1928" spans="1:5" x14ac:dyDescent="0.25">
      <c r="A1928" s="1">
        <v>39554</v>
      </c>
      <c r="B1928">
        <v>255063385.19999999</v>
      </c>
      <c r="C1928">
        <v>257817562.90000001</v>
      </c>
      <c r="D1928">
        <v>2754177.7540000002</v>
      </c>
      <c r="E1928">
        <f t="shared" si="30"/>
        <v>2008</v>
      </c>
    </row>
    <row r="1929" spans="1:5" x14ac:dyDescent="0.25">
      <c r="A1929" s="1">
        <v>39555</v>
      </c>
      <c r="B1929">
        <v>257900952.09999999</v>
      </c>
      <c r="C1929">
        <v>257900952.09999999</v>
      </c>
      <c r="D1929">
        <v>0</v>
      </c>
      <c r="E1929">
        <f t="shared" si="30"/>
        <v>2008</v>
      </c>
    </row>
    <row r="1930" spans="1:5" x14ac:dyDescent="0.25">
      <c r="A1930" s="1">
        <v>39567</v>
      </c>
      <c r="B1930">
        <v>259408332.09999999</v>
      </c>
      <c r="C1930">
        <v>259408332.09999999</v>
      </c>
      <c r="D1930">
        <v>0</v>
      </c>
      <c r="E1930">
        <f t="shared" si="30"/>
        <v>2008</v>
      </c>
    </row>
    <row r="1931" spans="1:5" x14ac:dyDescent="0.25">
      <c r="A1931" s="1">
        <v>39568</v>
      </c>
      <c r="B1931">
        <v>258907006</v>
      </c>
      <c r="C1931">
        <v>259408332.09999999</v>
      </c>
      <c r="D1931">
        <v>501326.03460000001</v>
      </c>
      <c r="E1931">
        <f t="shared" si="30"/>
        <v>2008</v>
      </c>
    </row>
    <row r="1932" spans="1:5" x14ac:dyDescent="0.25">
      <c r="A1932" s="1">
        <v>39575</v>
      </c>
      <c r="B1932">
        <v>258175031</v>
      </c>
      <c r="C1932">
        <v>259408332.09999999</v>
      </c>
      <c r="D1932">
        <v>1233301.0349999999</v>
      </c>
      <c r="E1932">
        <f t="shared" si="30"/>
        <v>2008</v>
      </c>
    </row>
    <row r="1933" spans="1:5" x14ac:dyDescent="0.25">
      <c r="A1933" s="1">
        <v>39597</v>
      </c>
      <c r="B1933">
        <v>257079611</v>
      </c>
      <c r="C1933">
        <v>259408332.09999999</v>
      </c>
      <c r="D1933">
        <v>2328721.0350000001</v>
      </c>
      <c r="E1933">
        <f t="shared" si="30"/>
        <v>2008</v>
      </c>
    </row>
    <row r="1934" spans="1:5" x14ac:dyDescent="0.25">
      <c r="A1934" s="1">
        <v>39601</v>
      </c>
      <c r="B1934">
        <v>257655831.09999999</v>
      </c>
      <c r="C1934">
        <v>259408332.09999999</v>
      </c>
      <c r="D1934">
        <v>1752500.9890000001</v>
      </c>
      <c r="E1934">
        <f t="shared" si="30"/>
        <v>2008</v>
      </c>
    </row>
    <row r="1935" spans="1:5" x14ac:dyDescent="0.25">
      <c r="A1935" s="1">
        <v>39602</v>
      </c>
      <c r="B1935">
        <v>260407291.90000001</v>
      </c>
      <c r="C1935">
        <v>260407291.90000001</v>
      </c>
      <c r="D1935">
        <v>0</v>
      </c>
      <c r="E1935">
        <f t="shared" si="30"/>
        <v>2008</v>
      </c>
    </row>
    <row r="1936" spans="1:5" x14ac:dyDescent="0.25">
      <c r="A1936" s="1">
        <v>39603</v>
      </c>
      <c r="B1936">
        <v>263558191.90000001</v>
      </c>
      <c r="C1936">
        <v>263558191.90000001</v>
      </c>
      <c r="D1936">
        <v>0</v>
      </c>
      <c r="E1936">
        <f t="shared" si="30"/>
        <v>2008</v>
      </c>
    </row>
    <row r="1937" spans="1:5" x14ac:dyDescent="0.25">
      <c r="A1937" s="1">
        <v>39610</v>
      </c>
      <c r="B1937">
        <v>262552311.90000001</v>
      </c>
      <c r="C1937">
        <v>263558191.90000001</v>
      </c>
      <c r="D1937">
        <v>1005880</v>
      </c>
      <c r="E1937">
        <f t="shared" si="30"/>
        <v>2008</v>
      </c>
    </row>
    <row r="1938" spans="1:5" x14ac:dyDescent="0.25">
      <c r="A1938" s="1">
        <v>39611</v>
      </c>
      <c r="B1938">
        <v>262835302.90000001</v>
      </c>
      <c r="C1938">
        <v>263558191.90000001</v>
      </c>
      <c r="D1938">
        <v>722889.00659999996</v>
      </c>
      <c r="E1938">
        <f t="shared" si="30"/>
        <v>2008</v>
      </c>
    </row>
    <row r="1939" spans="1:5" x14ac:dyDescent="0.25">
      <c r="A1939" s="1">
        <v>39612</v>
      </c>
      <c r="B1939">
        <v>262596427.90000001</v>
      </c>
      <c r="C1939">
        <v>263558191.90000001</v>
      </c>
      <c r="D1939">
        <v>961764.00659999996</v>
      </c>
      <c r="E1939">
        <f t="shared" si="30"/>
        <v>2008</v>
      </c>
    </row>
    <row r="1940" spans="1:5" x14ac:dyDescent="0.25">
      <c r="A1940" s="1">
        <v>39619</v>
      </c>
      <c r="B1940">
        <v>261965102.90000001</v>
      </c>
      <c r="C1940">
        <v>263558191.90000001</v>
      </c>
      <c r="D1940">
        <v>1593088.9809999999</v>
      </c>
      <c r="E1940">
        <f t="shared" si="30"/>
        <v>2008</v>
      </c>
    </row>
    <row r="1941" spans="1:5" x14ac:dyDescent="0.25">
      <c r="A1941" s="1">
        <v>39625</v>
      </c>
      <c r="B1941">
        <v>259999158.09999999</v>
      </c>
      <c r="C1941">
        <v>263558191.90000001</v>
      </c>
      <c r="D1941">
        <v>3559033.7549999999</v>
      </c>
      <c r="E1941">
        <f t="shared" si="30"/>
        <v>2008</v>
      </c>
    </row>
    <row r="1942" spans="1:5" x14ac:dyDescent="0.25">
      <c r="A1942" s="1">
        <v>39631</v>
      </c>
      <c r="B1942">
        <v>259674628.09999999</v>
      </c>
      <c r="C1942">
        <v>263558191.90000001</v>
      </c>
      <c r="D1942">
        <v>3883563.7549999999</v>
      </c>
      <c r="E1942">
        <f t="shared" si="30"/>
        <v>2008</v>
      </c>
    </row>
    <row r="1943" spans="1:5" x14ac:dyDescent="0.25">
      <c r="A1943" s="1">
        <v>39636</v>
      </c>
      <c r="B1943">
        <v>260101248</v>
      </c>
      <c r="C1943">
        <v>263558191.90000001</v>
      </c>
      <c r="D1943">
        <v>3456943.8429999999</v>
      </c>
      <c r="E1943">
        <f t="shared" si="30"/>
        <v>2008</v>
      </c>
    </row>
    <row r="1944" spans="1:5" x14ac:dyDescent="0.25">
      <c r="A1944" s="1">
        <v>39637</v>
      </c>
      <c r="B1944">
        <v>261370189.30000001</v>
      </c>
      <c r="C1944">
        <v>263558191.90000001</v>
      </c>
      <c r="D1944">
        <v>2188002.5780000002</v>
      </c>
      <c r="E1944">
        <f t="shared" si="30"/>
        <v>2008</v>
      </c>
    </row>
    <row r="1945" spans="1:5" x14ac:dyDescent="0.25">
      <c r="A1945" s="1">
        <v>39638</v>
      </c>
      <c r="B1945">
        <v>262213579.30000001</v>
      </c>
      <c r="C1945">
        <v>263558191.90000001</v>
      </c>
      <c r="D1945">
        <v>1344612.578</v>
      </c>
      <c r="E1945">
        <f t="shared" si="30"/>
        <v>2008</v>
      </c>
    </row>
    <row r="1946" spans="1:5" x14ac:dyDescent="0.25">
      <c r="A1946" s="1">
        <v>39639</v>
      </c>
      <c r="B1946">
        <v>261817549.30000001</v>
      </c>
      <c r="C1946">
        <v>263558191.90000001</v>
      </c>
      <c r="D1946">
        <v>1740642.578</v>
      </c>
      <c r="E1946">
        <f t="shared" si="30"/>
        <v>2008</v>
      </c>
    </row>
    <row r="1947" spans="1:5" x14ac:dyDescent="0.25">
      <c r="A1947" s="1">
        <v>39644</v>
      </c>
      <c r="B1947">
        <v>261537136</v>
      </c>
      <c r="C1947">
        <v>263558191.90000001</v>
      </c>
      <c r="D1947">
        <v>2021055.8670000001</v>
      </c>
      <c r="E1947">
        <f t="shared" si="30"/>
        <v>2008</v>
      </c>
    </row>
    <row r="1948" spans="1:5" x14ac:dyDescent="0.25">
      <c r="A1948" s="1">
        <v>39646</v>
      </c>
      <c r="B1948">
        <v>261059256</v>
      </c>
      <c r="C1948">
        <v>263558191.90000001</v>
      </c>
      <c r="D1948">
        <v>2498935.8670000001</v>
      </c>
      <c r="E1948">
        <f t="shared" si="30"/>
        <v>2008</v>
      </c>
    </row>
    <row r="1949" spans="1:5" x14ac:dyDescent="0.25">
      <c r="A1949" s="1">
        <v>39647</v>
      </c>
      <c r="B1949">
        <v>260490336</v>
      </c>
      <c r="C1949">
        <v>263558191.90000001</v>
      </c>
      <c r="D1949">
        <v>3067855.8670000001</v>
      </c>
      <c r="E1949">
        <f t="shared" si="30"/>
        <v>2008</v>
      </c>
    </row>
    <row r="1950" spans="1:5" x14ac:dyDescent="0.25">
      <c r="A1950" s="1">
        <v>39651</v>
      </c>
      <c r="B1950">
        <v>259290888.40000001</v>
      </c>
      <c r="C1950">
        <v>263558191.90000001</v>
      </c>
      <c r="D1950">
        <v>4267303.4670000002</v>
      </c>
      <c r="E1950">
        <f t="shared" si="30"/>
        <v>2008</v>
      </c>
    </row>
    <row r="1951" spans="1:5" x14ac:dyDescent="0.25">
      <c r="A1951" s="1">
        <v>39652</v>
      </c>
      <c r="B1951">
        <v>257935351</v>
      </c>
      <c r="C1951">
        <v>263558191.90000001</v>
      </c>
      <c r="D1951">
        <v>5622840.9129999997</v>
      </c>
      <c r="E1951">
        <f t="shared" si="30"/>
        <v>2008</v>
      </c>
    </row>
    <row r="1952" spans="1:5" x14ac:dyDescent="0.25">
      <c r="A1952" s="1">
        <v>39664</v>
      </c>
      <c r="B1952">
        <v>257507387</v>
      </c>
      <c r="C1952">
        <v>263558191.90000001</v>
      </c>
      <c r="D1952">
        <v>6050804.9129999997</v>
      </c>
      <c r="E1952">
        <f t="shared" si="30"/>
        <v>2008</v>
      </c>
    </row>
    <row r="1953" spans="1:5" x14ac:dyDescent="0.25">
      <c r="A1953" s="1">
        <v>39671</v>
      </c>
      <c r="B1953">
        <v>256967926.80000001</v>
      </c>
      <c r="C1953">
        <v>263558191.90000001</v>
      </c>
      <c r="D1953">
        <v>6590265.1059999997</v>
      </c>
      <c r="E1953">
        <f t="shared" si="30"/>
        <v>2008</v>
      </c>
    </row>
    <row r="1954" spans="1:5" x14ac:dyDescent="0.25">
      <c r="A1954" s="1">
        <v>39674</v>
      </c>
      <c r="B1954">
        <v>256277046.80000001</v>
      </c>
      <c r="C1954">
        <v>263558191.90000001</v>
      </c>
      <c r="D1954">
        <v>7281145.1059999997</v>
      </c>
      <c r="E1954">
        <f t="shared" si="30"/>
        <v>2008</v>
      </c>
    </row>
    <row r="1955" spans="1:5" x14ac:dyDescent="0.25">
      <c r="A1955" s="1">
        <v>39679</v>
      </c>
      <c r="B1955">
        <v>256298526.80000001</v>
      </c>
      <c r="C1955">
        <v>263558191.90000001</v>
      </c>
      <c r="D1955">
        <v>7259665.1059999997</v>
      </c>
      <c r="E1955">
        <f t="shared" si="30"/>
        <v>2008</v>
      </c>
    </row>
    <row r="1956" spans="1:5" x14ac:dyDescent="0.25">
      <c r="A1956" s="1">
        <v>39681</v>
      </c>
      <c r="B1956">
        <v>256143886.80000001</v>
      </c>
      <c r="C1956">
        <v>263558191.90000001</v>
      </c>
      <c r="D1956">
        <v>7414305.1059999997</v>
      </c>
      <c r="E1956">
        <f t="shared" si="30"/>
        <v>2008</v>
      </c>
    </row>
    <row r="1957" spans="1:5" x14ac:dyDescent="0.25">
      <c r="A1957" s="1">
        <v>39694</v>
      </c>
      <c r="B1957">
        <v>256199111.80000001</v>
      </c>
      <c r="C1957">
        <v>263558191.90000001</v>
      </c>
      <c r="D1957">
        <v>7359080.1059999997</v>
      </c>
      <c r="E1957">
        <f t="shared" si="30"/>
        <v>2008</v>
      </c>
    </row>
    <row r="1958" spans="1:5" x14ac:dyDescent="0.25">
      <c r="A1958" s="1">
        <v>39703</v>
      </c>
      <c r="B1958">
        <v>257689301.80000001</v>
      </c>
      <c r="C1958">
        <v>263558191.90000001</v>
      </c>
      <c r="D1958">
        <v>5868890.1059999997</v>
      </c>
      <c r="E1958">
        <f t="shared" si="30"/>
        <v>2008</v>
      </c>
    </row>
    <row r="1959" spans="1:5" x14ac:dyDescent="0.25">
      <c r="A1959" s="1">
        <v>39707</v>
      </c>
      <c r="B1959">
        <v>257235199.30000001</v>
      </c>
      <c r="C1959">
        <v>263558191.90000001</v>
      </c>
      <c r="D1959">
        <v>6322992.6059999997</v>
      </c>
      <c r="E1959">
        <f t="shared" si="30"/>
        <v>2008</v>
      </c>
    </row>
    <row r="1960" spans="1:5" x14ac:dyDescent="0.25">
      <c r="A1960" s="1">
        <v>39708</v>
      </c>
      <c r="B1960">
        <v>258024969.30000001</v>
      </c>
      <c r="C1960">
        <v>263558191.90000001</v>
      </c>
      <c r="D1960">
        <v>5533222.6059999997</v>
      </c>
      <c r="E1960">
        <f t="shared" si="30"/>
        <v>2008</v>
      </c>
    </row>
    <row r="1961" spans="1:5" x14ac:dyDescent="0.25">
      <c r="A1961" s="1">
        <v>39709</v>
      </c>
      <c r="B1961">
        <v>256925826.5</v>
      </c>
      <c r="C1961">
        <v>263558191.90000001</v>
      </c>
      <c r="D1961">
        <v>6632365.4119999995</v>
      </c>
      <c r="E1961">
        <f t="shared" si="30"/>
        <v>2008</v>
      </c>
    </row>
    <row r="1962" spans="1:5" x14ac:dyDescent="0.25">
      <c r="A1962" s="1">
        <v>39710</v>
      </c>
      <c r="B1962">
        <v>255566599.09999999</v>
      </c>
      <c r="C1962">
        <v>263558191.90000001</v>
      </c>
      <c r="D1962">
        <v>7991592.7680000002</v>
      </c>
      <c r="E1962">
        <f t="shared" si="30"/>
        <v>2008</v>
      </c>
    </row>
    <row r="1963" spans="1:5" x14ac:dyDescent="0.25">
      <c r="A1963" s="1">
        <v>39713</v>
      </c>
      <c r="B1963">
        <v>256439791.80000001</v>
      </c>
      <c r="C1963">
        <v>263558191.90000001</v>
      </c>
      <c r="D1963">
        <v>7118400.0659999996</v>
      </c>
      <c r="E1963">
        <f t="shared" si="30"/>
        <v>2008</v>
      </c>
    </row>
    <row r="1964" spans="1:5" x14ac:dyDescent="0.25">
      <c r="A1964" s="1">
        <v>39715</v>
      </c>
      <c r="B1964">
        <v>256589356.80000001</v>
      </c>
      <c r="C1964">
        <v>263558191.90000001</v>
      </c>
      <c r="D1964">
        <v>6968835.0659999996</v>
      </c>
      <c r="E1964">
        <f t="shared" si="30"/>
        <v>2008</v>
      </c>
    </row>
    <row r="1965" spans="1:5" x14ac:dyDescent="0.25">
      <c r="A1965" s="1">
        <v>39716</v>
      </c>
      <c r="B1965">
        <v>256680290.5</v>
      </c>
      <c r="C1965">
        <v>263558191.90000001</v>
      </c>
      <c r="D1965">
        <v>6877901.3159999996</v>
      </c>
      <c r="E1965">
        <f t="shared" si="30"/>
        <v>2008</v>
      </c>
    </row>
    <row r="1966" spans="1:5" x14ac:dyDescent="0.25">
      <c r="A1966" s="1">
        <v>39734</v>
      </c>
      <c r="B1966">
        <v>257345931.90000001</v>
      </c>
      <c r="C1966">
        <v>263558191.90000001</v>
      </c>
      <c r="D1966">
        <v>6212259.9919999996</v>
      </c>
      <c r="E1966">
        <f t="shared" si="30"/>
        <v>2008</v>
      </c>
    </row>
    <row r="1967" spans="1:5" x14ac:dyDescent="0.25">
      <c r="A1967" s="1">
        <v>39735</v>
      </c>
      <c r="B1967">
        <v>259664626</v>
      </c>
      <c r="C1967">
        <v>263558191.90000001</v>
      </c>
      <c r="D1967">
        <v>3893565.878</v>
      </c>
      <c r="E1967">
        <f t="shared" si="30"/>
        <v>2008</v>
      </c>
    </row>
    <row r="1968" spans="1:5" x14ac:dyDescent="0.25">
      <c r="A1968" s="1">
        <v>39749</v>
      </c>
      <c r="B1968">
        <v>259717186</v>
      </c>
      <c r="C1968">
        <v>263558191.90000001</v>
      </c>
      <c r="D1968">
        <v>3841005.878</v>
      </c>
      <c r="E1968">
        <f t="shared" si="30"/>
        <v>2008</v>
      </c>
    </row>
    <row r="1969" spans="1:6" x14ac:dyDescent="0.25">
      <c r="A1969" s="1">
        <v>39750</v>
      </c>
      <c r="B1969">
        <v>263096588.5</v>
      </c>
      <c r="C1969">
        <v>263558191.90000001</v>
      </c>
      <c r="D1969">
        <v>461603.37849999999</v>
      </c>
      <c r="E1969">
        <f t="shared" si="30"/>
        <v>2008</v>
      </c>
    </row>
    <row r="1970" spans="1:6" x14ac:dyDescent="0.25">
      <c r="A1970" s="1">
        <v>39751</v>
      </c>
      <c r="B1970">
        <v>263509645.69999999</v>
      </c>
      <c r="C1970">
        <v>263558191.90000001</v>
      </c>
      <c r="D1970">
        <v>48546.147440000001</v>
      </c>
      <c r="E1970">
        <f t="shared" si="30"/>
        <v>2008</v>
      </c>
    </row>
    <row r="1971" spans="1:6" x14ac:dyDescent="0.25">
      <c r="A1971" s="1">
        <v>39756</v>
      </c>
      <c r="B1971">
        <v>262927831.90000001</v>
      </c>
      <c r="C1971">
        <v>263558191.90000001</v>
      </c>
      <c r="D1971">
        <v>630360.00190000003</v>
      </c>
      <c r="E1971">
        <f t="shared" si="30"/>
        <v>2008</v>
      </c>
    </row>
    <row r="1972" spans="1:6" x14ac:dyDescent="0.25">
      <c r="A1972" s="1">
        <v>39758</v>
      </c>
      <c r="B1972">
        <v>266131801.90000001</v>
      </c>
      <c r="C1972">
        <v>266131801.90000001</v>
      </c>
      <c r="D1972">
        <v>0</v>
      </c>
      <c r="E1972">
        <f t="shared" si="30"/>
        <v>2008</v>
      </c>
    </row>
    <row r="1973" spans="1:6" x14ac:dyDescent="0.25">
      <c r="A1973" s="1">
        <v>39776</v>
      </c>
      <c r="B1973">
        <v>265648681.90000001</v>
      </c>
      <c r="C1973">
        <v>266131801.90000001</v>
      </c>
      <c r="D1973">
        <v>483120</v>
      </c>
      <c r="E1973">
        <f t="shared" si="30"/>
        <v>2008</v>
      </c>
    </row>
    <row r="1974" spans="1:6" x14ac:dyDescent="0.25">
      <c r="A1974" s="1">
        <v>39777</v>
      </c>
      <c r="B1974">
        <v>265565061.90000001</v>
      </c>
      <c r="C1974">
        <v>266131801.90000001</v>
      </c>
      <c r="D1974">
        <v>566740</v>
      </c>
      <c r="E1974">
        <f t="shared" si="30"/>
        <v>2008</v>
      </c>
    </row>
    <row r="1975" spans="1:6" x14ac:dyDescent="0.25">
      <c r="A1975" s="1">
        <v>39780</v>
      </c>
      <c r="B1975">
        <v>268135021.90000001</v>
      </c>
      <c r="C1975">
        <v>268135021.90000001</v>
      </c>
      <c r="D1975">
        <v>0</v>
      </c>
      <c r="E1975">
        <f t="shared" si="30"/>
        <v>2008</v>
      </c>
    </row>
    <row r="1976" spans="1:6" x14ac:dyDescent="0.25">
      <c r="A1976" s="1">
        <v>39787</v>
      </c>
      <c r="B1976">
        <v>268636621.89999998</v>
      </c>
      <c r="C1976">
        <v>268636621.89999998</v>
      </c>
      <c r="D1976">
        <v>0</v>
      </c>
      <c r="E1976">
        <f t="shared" si="30"/>
        <v>2008</v>
      </c>
    </row>
    <row r="1977" spans="1:6" x14ac:dyDescent="0.25">
      <c r="A1977" s="1">
        <v>39793</v>
      </c>
      <c r="B1977">
        <v>269480161.89999998</v>
      </c>
      <c r="C1977">
        <v>269480161.89999998</v>
      </c>
      <c r="D1977">
        <v>0</v>
      </c>
      <c r="E1977">
        <f t="shared" si="30"/>
        <v>2008</v>
      </c>
    </row>
    <row r="1978" spans="1:6" x14ac:dyDescent="0.25">
      <c r="A1978" s="1">
        <v>39794</v>
      </c>
      <c r="B1978">
        <v>270785881.89999998</v>
      </c>
      <c r="C1978">
        <v>270785881.89999998</v>
      </c>
      <c r="D1978">
        <v>0</v>
      </c>
      <c r="E1978">
        <f t="shared" si="30"/>
        <v>2008</v>
      </c>
    </row>
    <row r="1979" spans="1:6" x14ac:dyDescent="0.25">
      <c r="A1979" s="1">
        <v>39799</v>
      </c>
      <c r="B1979">
        <v>271881561.89999998</v>
      </c>
      <c r="C1979">
        <v>271881561.89999998</v>
      </c>
      <c r="D1979">
        <v>0</v>
      </c>
      <c r="E1979">
        <f t="shared" si="30"/>
        <v>2008</v>
      </c>
    </row>
    <row r="1980" spans="1:6" x14ac:dyDescent="0.25">
      <c r="A1980" s="1">
        <v>39804</v>
      </c>
      <c r="B1980">
        <v>276140081.89999998</v>
      </c>
      <c r="C1980">
        <v>276140081.89999998</v>
      </c>
      <c r="D1980">
        <v>0</v>
      </c>
      <c r="E1980">
        <f t="shared" si="30"/>
        <v>2008</v>
      </c>
    </row>
    <row r="1981" spans="1:6" x14ac:dyDescent="0.25">
      <c r="A1981" s="1">
        <v>39806</v>
      </c>
      <c r="B1981">
        <v>276652991.89999998</v>
      </c>
      <c r="C1981">
        <v>276652991.89999998</v>
      </c>
      <c r="D1981">
        <v>0</v>
      </c>
      <c r="E1981">
        <f t="shared" si="30"/>
        <v>2008</v>
      </c>
    </row>
    <row r="1982" spans="1:6" x14ac:dyDescent="0.25">
      <c r="A1982" s="1">
        <v>39808</v>
      </c>
      <c r="B1982">
        <v>279439926.89999998</v>
      </c>
      <c r="C1982">
        <v>279439926.89999998</v>
      </c>
      <c r="D1982">
        <v>0</v>
      </c>
      <c r="E1982">
        <f t="shared" si="30"/>
        <v>2008</v>
      </c>
    </row>
    <row r="1983" spans="1:6" x14ac:dyDescent="0.25">
      <c r="A1983" s="1">
        <v>39813</v>
      </c>
      <c r="B1983">
        <v>284196646.89999998</v>
      </c>
      <c r="C1983">
        <v>284196646.89999998</v>
      </c>
      <c r="D1983">
        <v>0</v>
      </c>
      <c r="E1983">
        <f t="shared" si="30"/>
        <v>2008</v>
      </c>
      <c r="F1983">
        <f>B1983-F1897</f>
        <v>155413374.80000001</v>
      </c>
    </row>
    <row r="1984" spans="1:6" x14ac:dyDescent="0.25">
      <c r="A1984" s="1">
        <v>39815</v>
      </c>
      <c r="B1984">
        <v>285315439.30000001</v>
      </c>
      <c r="C1984">
        <v>285315439.30000001</v>
      </c>
      <c r="D1984">
        <v>0</v>
      </c>
      <c r="E1984">
        <f t="shared" si="30"/>
        <v>2009</v>
      </c>
    </row>
    <row r="1985" spans="1:5" x14ac:dyDescent="0.25">
      <c r="A1985" s="1">
        <v>39818</v>
      </c>
      <c r="B1985">
        <v>287717328.30000001</v>
      </c>
      <c r="C1985">
        <v>287717328.30000001</v>
      </c>
      <c r="D1985">
        <v>0</v>
      </c>
      <c r="E1985">
        <f t="shared" si="30"/>
        <v>2009</v>
      </c>
    </row>
    <row r="1986" spans="1:5" x14ac:dyDescent="0.25">
      <c r="A1986" s="1">
        <v>39819</v>
      </c>
      <c r="B1986">
        <v>289087045.10000002</v>
      </c>
      <c r="C1986">
        <v>289087045.10000002</v>
      </c>
      <c r="D1986">
        <v>0</v>
      </c>
      <c r="E1986">
        <f t="shared" si="30"/>
        <v>2009</v>
      </c>
    </row>
    <row r="1987" spans="1:5" x14ac:dyDescent="0.25">
      <c r="A1987" s="1">
        <v>39820</v>
      </c>
      <c r="B1987">
        <v>287989665.10000002</v>
      </c>
      <c r="C1987">
        <v>289087045.10000002</v>
      </c>
      <c r="D1987">
        <v>1097380</v>
      </c>
      <c r="E1987">
        <f t="shared" ref="E1987:E2050" si="31">YEAR(A1987)</f>
        <v>2009</v>
      </c>
    </row>
    <row r="1988" spans="1:5" x14ac:dyDescent="0.25">
      <c r="A1988" s="1">
        <v>39832</v>
      </c>
      <c r="B1988">
        <v>288984036</v>
      </c>
      <c r="C1988">
        <v>289087045.10000002</v>
      </c>
      <c r="D1988">
        <v>103009.12119999999</v>
      </c>
      <c r="E1988">
        <f t="shared" si="31"/>
        <v>2009</v>
      </c>
    </row>
    <row r="1989" spans="1:5" x14ac:dyDescent="0.25">
      <c r="A1989" s="1">
        <v>39836</v>
      </c>
      <c r="B1989">
        <v>290551592.19999999</v>
      </c>
      <c r="C1989">
        <v>290551592.19999999</v>
      </c>
      <c r="D1989">
        <v>0</v>
      </c>
      <c r="E1989">
        <f t="shared" si="31"/>
        <v>2009</v>
      </c>
    </row>
    <row r="1990" spans="1:5" x14ac:dyDescent="0.25">
      <c r="A1990" s="1">
        <v>39839</v>
      </c>
      <c r="B1990">
        <v>294789853.5</v>
      </c>
      <c r="C1990">
        <v>294789853.5</v>
      </c>
      <c r="D1990">
        <v>0</v>
      </c>
      <c r="E1990">
        <f t="shared" si="31"/>
        <v>2009</v>
      </c>
    </row>
    <row r="1991" spans="1:5" x14ac:dyDescent="0.25">
      <c r="A1991" s="1">
        <v>39842</v>
      </c>
      <c r="B1991">
        <v>294030413.5</v>
      </c>
      <c r="C1991">
        <v>294789853.5</v>
      </c>
      <c r="D1991">
        <v>759440</v>
      </c>
      <c r="E1991">
        <f t="shared" si="31"/>
        <v>2009</v>
      </c>
    </row>
    <row r="1992" spans="1:5" x14ac:dyDescent="0.25">
      <c r="A1992" s="1">
        <v>39846</v>
      </c>
      <c r="B1992">
        <v>294603713.5</v>
      </c>
      <c r="C1992">
        <v>294789853.5</v>
      </c>
      <c r="D1992">
        <v>186140</v>
      </c>
      <c r="E1992">
        <f t="shared" si="31"/>
        <v>2009</v>
      </c>
    </row>
    <row r="1993" spans="1:5" x14ac:dyDescent="0.25">
      <c r="A1993" s="1">
        <v>39850</v>
      </c>
      <c r="B1993">
        <v>297793588.39999998</v>
      </c>
      <c r="C1993">
        <v>297793588.39999998</v>
      </c>
      <c r="D1993">
        <v>0</v>
      </c>
      <c r="E1993">
        <f t="shared" si="31"/>
        <v>2009</v>
      </c>
    </row>
    <row r="1994" spans="1:5" x14ac:dyDescent="0.25">
      <c r="A1994" s="1">
        <v>39875</v>
      </c>
      <c r="B1994">
        <v>297819568.39999998</v>
      </c>
      <c r="C1994">
        <v>297819568.39999998</v>
      </c>
      <c r="D1994">
        <v>0</v>
      </c>
      <c r="E1994">
        <f t="shared" si="31"/>
        <v>2009</v>
      </c>
    </row>
    <row r="1995" spans="1:5" x14ac:dyDescent="0.25">
      <c r="A1995" s="1">
        <v>39888</v>
      </c>
      <c r="B1995">
        <v>296720963.30000001</v>
      </c>
      <c r="C1995">
        <v>297819568.39999998</v>
      </c>
      <c r="D1995">
        <v>1098605.0530000001</v>
      </c>
      <c r="E1995">
        <f t="shared" si="31"/>
        <v>2009</v>
      </c>
    </row>
    <row r="1996" spans="1:5" x14ac:dyDescent="0.25">
      <c r="A1996" s="1">
        <v>39889</v>
      </c>
      <c r="B1996">
        <v>298422334.60000002</v>
      </c>
      <c r="C1996">
        <v>298422334.60000002</v>
      </c>
      <c r="D1996">
        <v>0</v>
      </c>
      <c r="E1996">
        <f t="shared" si="31"/>
        <v>2009</v>
      </c>
    </row>
    <row r="1997" spans="1:5" x14ac:dyDescent="0.25">
      <c r="A1997" s="1">
        <v>39890</v>
      </c>
      <c r="B1997">
        <v>296231877.39999998</v>
      </c>
      <c r="C1997">
        <v>298422334.60000002</v>
      </c>
      <c r="D1997">
        <v>2190457.2050000001</v>
      </c>
      <c r="E1997">
        <f t="shared" si="31"/>
        <v>2009</v>
      </c>
    </row>
    <row r="1998" spans="1:5" x14ac:dyDescent="0.25">
      <c r="A1998" s="1">
        <v>39891</v>
      </c>
      <c r="B1998">
        <v>294933159.89999998</v>
      </c>
      <c r="C1998">
        <v>298422334.60000002</v>
      </c>
      <c r="D1998">
        <v>3489174.7050000001</v>
      </c>
      <c r="E1998">
        <f t="shared" si="31"/>
        <v>2009</v>
      </c>
    </row>
    <row r="1999" spans="1:5" x14ac:dyDescent="0.25">
      <c r="A1999" s="1">
        <v>39892</v>
      </c>
      <c r="B1999">
        <v>294479259.89999998</v>
      </c>
      <c r="C1999">
        <v>298422334.60000002</v>
      </c>
      <c r="D1999">
        <v>3943074.7050000001</v>
      </c>
      <c r="E1999">
        <f t="shared" si="31"/>
        <v>2009</v>
      </c>
    </row>
    <row r="2000" spans="1:5" x14ac:dyDescent="0.25">
      <c r="A2000" s="1">
        <v>39895</v>
      </c>
      <c r="B2000">
        <v>293875446.30000001</v>
      </c>
      <c r="C2000">
        <v>298422334.60000002</v>
      </c>
      <c r="D2000">
        <v>4546888.273</v>
      </c>
      <c r="E2000">
        <f t="shared" si="31"/>
        <v>2009</v>
      </c>
    </row>
    <row r="2001" spans="1:5" x14ac:dyDescent="0.25">
      <c r="A2001" s="1">
        <v>39897</v>
      </c>
      <c r="B2001">
        <v>293272386.30000001</v>
      </c>
      <c r="C2001">
        <v>298422334.60000002</v>
      </c>
      <c r="D2001">
        <v>5149948.273</v>
      </c>
      <c r="E2001">
        <f t="shared" si="31"/>
        <v>2009</v>
      </c>
    </row>
    <row r="2002" spans="1:5" x14ac:dyDescent="0.25">
      <c r="A2002" s="1">
        <v>39904</v>
      </c>
      <c r="B2002">
        <v>292947386.30000001</v>
      </c>
      <c r="C2002">
        <v>298422334.60000002</v>
      </c>
      <c r="D2002">
        <v>5474948.273</v>
      </c>
      <c r="E2002">
        <f t="shared" si="31"/>
        <v>2009</v>
      </c>
    </row>
    <row r="2003" spans="1:5" x14ac:dyDescent="0.25">
      <c r="A2003" s="1">
        <v>39905</v>
      </c>
      <c r="B2003">
        <v>295599007.30000001</v>
      </c>
      <c r="C2003">
        <v>298422334.60000002</v>
      </c>
      <c r="D2003">
        <v>2823327.2590000001</v>
      </c>
      <c r="E2003">
        <f t="shared" si="31"/>
        <v>2009</v>
      </c>
    </row>
    <row r="2004" spans="1:5" x14ac:dyDescent="0.25">
      <c r="A2004" s="1">
        <v>39906</v>
      </c>
      <c r="B2004">
        <v>294449923.10000002</v>
      </c>
      <c r="C2004">
        <v>298422334.60000002</v>
      </c>
      <c r="D2004">
        <v>3972411.45</v>
      </c>
      <c r="E2004">
        <f t="shared" si="31"/>
        <v>2009</v>
      </c>
    </row>
    <row r="2005" spans="1:5" x14ac:dyDescent="0.25">
      <c r="A2005" s="1">
        <v>39923</v>
      </c>
      <c r="B2005">
        <v>294207050.60000002</v>
      </c>
      <c r="C2005">
        <v>298422334.60000002</v>
      </c>
      <c r="D2005">
        <v>4215283.95</v>
      </c>
      <c r="E2005">
        <f t="shared" si="31"/>
        <v>2009</v>
      </c>
    </row>
    <row r="2006" spans="1:5" x14ac:dyDescent="0.25">
      <c r="A2006" s="1">
        <v>39931</v>
      </c>
      <c r="B2006">
        <v>294477370.60000002</v>
      </c>
      <c r="C2006">
        <v>298422334.60000002</v>
      </c>
      <c r="D2006">
        <v>3944963.95</v>
      </c>
      <c r="E2006">
        <f t="shared" si="31"/>
        <v>2009</v>
      </c>
    </row>
    <row r="2007" spans="1:5" x14ac:dyDescent="0.25">
      <c r="A2007" s="1">
        <v>39934</v>
      </c>
      <c r="B2007">
        <v>294203610.60000002</v>
      </c>
      <c r="C2007">
        <v>298422334.60000002</v>
      </c>
      <c r="D2007">
        <v>4218723.95</v>
      </c>
      <c r="E2007">
        <f t="shared" si="31"/>
        <v>2009</v>
      </c>
    </row>
    <row r="2008" spans="1:5" x14ac:dyDescent="0.25">
      <c r="A2008" s="1">
        <v>39940</v>
      </c>
      <c r="B2008">
        <v>296516010.60000002</v>
      </c>
      <c r="C2008">
        <v>298422334.60000002</v>
      </c>
      <c r="D2008">
        <v>1906323.95</v>
      </c>
      <c r="E2008">
        <f t="shared" si="31"/>
        <v>2009</v>
      </c>
    </row>
    <row r="2009" spans="1:5" x14ac:dyDescent="0.25">
      <c r="A2009" s="1">
        <v>39959</v>
      </c>
      <c r="B2009">
        <v>297537255.60000002</v>
      </c>
      <c r="C2009">
        <v>298422334.60000002</v>
      </c>
      <c r="D2009">
        <v>885078.9497</v>
      </c>
      <c r="E2009">
        <f t="shared" si="31"/>
        <v>2009</v>
      </c>
    </row>
    <row r="2010" spans="1:5" x14ac:dyDescent="0.25">
      <c r="A2010" s="1">
        <v>39968</v>
      </c>
      <c r="B2010">
        <v>304508085.39999998</v>
      </c>
      <c r="C2010">
        <v>304508085.39999998</v>
      </c>
      <c r="D2010">
        <v>0</v>
      </c>
      <c r="E2010">
        <f t="shared" si="31"/>
        <v>2009</v>
      </c>
    </row>
    <row r="2011" spans="1:5" x14ac:dyDescent="0.25">
      <c r="A2011" s="1">
        <v>39969</v>
      </c>
      <c r="B2011">
        <v>310688136.19999999</v>
      </c>
      <c r="C2011">
        <v>310688136.19999999</v>
      </c>
      <c r="D2011">
        <v>0</v>
      </c>
      <c r="E2011">
        <f t="shared" si="31"/>
        <v>2009</v>
      </c>
    </row>
    <row r="2012" spans="1:5" x14ac:dyDescent="0.25">
      <c r="A2012" s="1">
        <v>39972</v>
      </c>
      <c r="B2012">
        <v>310252701.19999999</v>
      </c>
      <c r="C2012">
        <v>310688136.19999999</v>
      </c>
      <c r="D2012">
        <v>435435</v>
      </c>
      <c r="E2012">
        <f t="shared" si="31"/>
        <v>2009</v>
      </c>
    </row>
    <row r="2013" spans="1:5" x14ac:dyDescent="0.25">
      <c r="A2013" s="1">
        <v>39979</v>
      </c>
      <c r="B2013">
        <v>309637391.19999999</v>
      </c>
      <c r="C2013">
        <v>310688136.19999999</v>
      </c>
      <c r="D2013">
        <v>1050745</v>
      </c>
      <c r="E2013">
        <f t="shared" si="31"/>
        <v>2009</v>
      </c>
    </row>
    <row r="2014" spans="1:5" x14ac:dyDescent="0.25">
      <c r="A2014" s="1">
        <v>39983</v>
      </c>
      <c r="B2014">
        <v>309966976.60000002</v>
      </c>
      <c r="C2014">
        <v>310688136.19999999</v>
      </c>
      <c r="D2014">
        <v>721159.57750000001</v>
      </c>
      <c r="E2014">
        <f t="shared" si="31"/>
        <v>2009</v>
      </c>
    </row>
    <row r="2015" spans="1:5" x14ac:dyDescent="0.25">
      <c r="A2015" s="1">
        <v>39986</v>
      </c>
      <c r="B2015">
        <v>308319111</v>
      </c>
      <c r="C2015">
        <v>310688136.19999999</v>
      </c>
      <c r="D2015">
        <v>2369025.2590000001</v>
      </c>
      <c r="E2015">
        <f t="shared" si="31"/>
        <v>2009</v>
      </c>
    </row>
    <row r="2016" spans="1:5" x14ac:dyDescent="0.25">
      <c r="A2016" s="1">
        <v>39987</v>
      </c>
      <c r="B2016">
        <v>308158413.5</v>
      </c>
      <c r="C2016">
        <v>310688136.19999999</v>
      </c>
      <c r="D2016">
        <v>2529722.6850000001</v>
      </c>
      <c r="E2016">
        <f t="shared" si="31"/>
        <v>2009</v>
      </c>
    </row>
    <row r="2017" spans="1:5" x14ac:dyDescent="0.25">
      <c r="A2017" s="1">
        <v>39994</v>
      </c>
      <c r="B2017">
        <v>308184168.5</v>
      </c>
      <c r="C2017">
        <v>310688136.19999999</v>
      </c>
      <c r="D2017">
        <v>2503967.6850000001</v>
      </c>
      <c r="E2017">
        <f t="shared" si="31"/>
        <v>2009</v>
      </c>
    </row>
    <row r="2018" spans="1:5" x14ac:dyDescent="0.25">
      <c r="A2018" s="1">
        <v>39996</v>
      </c>
      <c r="B2018">
        <v>307938536.5</v>
      </c>
      <c r="C2018">
        <v>310688136.19999999</v>
      </c>
      <c r="D2018">
        <v>2749599.6850000001</v>
      </c>
      <c r="E2018">
        <f t="shared" si="31"/>
        <v>2009</v>
      </c>
    </row>
    <row r="2019" spans="1:5" x14ac:dyDescent="0.25">
      <c r="A2019" s="1">
        <v>39997</v>
      </c>
      <c r="B2019">
        <v>308135616.5</v>
      </c>
      <c r="C2019">
        <v>310688136.19999999</v>
      </c>
      <c r="D2019">
        <v>2552519.6850000001</v>
      </c>
      <c r="E2019">
        <f t="shared" si="31"/>
        <v>2009</v>
      </c>
    </row>
    <row r="2020" spans="1:5" x14ac:dyDescent="0.25">
      <c r="A2020" s="1">
        <v>40001</v>
      </c>
      <c r="B2020">
        <v>306972983.5</v>
      </c>
      <c r="C2020">
        <v>310688136.19999999</v>
      </c>
      <c r="D2020">
        <v>3715152.733</v>
      </c>
      <c r="E2020">
        <f t="shared" si="31"/>
        <v>2009</v>
      </c>
    </row>
    <row r="2021" spans="1:5" x14ac:dyDescent="0.25">
      <c r="A2021" s="1">
        <v>40002</v>
      </c>
      <c r="B2021">
        <v>306194078.5</v>
      </c>
      <c r="C2021">
        <v>310688136.19999999</v>
      </c>
      <c r="D2021">
        <v>4494057.7549999999</v>
      </c>
      <c r="E2021">
        <f t="shared" si="31"/>
        <v>2009</v>
      </c>
    </row>
    <row r="2022" spans="1:5" x14ac:dyDescent="0.25">
      <c r="A2022" s="1">
        <v>40007</v>
      </c>
      <c r="B2022">
        <v>306790225.5</v>
      </c>
      <c r="C2022">
        <v>310688136.19999999</v>
      </c>
      <c r="D2022">
        <v>3897910.7119999998</v>
      </c>
      <c r="E2022">
        <f t="shared" si="31"/>
        <v>2009</v>
      </c>
    </row>
    <row r="2023" spans="1:5" x14ac:dyDescent="0.25">
      <c r="A2023" s="1">
        <v>40017</v>
      </c>
      <c r="B2023">
        <v>306277368</v>
      </c>
      <c r="C2023">
        <v>310688136.19999999</v>
      </c>
      <c r="D2023">
        <v>4410768.2120000003</v>
      </c>
      <c r="E2023">
        <f t="shared" si="31"/>
        <v>2009</v>
      </c>
    </row>
    <row r="2024" spans="1:5" x14ac:dyDescent="0.25">
      <c r="A2024" s="1">
        <v>40028</v>
      </c>
      <c r="B2024">
        <v>305428333</v>
      </c>
      <c r="C2024">
        <v>310688136.19999999</v>
      </c>
      <c r="D2024">
        <v>5259803.2120000003</v>
      </c>
      <c r="E2024">
        <f t="shared" si="31"/>
        <v>2009</v>
      </c>
    </row>
    <row r="2025" spans="1:5" x14ac:dyDescent="0.25">
      <c r="A2025" s="1">
        <v>40031</v>
      </c>
      <c r="B2025">
        <v>304710592.80000001</v>
      </c>
      <c r="C2025">
        <v>310688136.19999999</v>
      </c>
      <c r="D2025">
        <v>5977543.3720000004</v>
      </c>
      <c r="E2025">
        <f t="shared" si="31"/>
        <v>2009</v>
      </c>
    </row>
    <row r="2026" spans="1:5" x14ac:dyDescent="0.25">
      <c r="A2026" s="1">
        <v>40032</v>
      </c>
      <c r="B2026">
        <v>303064300.5</v>
      </c>
      <c r="C2026">
        <v>310688136.19999999</v>
      </c>
      <c r="D2026">
        <v>7623835.6629999997</v>
      </c>
      <c r="E2026">
        <f t="shared" si="31"/>
        <v>2009</v>
      </c>
    </row>
    <row r="2027" spans="1:5" x14ac:dyDescent="0.25">
      <c r="A2027" s="1">
        <v>40035</v>
      </c>
      <c r="B2027">
        <v>302405635.5</v>
      </c>
      <c r="C2027">
        <v>310688136.19999999</v>
      </c>
      <c r="D2027">
        <v>8282500.6629999997</v>
      </c>
      <c r="E2027">
        <f t="shared" si="31"/>
        <v>2009</v>
      </c>
    </row>
    <row r="2028" spans="1:5" x14ac:dyDescent="0.25">
      <c r="A2028" s="1">
        <v>40036</v>
      </c>
      <c r="B2028">
        <v>301903735.5</v>
      </c>
      <c r="C2028">
        <v>310688136.19999999</v>
      </c>
      <c r="D2028">
        <v>8784400.6630000006</v>
      </c>
      <c r="E2028">
        <f t="shared" si="31"/>
        <v>2009</v>
      </c>
    </row>
    <row r="2029" spans="1:5" x14ac:dyDescent="0.25">
      <c r="A2029" s="1">
        <v>40042</v>
      </c>
      <c r="B2029">
        <v>301272535.5</v>
      </c>
      <c r="C2029">
        <v>310688136.19999999</v>
      </c>
      <c r="D2029">
        <v>9415600.6630000006</v>
      </c>
      <c r="E2029">
        <f t="shared" si="31"/>
        <v>2009</v>
      </c>
    </row>
    <row r="2030" spans="1:5" x14ac:dyDescent="0.25">
      <c r="A2030" s="1">
        <v>40057</v>
      </c>
      <c r="B2030">
        <v>300579504.5</v>
      </c>
      <c r="C2030">
        <v>310688136.19999999</v>
      </c>
      <c r="D2030">
        <v>10108631.66</v>
      </c>
      <c r="E2030">
        <f t="shared" si="31"/>
        <v>2009</v>
      </c>
    </row>
    <row r="2031" spans="1:5" x14ac:dyDescent="0.25">
      <c r="A2031" s="1">
        <v>40058</v>
      </c>
      <c r="B2031">
        <v>300798896.69999999</v>
      </c>
      <c r="C2031">
        <v>310688136.19999999</v>
      </c>
      <c r="D2031">
        <v>9889239.5370000005</v>
      </c>
      <c r="E2031">
        <f t="shared" si="31"/>
        <v>2009</v>
      </c>
    </row>
    <row r="2032" spans="1:5" x14ac:dyDescent="0.25">
      <c r="A2032" s="1">
        <v>40059</v>
      </c>
      <c r="B2032">
        <v>300102416.69999999</v>
      </c>
      <c r="C2032">
        <v>310688136.19999999</v>
      </c>
      <c r="D2032">
        <v>10585719.539999999</v>
      </c>
      <c r="E2032">
        <f t="shared" si="31"/>
        <v>2009</v>
      </c>
    </row>
    <row r="2033" spans="1:5" x14ac:dyDescent="0.25">
      <c r="A2033" s="1">
        <v>40066</v>
      </c>
      <c r="B2033">
        <v>300790106.69999999</v>
      </c>
      <c r="C2033">
        <v>310688136.19999999</v>
      </c>
      <c r="D2033">
        <v>9898029.5370000005</v>
      </c>
      <c r="E2033">
        <f t="shared" si="31"/>
        <v>2009</v>
      </c>
    </row>
    <row r="2034" spans="1:5" x14ac:dyDescent="0.25">
      <c r="A2034" s="1">
        <v>40067</v>
      </c>
      <c r="B2034">
        <v>299522266.69999999</v>
      </c>
      <c r="C2034">
        <v>310688136.19999999</v>
      </c>
      <c r="D2034">
        <v>11165869.539999999</v>
      </c>
      <c r="E2034">
        <f t="shared" si="31"/>
        <v>2009</v>
      </c>
    </row>
    <row r="2035" spans="1:5" x14ac:dyDescent="0.25">
      <c r="A2035" s="1">
        <v>40071</v>
      </c>
      <c r="B2035">
        <v>299060446.69999999</v>
      </c>
      <c r="C2035">
        <v>310688136.19999999</v>
      </c>
      <c r="D2035">
        <v>11627689.539999999</v>
      </c>
      <c r="E2035">
        <f t="shared" si="31"/>
        <v>2009</v>
      </c>
    </row>
    <row r="2036" spans="1:5" x14ac:dyDescent="0.25">
      <c r="A2036" s="1">
        <v>40080</v>
      </c>
      <c r="B2036">
        <v>297654376.69999999</v>
      </c>
      <c r="C2036">
        <v>310688136.19999999</v>
      </c>
      <c r="D2036">
        <v>13033759.539999999</v>
      </c>
      <c r="E2036">
        <f t="shared" si="31"/>
        <v>2009</v>
      </c>
    </row>
    <row r="2037" spans="1:5" x14ac:dyDescent="0.25">
      <c r="A2037" s="1">
        <v>40085</v>
      </c>
      <c r="B2037">
        <v>297428915.69999999</v>
      </c>
      <c r="C2037">
        <v>310688136.19999999</v>
      </c>
      <c r="D2037">
        <v>13259220.539999999</v>
      </c>
      <c r="E2037">
        <f t="shared" si="31"/>
        <v>2009</v>
      </c>
    </row>
    <row r="2038" spans="1:5" x14ac:dyDescent="0.25">
      <c r="A2038" s="1">
        <v>40088</v>
      </c>
      <c r="B2038">
        <v>297054382.5</v>
      </c>
      <c r="C2038">
        <v>310688136.19999999</v>
      </c>
      <c r="D2038">
        <v>13633753.68</v>
      </c>
      <c r="E2038">
        <f t="shared" si="31"/>
        <v>2009</v>
      </c>
    </row>
    <row r="2039" spans="1:5" x14ac:dyDescent="0.25">
      <c r="A2039" s="1">
        <v>40095</v>
      </c>
      <c r="B2039">
        <v>296750862.39999998</v>
      </c>
      <c r="C2039">
        <v>310688136.19999999</v>
      </c>
      <c r="D2039">
        <v>13937273.779999999</v>
      </c>
      <c r="E2039">
        <f t="shared" si="31"/>
        <v>2009</v>
      </c>
    </row>
    <row r="2040" spans="1:5" x14ac:dyDescent="0.25">
      <c r="A2040" s="1">
        <v>40098</v>
      </c>
      <c r="B2040">
        <v>297077722.39999998</v>
      </c>
      <c r="C2040">
        <v>310688136.19999999</v>
      </c>
      <c r="D2040">
        <v>13610413.779999999</v>
      </c>
      <c r="E2040">
        <f t="shared" si="31"/>
        <v>2009</v>
      </c>
    </row>
    <row r="2041" spans="1:5" x14ac:dyDescent="0.25">
      <c r="A2041" s="1">
        <v>40101</v>
      </c>
      <c r="B2041">
        <v>297402600.60000002</v>
      </c>
      <c r="C2041">
        <v>310688136.19999999</v>
      </c>
      <c r="D2041">
        <v>13285535.65</v>
      </c>
      <c r="E2041">
        <f t="shared" si="31"/>
        <v>2009</v>
      </c>
    </row>
    <row r="2042" spans="1:5" x14ac:dyDescent="0.25">
      <c r="A2042" s="1">
        <v>40102</v>
      </c>
      <c r="B2042">
        <v>296689479</v>
      </c>
      <c r="C2042">
        <v>310688136.19999999</v>
      </c>
      <c r="D2042">
        <v>13998657.23</v>
      </c>
      <c r="E2042">
        <f t="shared" si="31"/>
        <v>2009</v>
      </c>
    </row>
    <row r="2043" spans="1:5" x14ac:dyDescent="0.25">
      <c r="A2043" s="1">
        <v>40107</v>
      </c>
      <c r="B2043">
        <v>296100509.69999999</v>
      </c>
      <c r="C2043">
        <v>310688136.19999999</v>
      </c>
      <c r="D2043">
        <v>14587626.560000001</v>
      </c>
      <c r="E2043">
        <f t="shared" si="31"/>
        <v>2009</v>
      </c>
    </row>
    <row r="2044" spans="1:5" x14ac:dyDescent="0.25">
      <c r="A2044" s="1">
        <v>40109</v>
      </c>
      <c r="B2044">
        <v>295974985.89999998</v>
      </c>
      <c r="C2044">
        <v>310688136.19999999</v>
      </c>
      <c r="D2044">
        <v>14713150.310000001</v>
      </c>
      <c r="E2044">
        <f t="shared" si="31"/>
        <v>2009</v>
      </c>
    </row>
    <row r="2045" spans="1:5" x14ac:dyDescent="0.25">
      <c r="A2045" s="1">
        <v>40112</v>
      </c>
      <c r="B2045">
        <v>295962085.89999998</v>
      </c>
      <c r="C2045">
        <v>310688136.19999999</v>
      </c>
      <c r="D2045">
        <v>14726050.310000001</v>
      </c>
      <c r="E2045">
        <f t="shared" si="31"/>
        <v>2009</v>
      </c>
    </row>
    <row r="2046" spans="1:5" x14ac:dyDescent="0.25">
      <c r="A2046" s="1">
        <v>40114</v>
      </c>
      <c r="B2046">
        <v>300932314.69999999</v>
      </c>
      <c r="C2046">
        <v>310688136.19999999</v>
      </c>
      <c r="D2046">
        <v>9755821.4609999992</v>
      </c>
      <c r="E2046">
        <f t="shared" si="31"/>
        <v>2009</v>
      </c>
    </row>
    <row r="2047" spans="1:5" x14ac:dyDescent="0.25">
      <c r="A2047" s="1">
        <v>40115</v>
      </c>
      <c r="B2047">
        <v>300704095.39999998</v>
      </c>
      <c r="C2047">
        <v>310688136.19999999</v>
      </c>
      <c r="D2047">
        <v>9984040.8300000001</v>
      </c>
      <c r="E2047">
        <f t="shared" si="31"/>
        <v>2009</v>
      </c>
    </row>
    <row r="2048" spans="1:5" x14ac:dyDescent="0.25">
      <c r="A2048" s="1">
        <v>40129</v>
      </c>
      <c r="B2048">
        <v>300943455.39999998</v>
      </c>
      <c r="C2048">
        <v>310688136.19999999</v>
      </c>
      <c r="D2048">
        <v>9744680.8300000001</v>
      </c>
      <c r="E2048">
        <f t="shared" si="31"/>
        <v>2009</v>
      </c>
    </row>
    <row r="2049" spans="1:6" x14ac:dyDescent="0.25">
      <c r="A2049" s="1">
        <v>40137</v>
      </c>
      <c r="B2049">
        <v>300852255.39999998</v>
      </c>
      <c r="C2049">
        <v>310688136.19999999</v>
      </c>
      <c r="D2049">
        <v>9835880.8300000001</v>
      </c>
      <c r="E2049">
        <f t="shared" si="31"/>
        <v>2009</v>
      </c>
    </row>
    <row r="2050" spans="1:6" x14ac:dyDescent="0.25">
      <c r="A2050" s="1">
        <v>40142</v>
      </c>
      <c r="B2050">
        <v>300359137.89999998</v>
      </c>
      <c r="C2050">
        <v>310688136.19999999</v>
      </c>
      <c r="D2050">
        <v>10328998.27</v>
      </c>
      <c r="E2050">
        <f t="shared" si="31"/>
        <v>2009</v>
      </c>
    </row>
    <row r="2051" spans="1:6" x14ac:dyDescent="0.25">
      <c r="A2051" s="1">
        <v>40144</v>
      </c>
      <c r="B2051">
        <v>299871459.39999998</v>
      </c>
      <c r="C2051">
        <v>310688136.19999999</v>
      </c>
      <c r="D2051">
        <v>10816676.779999999</v>
      </c>
      <c r="E2051">
        <f t="shared" ref="E2051:E2114" si="32">YEAR(A2051)</f>
        <v>2009</v>
      </c>
    </row>
    <row r="2052" spans="1:6" x14ac:dyDescent="0.25">
      <c r="A2052" s="1">
        <v>40147</v>
      </c>
      <c r="B2052">
        <v>299403919.39999998</v>
      </c>
      <c r="C2052">
        <v>310688136.19999999</v>
      </c>
      <c r="D2052">
        <v>11284216.779999999</v>
      </c>
      <c r="E2052">
        <f t="shared" si="32"/>
        <v>2009</v>
      </c>
    </row>
    <row r="2053" spans="1:6" x14ac:dyDescent="0.25">
      <c r="A2053" s="1">
        <v>40150</v>
      </c>
      <c r="B2053">
        <v>298824175.30000001</v>
      </c>
      <c r="C2053">
        <v>310688136.19999999</v>
      </c>
      <c r="D2053">
        <v>11863960.939999999</v>
      </c>
      <c r="E2053">
        <f t="shared" si="32"/>
        <v>2009</v>
      </c>
    </row>
    <row r="2054" spans="1:6" x14ac:dyDescent="0.25">
      <c r="A2054" s="1">
        <v>40151</v>
      </c>
      <c r="B2054">
        <v>299861912.30000001</v>
      </c>
      <c r="C2054">
        <v>310688136.19999999</v>
      </c>
      <c r="D2054">
        <v>10826223.939999999</v>
      </c>
      <c r="E2054">
        <f t="shared" si="32"/>
        <v>2009</v>
      </c>
    </row>
    <row r="2055" spans="1:6" x14ac:dyDescent="0.25">
      <c r="A2055" s="1">
        <v>40154</v>
      </c>
      <c r="B2055">
        <v>300343517.30000001</v>
      </c>
      <c r="C2055">
        <v>310688136.19999999</v>
      </c>
      <c r="D2055">
        <v>10344618.939999999</v>
      </c>
      <c r="E2055">
        <f t="shared" si="32"/>
        <v>2009</v>
      </c>
    </row>
    <row r="2056" spans="1:6" x14ac:dyDescent="0.25">
      <c r="A2056" s="1">
        <v>40155</v>
      </c>
      <c r="B2056">
        <v>302362897.30000001</v>
      </c>
      <c r="C2056">
        <v>310688136.19999999</v>
      </c>
      <c r="D2056">
        <v>8325238.9369999999</v>
      </c>
      <c r="E2056">
        <f t="shared" si="32"/>
        <v>2009</v>
      </c>
    </row>
    <row r="2057" spans="1:6" x14ac:dyDescent="0.25">
      <c r="A2057" s="1">
        <v>40156</v>
      </c>
      <c r="B2057">
        <v>301510997.30000001</v>
      </c>
      <c r="C2057">
        <v>310688136.19999999</v>
      </c>
      <c r="D2057">
        <v>9177138.9370000008</v>
      </c>
      <c r="E2057">
        <f t="shared" si="32"/>
        <v>2009</v>
      </c>
    </row>
    <row r="2058" spans="1:6" x14ac:dyDescent="0.25">
      <c r="A2058" s="1">
        <v>40157</v>
      </c>
      <c r="B2058">
        <v>301168757.30000001</v>
      </c>
      <c r="C2058">
        <v>310688136.19999999</v>
      </c>
      <c r="D2058">
        <v>9519378.9370000008</v>
      </c>
      <c r="E2058">
        <f t="shared" si="32"/>
        <v>2009</v>
      </c>
    </row>
    <row r="2059" spans="1:6" x14ac:dyDescent="0.25">
      <c r="A2059" s="1">
        <v>40164</v>
      </c>
      <c r="B2059">
        <v>300507257.30000001</v>
      </c>
      <c r="C2059">
        <v>310688136.19999999</v>
      </c>
      <c r="D2059">
        <v>10180878.939999999</v>
      </c>
      <c r="E2059">
        <f t="shared" si="32"/>
        <v>2009</v>
      </c>
    </row>
    <row r="2060" spans="1:6" x14ac:dyDescent="0.25">
      <c r="A2060" s="1">
        <v>40169</v>
      </c>
      <c r="B2060">
        <v>303637586.60000002</v>
      </c>
      <c r="C2060">
        <v>310688136.19999999</v>
      </c>
      <c r="D2060">
        <v>7050549.5619999999</v>
      </c>
      <c r="E2060">
        <f t="shared" si="32"/>
        <v>2009</v>
      </c>
    </row>
    <row r="2061" spans="1:6" x14ac:dyDescent="0.25">
      <c r="A2061" s="1">
        <v>40175</v>
      </c>
      <c r="B2061">
        <v>302941565.80000001</v>
      </c>
      <c r="C2061">
        <v>310688136.19999999</v>
      </c>
      <c r="D2061">
        <v>7746570.4519999996</v>
      </c>
      <c r="E2061">
        <f t="shared" si="32"/>
        <v>2009</v>
      </c>
    </row>
    <row r="2062" spans="1:6" x14ac:dyDescent="0.25">
      <c r="A2062" s="1">
        <v>40177</v>
      </c>
      <c r="B2062">
        <v>303565197.19999999</v>
      </c>
      <c r="C2062">
        <v>310688136.19999999</v>
      </c>
      <c r="D2062">
        <v>7122938.9910000004</v>
      </c>
      <c r="E2062">
        <f t="shared" si="32"/>
        <v>2009</v>
      </c>
      <c r="F2062">
        <f>B2062-F1983</f>
        <v>148151822.39999998</v>
      </c>
    </row>
    <row r="2063" spans="1:6" x14ac:dyDescent="0.25">
      <c r="A2063" s="1">
        <v>40191</v>
      </c>
      <c r="B2063">
        <v>302778957.19999999</v>
      </c>
      <c r="C2063">
        <v>310688136.19999999</v>
      </c>
      <c r="D2063">
        <v>7909178.9910000004</v>
      </c>
      <c r="E2063">
        <f t="shared" si="32"/>
        <v>2010</v>
      </c>
    </row>
    <row r="2064" spans="1:6" x14ac:dyDescent="0.25">
      <c r="A2064" s="1">
        <v>40197</v>
      </c>
      <c r="B2064">
        <v>302426117.19999999</v>
      </c>
      <c r="C2064">
        <v>310688136.19999999</v>
      </c>
      <c r="D2064">
        <v>8262018.9910000004</v>
      </c>
      <c r="E2064">
        <f t="shared" si="32"/>
        <v>2010</v>
      </c>
    </row>
    <row r="2065" spans="1:5" x14ac:dyDescent="0.25">
      <c r="A2065" s="1">
        <v>40198</v>
      </c>
      <c r="B2065">
        <v>301419183.60000002</v>
      </c>
      <c r="C2065">
        <v>310688136.19999999</v>
      </c>
      <c r="D2065">
        <v>9268952.591</v>
      </c>
      <c r="E2065">
        <f t="shared" si="32"/>
        <v>2010</v>
      </c>
    </row>
    <row r="2066" spans="1:5" x14ac:dyDescent="0.25">
      <c r="A2066" s="1">
        <v>40199</v>
      </c>
      <c r="B2066">
        <v>300320777.60000002</v>
      </c>
      <c r="C2066">
        <v>310688136.19999999</v>
      </c>
      <c r="D2066">
        <v>10367358.66</v>
      </c>
      <c r="E2066">
        <f t="shared" si="32"/>
        <v>2010</v>
      </c>
    </row>
    <row r="2067" spans="1:5" x14ac:dyDescent="0.25">
      <c r="A2067" s="1">
        <v>40200</v>
      </c>
      <c r="B2067">
        <v>300135266.89999998</v>
      </c>
      <c r="C2067">
        <v>310688136.19999999</v>
      </c>
      <c r="D2067">
        <v>10552869.34</v>
      </c>
      <c r="E2067">
        <f t="shared" si="32"/>
        <v>2010</v>
      </c>
    </row>
    <row r="2068" spans="1:5" x14ac:dyDescent="0.25">
      <c r="A2068" s="1">
        <v>40203</v>
      </c>
      <c r="B2068">
        <v>301883567.60000002</v>
      </c>
      <c r="C2068">
        <v>310688136.19999999</v>
      </c>
      <c r="D2068">
        <v>8804568.5690000001</v>
      </c>
      <c r="E2068">
        <f t="shared" si="32"/>
        <v>2010</v>
      </c>
    </row>
    <row r="2069" spans="1:5" x14ac:dyDescent="0.25">
      <c r="A2069" s="1">
        <v>40205</v>
      </c>
      <c r="B2069">
        <v>303585287.60000002</v>
      </c>
      <c r="C2069">
        <v>310688136.19999999</v>
      </c>
      <c r="D2069">
        <v>7102848.5690000001</v>
      </c>
      <c r="E2069">
        <f t="shared" si="32"/>
        <v>2010</v>
      </c>
    </row>
    <row r="2070" spans="1:5" x14ac:dyDescent="0.25">
      <c r="A2070" s="1">
        <v>40214</v>
      </c>
      <c r="B2070">
        <v>303210462.89999998</v>
      </c>
      <c r="C2070">
        <v>310688136.19999999</v>
      </c>
      <c r="D2070">
        <v>7477673.2989999996</v>
      </c>
      <c r="E2070">
        <f t="shared" si="32"/>
        <v>2010</v>
      </c>
    </row>
    <row r="2071" spans="1:5" x14ac:dyDescent="0.25">
      <c r="A2071" s="1">
        <v>40227</v>
      </c>
      <c r="B2071">
        <v>302639082.89999998</v>
      </c>
      <c r="C2071">
        <v>310688136.19999999</v>
      </c>
      <c r="D2071">
        <v>8049053.2989999996</v>
      </c>
      <c r="E2071">
        <f t="shared" si="32"/>
        <v>2010</v>
      </c>
    </row>
    <row r="2072" spans="1:5" x14ac:dyDescent="0.25">
      <c r="A2072" s="1">
        <v>40228</v>
      </c>
      <c r="B2072">
        <v>302004602.89999998</v>
      </c>
      <c r="C2072">
        <v>310688136.19999999</v>
      </c>
      <c r="D2072">
        <v>8683533.2990000006</v>
      </c>
      <c r="E2072">
        <f t="shared" si="32"/>
        <v>2010</v>
      </c>
    </row>
    <row r="2073" spans="1:5" x14ac:dyDescent="0.25">
      <c r="A2073" s="1">
        <v>40233</v>
      </c>
      <c r="B2073">
        <v>301368146.89999998</v>
      </c>
      <c r="C2073">
        <v>310688136.19999999</v>
      </c>
      <c r="D2073">
        <v>9319989.2990000006</v>
      </c>
      <c r="E2073">
        <f t="shared" si="32"/>
        <v>2010</v>
      </c>
    </row>
    <row r="2074" spans="1:5" x14ac:dyDescent="0.25">
      <c r="A2074" s="1">
        <v>40234</v>
      </c>
      <c r="B2074">
        <v>300698948.89999998</v>
      </c>
      <c r="C2074">
        <v>310688136.19999999</v>
      </c>
      <c r="D2074">
        <v>9989187.3300000001</v>
      </c>
      <c r="E2074">
        <f t="shared" si="32"/>
        <v>2010</v>
      </c>
    </row>
    <row r="2075" spans="1:5" x14ac:dyDescent="0.25">
      <c r="A2075" s="1">
        <v>40238</v>
      </c>
      <c r="B2075">
        <v>300045309.80000001</v>
      </c>
      <c r="C2075">
        <v>310688136.19999999</v>
      </c>
      <c r="D2075">
        <v>10642826.43</v>
      </c>
      <c r="E2075">
        <f t="shared" si="32"/>
        <v>2010</v>
      </c>
    </row>
    <row r="2076" spans="1:5" x14ac:dyDescent="0.25">
      <c r="A2076" s="1">
        <v>40242</v>
      </c>
      <c r="B2076">
        <v>299597069.80000001</v>
      </c>
      <c r="C2076">
        <v>310688136.19999999</v>
      </c>
      <c r="D2076">
        <v>11091066.43</v>
      </c>
      <c r="E2076">
        <f t="shared" si="32"/>
        <v>2010</v>
      </c>
    </row>
    <row r="2077" spans="1:5" x14ac:dyDescent="0.25">
      <c r="A2077" s="1">
        <v>40249</v>
      </c>
      <c r="B2077">
        <v>299837642.30000001</v>
      </c>
      <c r="C2077">
        <v>310688136.19999999</v>
      </c>
      <c r="D2077">
        <v>10850493.93</v>
      </c>
      <c r="E2077">
        <f t="shared" si="32"/>
        <v>2010</v>
      </c>
    </row>
    <row r="2078" spans="1:5" x14ac:dyDescent="0.25">
      <c r="A2078" s="1">
        <v>40254</v>
      </c>
      <c r="B2078">
        <v>301197857.30000001</v>
      </c>
      <c r="C2078">
        <v>310688136.19999999</v>
      </c>
      <c r="D2078">
        <v>9490278.9289999995</v>
      </c>
      <c r="E2078">
        <f t="shared" si="32"/>
        <v>2010</v>
      </c>
    </row>
    <row r="2079" spans="1:5" x14ac:dyDescent="0.25">
      <c r="A2079" s="1">
        <v>40261</v>
      </c>
      <c r="B2079">
        <v>300820832.30000001</v>
      </c>
      <c r="C2079">
        <v>310688136.19999999</v>
      </c>
      <c r="D2079">
        <v>9867303.9289999995</v>
      </c>
      <c r="E2079">
        <f t="shared" si="32"/>
        <v>2010</v>
      </c>
    </row>
    <row r="2080" spans="1:5" x14ac:dyDescent="0.25">
      <c r="A2080" s="1">
        <v>40268</v>
      </c>
      <c r="B2080">
        <v>300152604.80000001</v>
      </c>
      <c r="C2080">
        <v>310688136.19999999</v>
      </c>
      <c r="D2080">
        <v>10535531.43</v>
      </c>
      <c r="E2080">
        <f t="shared" si="32"/>
        <v>2010</v>
      </c>
    </row>
    <row r="2081" spans="1:5" x14ac:dyDescent="0.25">
      <c r="A2081" s="1">
        <v>40274</v>
      </c>
      <c r="B2081">
        <v>300872604.80000001</v>
      </c>
      <c r="C2081">
        <v>310688136.19999999</v>
      </c>
      <c r="D2081">
        <v>9815531.4289999995</v>
      </c>
      <c r="E2081">
        <f t="shared" si="32"/>
        <v>2010</v>
      </c>
    </row>
    <row r="2082" spans="1:5" x14ac:dyDescent="0.25">
      <c r="A2082" s="1">
        <v>40277</v>
      </c>
      <c r="B2082">
        <v>300949554.80000001</v>
      </c>
      <c r="C2082">
        <v>310688136.19999999</v>
      </c>
      <c r="D2082">
        <v>9738581.4289999995</v>
      </c>
      <c r="E2082">
        <f t="shared" si="32"/>
        <v>2010</v>
      </c>
    </row>
    <row r="2083" spans="1:5" x14ac:dyDescent="0.25">
      <c r="A2083" s="1">
        <v>40283</v>
      </c>
      <c r="B2083">
        <v>301304462.30000001</v>
      </c>
      <c r="C2083">
        <v>310688136.19999999</v>
      </c>
      <c r="D2083">
        <v>9383673.9289999995</v>
      </c>
      <c r="E2083">
        <f t="shared" si="32"/>
        <v>2010</v>
      </c>
    </row>
    <row r="2084" spans="1:5" x14ac:dyDescent="0.25">
      <c r="A2084" s="1">
        <v>40284</v>
      </c>
      <c r="B2084">
        <v>301238493.30000001</v>
      </c>
      <c r="C2084">
        <v>310688136.19999999</v>
      </c>
      <c r="D2084">
        <v>9449642.9059999995</v>
      </c>
      <c r="E2084">
        <f t="shared" si="32"/>
        <v>2010</v>
      </c>
    </row>
    <row r="2085" spans="1:5" x14ac:dyDescent="0.25">
      <c r="A2085" s="1">
        <v>40287</v>
      </c>
      <c r="B2085">
        <v>301199613.30000001</v>
      </c>
      <c r="C2085">
        <v>310688136.19999999</v>
      </c>
      <c r="D2085">
        <v>9488522.9059999995</v>
      </c>
      <c r="E2085">
        <f t="shared" si="32"/>
        <v>2010</v>
      </c>
    </row>
    <row r="2086" spans="1:5" x14ac:dyDescent="0.25">
      <c r="A2086" s="1">
        <v>40295</v>
      </c>
      <c r="B2086">
        <v>302273378.80000001</v>
      </c>
      <c r="C2086">
        <v>310688136.19999999</v>
      </c>
      <c r="D2086">
        <v>8414757.4140000008</v>
      </c>
      <c r="E2086">
        <f t="shared" si="32"/>
        <v>2010</v>
      </c>
    </row>
    <row r="2087" spans="1:5" x14ac:dyDescent="0.25">
      <c r="A2087" s="1">
        <v>40296</v>
      </c>
      <c r="B2087">
        <v>302797004.89999998</v>
      </c>
      <c r="C2087">
        <v>310688136.19999999</v>
      </c>
      <c r="D2087">
        <v>7891131.3540000003</v>
      </c>
      <c r="E2087">
        <f t="shared" si="32"/>
        <v>2010</v>
      </c>
    </row>
    <row r="2088" spans="1:5" x14ac:dyDescent="0.25">
      <c r="A2088" s="1">
        <v>40302</v>
      </c>
      <c r="B2088">
        <v>303082216.19999999</v>
      </c>
      <c r="C2088">
        <v>310688136.19999999</v>
      </c>
      <c r="D2088">
        <v>7605920.0039999997</v>
      </c>
      <c r="E2088">
        <f t="shared" si="32"/>
        <v>2010</v>
      </c>
    </row>
    <row r="2089" spans="1:5" x14ac:dyDescent="0.25">
      <c r="A2089" s="1">
        <v>40303</v>
      </c>
      <c r="B2089">
        <v>301619150.39999998</v>
      </c>
      <c r="C2089">
        <v>310688136.19999999</v>
      </c>
      <c r="D2089">
        <v>9068985.8039999995</v>
      </c>
      <c r="E2089">
        <f t="shared" si="32"/>
        <v>2010</v>
      </c>
    </row>
    <row r="2090" spans="1:5" x14ac:dyDescent="0.25">
      <c r="A2090" s="1">
        <v>40304</v>
      </c>
      <c r="B2090">
        <v>300300295.39999998</v>
      </c>
      <c r="C2090">
        <v>310688136.19999999</v>
      </c>
      <c r="D2090">
        <v>10387840.800000001</v>
      </c>
      <c r="E2090">
        <f t="shared" si="32"/>
        <v>2010</v>
      </c>
    </row>
    <row r="2091" spans="1:5" x14ac:dyDescent="0.25">
      <c r="A2091" s="1">
        <v>40305</v>
      </c>
      <c r="B2091">
        <v>300752284.10000002</v>
      </c>
      <c r="C2091">
        <v>310688136.19999999</v>
      </c>
      <c r="D2091">
        <v>9935852.1300000008</v>
      </c>
      <c r="E2091">
        <f t="shared" si="32"/>
        <v>2010</v>
      </c>
    </row>
    <row r="2092" spans="1:5" x14ac:dyDescent="0.25">
      <c r="A2092" s="1">
        <v>40309</v>
      </c>
      <c r="B2092">
        <v>300370254.10000002</v>
      </c>
      <c r="C2092">
        <v>310688136.19999999</v>
      </c>
      <c r="D2092">
        <v>10317882.130000001</v>
      </c>
      <c r="E2092">
        <f t="shared" si="32"/>
        <v>2010</v>
      </c>
    </row>
    <row r="2093" spans="1:5" x14ac:dyDescent="0.25">
      <c r="A2093" s="1">
        <v>40317</v>
      </c>
      <c r="B2093">
        <v>298927279.10000002</v>
      </c>
      <c r="C2093">
        <v>310688136.19999999</v>
      </c>
      <c r="D2093">
        <v>11760857.130000001</v>
      </c>
      <c r="E2093">
        <f t="shared" si="32"/>
        <v>2010</v>
      </c>
    </row>
    <row r="2094" spans="1:5" x14ac:dyDescent="0.25">
      <c r="A2094" s="1">
        <v>40319</v>
      </c>
      <c r="B2094">
        <v>299228819.10000002</v>
      </c>
      <c r="C2094">
        <v>310688136.19999999</v>
      </c>
      <c r="D2094">
        <v>11459317.130000001</v>
      </c>
      <c r="E2094">
        <f t="shared" si="32"/>
        <v>2010</v>
      </c>
    </row>
    <row r="2095" spans="1:5" x14ac:dyDescent="0.25">
      <c r="A2095" s="1">
        <v>40325</v>
      </c>
      <c r="B2095">
        <v>297917395.30000001</v>
      </c>
      <c r="C2095">
        <v>310688136.19999999</v>
      </c>
      <c r="D2095">
        <v>12770740.880000001</v>
      </c>
      <c r="E2095">
        <f t="shared" si="32"/>
        <v>2010</v>
      </c>
    </row>
    <row r="2096" spans="1:5" x14ac:dyDescent="0.25">
      <c r="A2096" s="1">
        <v>40330</v>
      </c>
      <c r="B2096">
        <v>298112180.30000001</v>
      </c>
      <c r="C2096">
        <v>310688136.19999999</v>
      </c>
      <c r="D2096">
        <v>12575955.880000001</v>
      </c>
      <c r="E2096">
        <f t="shared" si="32"/>
        <v>2010</v>
      </c>
    </row>
    <row r="2097" spans="1:5" x14ac:dyDescent="0.25">
      <c r="A2097" s="1">
        <v>40332</v>
      </c>
      <c r="B2097">
        <v>298108540.30000001</v>
      </c>
      <c r="C2097">
        <v>310688136.19999999</v>
      </c>
      <c r="D2097">
        <v>12579595.880000001</v>
      </c>
      <c r="E2097">
        <f t="shared" si="32"/>
        <v>2010</v>
      </c>
    </row>
    <row r="2098" spans="1:5" x14ac:dyDescent="0.25">
      <c r="A2098" s="1">
        <v>40338</v>
      </c>
      <c r="B2098">
        <v>299119510.30000001</v>
      </c>
      <c r="C2098">
        <v>310688136.19999999</v>
      </c>
      <c r="D2098">
        <v>11568625.880000001</v>
      </c>
      <c r="E2098">
        <f t="shared" si="32"/>
        <v>2010</v>
      </c>
    </row>
    <row r="2099" spans="1:5" x14ac:dyDescent="0.25">
      <c r="A2099" s="1">
        <v>40339</v>
      </c>
      <c r="B2099">
        <v>298315630.30000001</v>
      </c>
      <c r="C2099">
        <v>310688136.19999999</v>
      </c>
      <c r="D2099">
        <v>12372505.880000001</v>
      </c>
      <c r="E2099">
        <f t="shared" si="32"/>
        <v>2010</v>
      </c>
    </row>
    <row r="2100" spans="1:5" x14ac:dyDescent="0.25">
      <c r="A2100" s="1">
        <v>40343</v>
      </c>
      <c r="B2100">
        <v>299081230.30000001</v>
      </c>
      <c r="C2100">
        <v>310688136.19999999</v>
      </c>
      <c r="D2100">
        <v>11606905.880000001</v>
      </c>
      <c r="E2100">
        <f t="shared" si="32"/>
        <v>2010</v>
      </c>
    </row>
    <row r="2101" spans="1:5" x14ac:dyDescent="0.25">
      <c r="A2101" s="1">
        <v>40344</v>
      </c>
      <c r="B2101">
        <v>300137882.80000001</v>
      </c>
      <c r="C2101">
        <v>310688136.19999999</v>
      </c>
      <c r="D2101">
        <v>10550253.380000001</v>
      </c>
      <c r="E2101">
        <f t="shared" si="32"/>
        <v>2010</v>
      </c>
    </row>
    <row r="2102" spans="1:5" x14ac:dyDescent="0.25">
      <c r="A2102" s="1">
        <v>40345</v>
      </c>
      <c r="B2102">
        <v>300107962.80000001</v>
      </c>
      <c r="C2102">
        <v>310688136.19999999</v>
      </c>
      <c r="D2102">
        <v>10580173.380000001</v>
      </c>
      <c r="E2102">
        <f t="shared" si="32"/>
        <v>2010</v>
      </c>
    </row>
    <row r="2103" spans="1:5" x14ac:dyDescent="0.25">
      <c r="A2103" s="1">
        <v>40347</v>
      </c>
      <c r="B2103">
        <v>301471431.5</v>
      </c>
      <c r="C2103">
        <v>310688136.19999999</v>
      </c>
      <c r="D2103">
        <v>9216704.7540000007</v>
      </c>
      <c r="E2103">
        <f t="shared" si="32"/>
        <v>2010</v>
      </c>
    </row>
    <row r="2104" spans="1:5" x14ac:dyDescent="0.25">
      <c r="A2104" s="1">
        <v>40359</v>
      </c>
      <c r="B2104">
        <v>301463621.5</v>
      </c>
      <c r="C2104">
        <v>310688136.19999999</v>
      </c>
      <c r="D2104">
        <v>9224514.7540000007</v>
      </c>
      <c r="E2104">
        <f t="shared" si="32"/>
        <v>2010</v>
      </c>
    </row>
    <row r="2105" spans="1:5" x14ac:dyDescent="0.25">
      <c r="A2105" s="1">
        <v>40366</v>
      </c>
      <c r="B2105">
        <v>300813641.5</v>
      </c>
      <c r="C2105">
        <v>310688136.19999999</v>
      </c>
      <c r="D2105">
        <v>9874494.7540000007</v>
      </c>
      <c r="E2105">
        <f t="shared" si="32"/>
        <v>2010</v>
      </c>
    </row>
    <row r="2106" spans="1:5" x14ac:dyDescent="0.25">
      <c r="A2106" s="1">
        <v>40367</v>
      </c>
      <c r="B2106">
        <v>300051368.80000001</v>
      </c>
      <c r="C2106">
        <v>310688136.19999999</v>
      </c>
      <c r="D2106">
        <v>10636767.390000001</v>
      </c>
      <c r="E2106">
        <f t="shared" si="32"/>
        <v>2010</v>
      </c>
    </row>
    <row r="2107" spans="1:5" x14ac:dyDescent="0.25">
      <c r="A2107" s="1">
        <v>40368</v>
      </c>
      <c r="B2107">
        <v>302465364</v>
      </c>
      <c r="C2107">
        <v>310688136.19999999</v>
      </c>
      <c r="D2107">
        <v>8222772.1859999998</v>
      </c>
      <c r="E2107">
        <f t="shared" si="32"/>
        <v>2010</v>
      </c>
    </row>
    <row r="2108" spans="1:5" x14ac:dyDescent="0.25">
      <c r="A2108" s="1">
        <v>40372</v>
      </c>
      <c r="B2108">
        <v>301854127.19999999</v>
      </c>
      <c r="C2108">
        <v>310688136.19999999</v>
      </c>
      <c r="D2108">
        <v>8834009.0299999993</v>
      </c>
      <c r="E2108">
        <f t="shared" si="32"/>
        <v>2010</v>
      </c>
    </row>
    <row r="2109" spans="1:5" x14ac:dyDescent="0.25">
      <c r="A2109" s="1">
        <v>40375</v>
      </c>
      <c r="B2109">
        <v>301409727.19999999</v>
      </c>
      <c r="C2109">
        <v>310688136.19999999</v>
      </c>
      <c r="D2109">
        <v>9278409.0299999993</v>
      </c>
      <c r="E2109">
        <f t="shared" si="32"/>
        <v>2010</v>
      </c>
    </row>
    <row r="2110" spans="1:5" x14ac:dyDescent="0.25">
      <c r="A2110" s="1">
        <v>40382</v>
      </c>
      <c r="B2110">
        <v>300371512.19999999</v>
      </c>
      <c r="C2110">
        <v>310688136.19999999</v>
      </c>
      <c r="D2110">
        <v>10316624.029999999</v>
      </c>
      <c r="E2110">
        <f t="shared" si="32"/>
        <v>2010</v>
      </c>
    </row>
    <row r="2111" spans="1:5" x14ac:dyDescent="0.25">
      <c r="A2111" s="1">
        <v>40396</v>
      </c>
      <c r="B2111">
        <v>301582612.19999999</v>
      </c>
      <c r="C2111">
        <v>310688136.19999999</v>
      </c>
      <c r="D2111">
        <v>9105524.0299999993</v>
      </c>
      <c r="E2111">
        <f t="shared" si="32"/>
        <v>2010</v>
      </c>
    </row>
    <row r="2112" spans="1:5" x14ac:dyDescent="0.25">
      <c r="A2112" s="1">
        <v>40402</v>
      </c>
      <c r="B2112">
        <v>300806669.69999999</v>
      </c>
      <c r="C2112">
        <v>310688136.19999999</v>
      </c>
      <c r="D2112">
        <v>9881466.5299999993</v>
      </c>
      <c r="E2112">
        <f t="shared" si="32"/>
        <v>2010</v>
      </c>
    </row>
    <row r="2113" spans="1:5" x14ac:dyDescent="0.25">
      <c r="A2113" s="1">
        <v>40413</v>
      </c>
      <c r="B2113">
        <v>300271690.89999998</v>
      </c>
      <c r="C2113">
        <v>310688136.19999999</v>
      </c>
      <c r="D2113">
        <v>10416445.34</v>
      </c>
      <c r="E2113">
        <f t="shared" si="32"/>
        <v>2010</v>
      </c>
    </row>
    <row r="2114" spans="1:5" x14ac:dyDescent="0.25">
      <c r="A2114" s="1">
        <v>40414</v>
      </c>
      <c r="B2114">
        <v>300360325.89999998</v>
      </c>
      <c r="C2114">
        <v>310688136.19999999</v>
      </c>
      <c r="D2114">
        <v>10327810.34</v>
      </c>
      <c r="E2114">
        <f t="shared" si="32"/>
        <v>2010</v>
      </c>
    </row>
    <row r="2115" spans="1:5" x14ac:dyDescent="0.25">
      <c r="A2115" s="1">
        <v>40415</v>
      </c>
      <c r="B2115">
        <v>299645195.89999998</v>
      </c>
      <c r="C2115">
        <v>310688136.19999999</v>
      </c>
      <c r="D2115">
        <v>11042940.34</v>
      </c>
      <c r="E2115">
        <f t="shared" ref="E2115:E2178" si="33">YEAR(A2115)</f>
        <v>2010</v>
      </c>
    </row>
    <row r="2116" spans="1:5" x14ac:dyDescent="0.25">
      <c r="A2116" s="1">
        <v>40424</v>
      </c>
      <c r="B2116">
        <v>306885161.39999998</v>
      </c>
      <c r="C2116">
        <v>310688136.19999999</v>
      </c>
      <c r="D2116">
        <v>3802974.8169999998</v>
      </c>
      <c r="E2116">
        <f t="shared" si="33"/>
        <v>2010</v>
      </c>
    </row>
    <row r="2117" spans="1:5" x14ac:dyDescent="0.25">
      <c r="A2117" s="1">
        <v>40430</v>
      </c>
      <c r="B2117">
        <v>306191667.69999999</v>
      </c>
      <c r="C2117">
        <v>310688136.19999999</v>
      </c>
      <c r="D2117">
        <v>4496468.5250000004</v>
      </c>
      <c r="E2117">
        <f t="shared" si="33"/>
        <v>2010</v>
      </c>
    </row>
    <row r="2118" spans="1:5" x14ac:dyDescent="0.25">
      <c r="A2118" s="1">
        <v>40431</v>
      </c>
      <c r="B2118">
        <v>308993427</v>
      </c>
      <c r="C2118">
        <v>310688136.19999999</v>
      </c>
      <c r="D2118">
        <v>1694709.1780000001</v>
      </c>
      <c r="E2118">
        <f t="shared" si="33"/>
        <v>2010</v>
      </c>
    </row>
    <row r="2119" spans="1:5" x14ac:dyDescent="0.25">
      <c r="A2119" s="1">
        <v>40434</v>
      </c>
      <c r="B2119">
        <v>308357439.60000002</v>
      </c>
      <c r="C2119">
        <v>310688136.19999999</v>
      </c>
      <c r="D2119">
        <v>2330696.5780000002</v>
      </c>
      <c r="E2119">
        <f t="shared" si="33"/>
        <v>2010</v>
      </c>
    </row>
    <row r="2120" spans="1:5" x14ac:dyDescent="0.25">
      <c r="A2120" s="1">
        <v>40435</v>
      </c>
      <c r="B2120">
        <v>308285239.60000002</v>
      </c>
      <c r="C2120">
        <v>310688136.19999999</v>
      </c>
      <c r="D2120">
        <v>2402896.5780000002</v>
      </c>
      <c r="E2120">
        <f t="shared" si="33"/>
        <v>2010</v>
      </c>
    </row>
    <row r="2121" spans="1:5" x14ac:dyDescent="0.25">
      <c r="A2121" s="1">
        <v>40436</v>
      </c>
      <c r="B2121">
        <v>308625918.89999998</v>
      </c>
      <c r="C2121">
        <v>310688136.19999999</v>
      </c>
      <c r="D2121">
        <v>2062217.281</v>
      </c>
      <c r="E2121">
        <f t="shared" si="33"/>
        <v>2010</v>
      </c>
    </row>
    <row r="2122" spans="1:5" x14ac:dyDescent="0.25">
      <c r="A2122" s="1">
        <v>40437</v>
      </c>
      <c r="B2122">
        <v>307851207.80000001</v>
      </c>
      <c r="C2122">
        <v>310688136.19999999</v>
      </c>
      <c r="D2122">
        <v>2836928.4169999999</v>
      </c>
      <c r="E2122">
        <f t="shared" si="33"/>
        <v>2010</v>
      </c>
    </row>
    <row r="2123" spans="1:5" x14ac:dyDescent="0.25">
      <c r="A2123" s="1">
        <v>40444</v>
      </c>
      <c r="B2123">
        <v>309097192.80000001</v>
      </c>
      <c r="C2123">
        <v>310688136.19999999</v>
      </c>
      <c r="D2123">
        <v>1590943.4169999999</v>
      </c>
      <c r="E2123">
        <f t="shared" si="33"/>
        <v>2010</v>
      </c>
    </row>
    <row r="2124" spans="1:5" x14ac:dyDescent="0.25">
      <c r="A2124" s="1">
        <v>40451</v>
      </c>
      <c r="B2124">
        <v>308425092.80000001</v>
      </c>
      <c r="C2124">
        <v>310688136.19999999</v>
      </c>
      <c r="D2124">
        <v>2263043.4169999999</v>
      </c>
      <c r="E2124">
        <f t="shared" si="33"/>
        <v>2010</v>
      </c>
    </row>
    <row r="2125" spans="1:5" x14ac:dyDescent="0.25">
      <c r="A2125" s="1">
        <v>40452</v>
      </c>
      <c r="B2125">
        <v>308851592.80000001</v>
      </c>
      <c r="C2125">
        <v>310688136.19999999</v>
      </c>
      <c r="D2125">
        <v>1836543.4169999999</v>
      </c>
      <c r="E2125">
        <f t="shared" si="33"/>
        <v>2010</v>
      </c>
    </row>
    <row r="2126" spans="1:5" x14ac:dyDescent="0.25">
      <c r="A2126" s="1">
        <v>40470</v>
      </c>
      <c r="B2126">
        <v>312358750.30000001</v>
      </c>
      <c r="C2126">
        <v>312358750.30000001</v>
      </c>
      <c r="D2126">
        <v>0</v>
      </c>
      <c r="E2126">
        <f t="shared" si="33"/>
        <v>2010</v>
      </c>
    </row>
    <row r="2127" spans="1:5" x14ac:dyDescent="0.25">
      <c r="A2127" s="1">
        <v>40472</v>
      </c>
      <c r="B2127">
        <v>313166760.30000001</v>
      </c>
      <c r="C2127">
        <v>313166760.30000001</v>
      </c>
      <c r="D2127">
        <v>0</v>
      </c>
      <c r="E2127">
        <f t="shared" si="33"/>
        <v>2010</v>
      </c>
    </row>
    <row r="2128" spans="1:5" x14ac:dyDescent="0.25">
      <c r="A2128" s="1">
        <v>40477</v>
      </c>
      <c r="B2128">
        <v>312879194</v>
      </c>
      <c r="C2128">
        <v>313166760.30000001</v>
      </c>
      <c r="D2128">
        <v>287566.25</v>
      </c>
      <c r="E2128">
        <f t="shared" si="33"/>
        <v>2010</v>
      </c>
    </row>
    <row r="2129" spans="1:5" x14ac:dyDescent="0.25">
      <c r="A2129" s="1">
        <v>40478</v>
      </c>
      <c r="B2129">
        <v>312233191.80000001</v>
      </c>
      <c r="C2129">
        <v>313166760.30000001</v>
      </c>
      <c r="D2129">
        <v>933568.4621</v>
      </c>
      <c r="E2129">
        <f t="shared" si="33"/>
        <v>2010</v>
      </c>
    </row>
    <row r="2130" spans="1:5" x14ac:dyDescent="0.25">
      <c r="A2130" s="1">
        <v>40480</v>
      </c>
      <c r="B2130">
        <v>313350594.80000001</v>
      </c>
      <c r="C2130">
        <v>313350594.80000001</v>
      </c>
      <c r="D2130">
        <v>0</v>
      </c>
      <c r="E2130">
        <f t="shared" si="33"/>
        <v>2010</v>
      </c>
    </row>
    <row r="2131" spans="1:5" x14ac:dyDescent="0.25">
      <c r="A2131" s="1">
        <v>40483</v>
      </c>
      <c r="B2131">
        <v>314968994.80000001</v>
      </c>
      <c r="C2131">
        <v>314968994.80000001</v>
      </c>
      <c r="D2131">
        <v>0</v>
      </c>
      <c r="E2131">
        <f t="shared" si="33"/>
        <v>2010</v>
      </c>
    </row>
    <row r="2132" spans="1:5" x14ac:dyDescent="0.25">
      <c r="A2132" s="1">
        <v>40490</v>
      </c>
      <c r="B2132">
        <v>314741919.80000001</v>
      </c>
      <c r="C2132">
        <v>314968994.80000001</v>
      </c>
      <c r="D2132">
        <v>227075</v>
      </c>
      <c r="E2132">
        <f t="shared" si="33"/>
        <v>2010</v>
      </c>
    </row>
    <row r="2133" spans="1:5" x14ac:dyDescent="0.25">
      <c r="A2133" s="1">
        <v>40492</v>
      </c>
      <c r="B2133">
        <v>314655204.80000001</v>
      </c>
      <c r="C2133">
        <v>314968994.80000001</v>
      </c>
      <c r="D2133">
        <v>313790</v>
      </c>
      <c r="E2133">
        <f t="shared" si="33"/>
        <v>2010</v>
      </c>
    </row>
    <row r="2134" spans="1:5" x14ac:dyDescent="0.25">
      <c r="A2134" s="1">
        <v>40493</v>
      </c>
      <c r="B2134">
        <v>315806909.19999999</v>
      </c>
      <c r="C2134">
        <v>315806909.19999999</v>
      </c>
      <c r="D2134">
        <v>0</v>
      </c>
      <c r="E2134">
        <f t="shared" si="33"/>
        <v>2010</v>
      </c>
    </row>
    <row r="2135" spans="1:5" x14ac:dyDescent="0.25">
      <c r="A2135" s="1">
        <v>40494</v>
      </c>
      <c r="B2135">
        <v>325575736.69999999</v>
      </c>
      <c r="C2135">
        <v>325575736.69999999</v>
      </c>
      <c r="D2135">
        <v>0</v>
      </c>
      <c r="E2135">
        <f t="shared" si="33"/>
        <v>2010</v>
      </c>
    </row>
    <row r="2136" spans="1:5" x14ac:dyDescent="0.25">
      <c r="A2136" s="1">
        <v>40497</v>
      </c>
      <c r="B2136">
        <v>325317133.5</v>
      </c>
      <c r="C2136">
        <v>325575736.69999999</v>
      </c>
      <c r="D2136">
        <v>258603.1876</v>
      </c>
      <c r="E2136">
        <f t="shared" si="33"/>
        <v>2010</v>
      </c>
    </row>
    <row r="2137" spans="1:5" x14ac:dyDescent="0.25">
      <c r="A2137" s="1">
        <v>40498</v>
      </c>
      <c r="B2137">
        <v>325885601.5</v>
      </c>
      <c r="C2137">
        <v>325885601.5</v>
      </c>
      <c r="D2137">
        <v>0</v>
      </c>
      <c r="E2137">
        <f t="shared" si="33"/>
        <v>2010</v>
      </c>
    </row>
    <row r="2138" spans="1:5" x14ac:dyDescent="0.25">
      <c r="A2138" s="1">
        <v>40499</v>
      </c>
      <c r="B2138">
        <v>324824578.69999999</v>
      </c>
      <c r="C2138">
        <v>325885601.5</v>
      </c>
      <c r="D2138">
        <v>1061022.8</v>
      </c>
      <c r="E2138">
        <f t="shared" si="33"/>
        <v>2010</v>
      </c>
    </row>
    <row r="2139" spans="1:5" x14ac:dyDescent="0.25">
      <c r="A2139" s="1">
        <v>40501</v>
      </c>
      <c r="B2139">
        <v>324763198.69999999</v>
      </c>
      <c r="C2139">
        <v>325885601.5</v>
      </c>
      <c r="D2139">
        <v>1122402.8</v>
      </c>
      <c r="E2139">
        <f t="shared" si="33"/>
        <v>2010</v>
      </c>
    </row>
    <row r="2140" spans="1:5" x14ac:dyDescent="0.25">
      <c r="A2140" s="1">
        <v>40504</v>
      </c>
      <c r="B2140">
        <v>324880698.69999999</v>
      </c>
      <c r="C2140">
        <v>325885601.5</v>
      </c>
      <c r="D2140">
        <v>1004902.8</v>
      </c>
      <c r="E2140">
        <f t="shared" si="33"/>
        <v>2010</v>
      </c>
    </row>
    <row r="2141" spans="1:5" x14ac:dyDescent="0.25">
      <c r="A2141" s="1">
        <v>40505</v>
      </c>
      <c r="B2141">
        <v>325255562.89999998</v>
      </c>
      <c r="C2141">
        <v>325885601.5</v>
      </c>
      <c r="D2141">
        <v>630038.65170000005</v>
      </c>
      <c r="E2141">
        <f t="shared" si="33"/>
        <v>2010</v>
      </c>
    </row>
    <row r="2142" spans="1:5" x14ac:dyDescent="0.25">
      <c r="A2142" s="1">
        <v>40515</v>
      </c>
      <c r="B2142">
        <v>324864497.89999998</v>
      </c>
      <c r="C2142">
        <v>325885601.5</v>
      </c>
      <c r="D2142">
        <v>1021103.652</v>
      </c>
      <c r="E2142">
        <f t="shared" si="33"/>
        <v>2010</v>
      </c>
    </row>
    <row r="2143" spans="1:5" x14ac:dyDescent="0.25">
      <c r="A2143" s="1">
        <v>40519</v>
      </c>
      <c r="B2143">
        <v>324592292</v>
      </c>
      <c r="C2143">
        <v>325885601.5</v>
      </c>
      <c r="D2143">
        <v>1293309.5049999999</v>
      </c>
      <c r="E2143">
        <f t="shared" si="33"/>
        <v>2010</v>
      </c>
    </row>
    <row r="2144" spans="1:5" x14ac:dyDescent="0.25">
      <c r="A2144" s="1">
        <v>40526</v>
      </c>
      <c r="B2144">
        <v>324191660.19999999</v>
      </c>
      <c r="C2144">
        <v>325885601.5</v>
      </c>
      <c r="D2144">
        <v>1693941.3570000001</v>
      </c>
      <c r="E2144">
        <f t="shared" si="33"/>
        <v>2010</v>
      </c>
    </row>
    <row r="2145" spans="1:6" x14ac:dyDescent="0.25">
      <c r="A2145" s="1">
        <v>40540</v>
      </c>
      <c r="B2145">
        <v>323471965</v>
      </c>
      <c r="C2145">
        <v>325885601.5</v>
      </c>
      <c r="D2145">
        <v>2413636.4870000002</v>
      </c>
      <c r="E2145">
        <f t="shared" si="33"/>
        <v>2010</v>
      </c>
    </row>
    <row r="2146" spans="1:6" x14ac:dyDescent="0.25">
      <c r="A2146" s="1">
        <v>40541</v>
      </c>
      <c r="B2146">
        <v>323055195</v>
      </c>
      <c r="C2146">
        <v>325885601.5</v>
      </c>
      <c r="D2146">
        <v>2830406.4870000002</v>
      </c>
      <c r="E2146">
        <f t="shared" si="33"/>
        <v>2010</v>
      </c>
    </row>
    <row r="2147" spans="1:6" x14ac:dyDescent="0.25">
      <c r="A2147" s="1">
        <v>40543</v>
      </c>
      <c r="B2147">
        <v>323884795</v>
      </c>
      <c r="C2147">
        <v>325885601.5</v>
      </c>
      <c r="D2147">
        <v>2000806.487</v>
      </c>
      <c r="E2147">
        <f t="shared" si="33"/>
        <v>2010</v>
      </c>
      <c r="F2147">
        <f>B2147-F2062</f>
        <v>175732972.60000002</v>
      </c>
    </row>
    <row r="2148" spans="1:6" x14ac:dyDescent="0.25">
      <c r="A2148" s="1">
        <v>40548</v>
      </c>
      <c r="B2148">
        <v>322636355</v>
      </c>
      <c r="C2148">
        <v>325885601.5</v>
      </c>
      <c r="D2148">
        <v>3249246.4870000002</v>
      </c>
      <c r="E2148">
        <f t="shared" si="33"/>
        <v>2011</v>
      </c>
    </row>
    <row r="2149" spans="1:6" x14ac:dyDescent="0.25">
      <c r="A2149" s="1">
        <v>40549</v>
      </c>
      <c r="B2149">
        <v>321652930</v>
      </c>
      <c r="C2149">
        <v>325885601.5</v>
      </c>
      <c r="D2149">
        <v>4232671.4869999997</v>
      </c>
      <c r="E2149">
        <f t="shared" si="33"/>
        <v>2011</v>
      </c>
    </row>
    <row r="2150" spans="1:6" x14ac:dyDescent="0.25">
      <c r="A2150" s="1">
        <v>40554</v>
      </c>
      <c r="B2150">
        <v>321712216</v>
      </c>
      <c r="C2150">
        <v>325885601.5</v>
      </c>
      <c r="D2150">
        <v>4173385.4870000002</v>
      </c>
      <c r="E2150">
        <f t="shared" si="33"/>
        <v>2011</v>
      </c>
    </row>
    <row r="2151" spans="1:6" x14ac:dyDescent="0.25">
      <c r="A2151" s="1">
        <v>40555</v>
      </c>
      <c r="B2151">
        <v>321916821.69999999</v>
      </c>
      <c r="C2151">
        <v>325885601.5</v>
      </c>
      <c r="D2151">
        <v>3968779.7659999998</v>
      </c>
      <c r="E2151">
        <f t="shared" si="33"/>
        <v>2011</v>
      </c>
    </row>
    <row r="2152" spans="1:6" x14ac:dyDescent="0.25">
      <c r="A2152" s="1">
        <v>40556</v>
      </c>
      <c r="B2152">
        <v>320874481.69999999</v>
      </c>
      <c r="C2152">
        <v>325885601.5</v>
      </c>
      <c r="D2152">
        <v>5011119.7659999998</v>
      </c>
      <c r="E2152">
        <f t="shared" si="33"/>
        <v>2011</v>
      </c>
    </row>
    <row r="2153" spans="1:6" x14ac:dyDescent="0.25">
      <c r="A2153" s="1">
        <v>40557</v>
      </c>
      <c r="B2153">
        <v>320523571.69999999</v>
      </c>
      <c r="C2153">
        <v>325885601.5</v>
      </c>
      <c r="D2153">
        <v>5362029.7659999998</v>
      </c>
      <c r="E2153">
        <f t="shared" si="33"/>
        <v>2011</v>
      </c>
    </row>
    <row r="2154" spans="1:6" x14ac:dyDescent="0.25">
      <c r="A2154" s="1">
        <v>40563</v>
      </c>
      <c r="B2154">
        <v>319842331.69999999</v>
      </c>
      <c r="C2154">
        <v>325885601.5</v>
      </c>
      <c r="D2154">
        <v>6043269.7659999998</v>
      </c>
      <c r="E2154">
        <f t="shared" si="33"/>
        <v>2011</v>
      </c>
    </row>
    <row r="2155" spans="1:6" x14ac:dyDescent="0.25">
      <c r="A2155" s="1">
        <v>40568</v>
      </c>
      <c r="B2155">
        <v>319367631.69999999</v>
      </c>
      <c r="C2155">
        <v>325885601.5</v>
      </c>
      <c r="D2155">
        <v>6517969.7659999998</v>
      </c>
      <c r="E2155">
        <f t="shared" si="33"/>
        <v>2011</v>
      </c>
    </row>
    <row r="2156" spans="1:6" x14ac:dyDescent="0.25">
      <c r="A2156" s="1">
        <v>40571</v>
      </c>
      <c r="B2156">
        <v>319294551.69999999</v>
      </c>
      <c r="C2156">
        <v>325885601.5</v>
      </c>
      <c r="D2156">
        <v>6591049.7659999998</v>
      </c>
      <c r="E2156">
        <f t="shared" si="33"/>
        <v>2011</v>
      </c>
    </row>
    <row r="2157" spans="1:6" x14ac:dyDescent="0.25">
      <c r="A2157" s="1">
        <v>40576</v>
      </c>
      <c r="B2157">
        <v>317790239.60000002</v>
      </c>
      <c r="C2157">
        <v>325885601.5</v>
      </c>
      <c r="D2157">
        <v>8095361.8940000003</v>
      </c>
      <c r="E2157">
        <f t="shared" si="33"/>
        <v>2011</v>
      </c>
    </row>
    <row r="2158" spans="1:6" x14ac:dyDescent="0.25">
      <c r="A2158" s="1">
        <v>40589</v>
      </c>
      <c r="B2158">
        <v>317714844.60000002</v>
      </c>
      <c r="C2158">
        <v>325885601.5</v>
      </c>
      <c r="D2158">
        <v>8170756.8940000003</v>
      </c>
      <c r="E2158">
        <f t="shared" si="33"/>
        <v>2011</v>
      </c>
    </row>
    <row r="2159" spans="1:6" x14ac:dyDescent="0.25">
      <c r="A2159" s="1">
        <v>40592</v>
      </c>
      <c r="B2159">
        <v>317735649.60000002</v>
      </c>
      <c r="C2159">
        <v>325885601.5</v>
      </c>
      <c r="D2159">
        <v>8149951.8940000003</v>
      </c>
      <c r="E2159">
        <f t="shared" si="33"/>
        <v>2011</v>
      </c>
    </row>
    <row r="2160" spans="1:6" x14ac:dyDescent="0.25">
      <c r="A2160" s="1">
        <v>40596</v>
      </c>
      <c r="B2160">
        <v>318195952.10000002</v>
      </c>
      <c r="C2160">
        <v>325885601.5</v>
      </c>
      <c r="D2160">
        <v>7689649.3940000003</v>
      </c>
      <c r="E2160">
        <f t="shared" si="33"/>
        <v>2011</v>
      </c>
    </row>
    <row r="2161" spans="1:5" x14ac:dyDescent="0.25">
      <c r="A2161" s="1">
        <v>40597</v>
      </c>
      <c r="B2161">
        <v>319265212.10000002</v>
      </c>
      <c r="C2161">
        <v>325885601.5</v>
      </c>
      <c r="D2161">
        <v>6620389.3940000003</v>
      </c>
      <c r="E2161">
        <f t="shared" si="33"/>
        <v>2011</v>
      </c>
    </row>
    <row r="2162" spans="1:5" x14ac:dyDescent="0.25">
      <c r="A2162" s="1">
        <v>40598</v>
      </c>
      <c r="B2162">
        <v>321910478.30000001</v>
      </c>
      <c r="C2162">
        <v>325885601.5</v>
      </c>
      <c r="D2162">
        <v>3975123.2089999998</v>
      </c>
      <c r="E2162">
        <f t="shared" si="33"/>
        <v>2011</v>
      </c>
    </row>
    <row r="2163" spans="1:5" x14ac:dyDescent="0.25">
      <c r="A2163" s="1">
        <v>40599</v>
      </c>
      <c r="B2163">
        <v>320820019.19999999</v>
      </c>
      <c r="C2163">
        <v>325885601.5</v>
      </c>
      <c r="D2163">
        <v>5065582.3130000001</v>
      </c>
      <c r="E2163">
        <f t="shared" si="33"/>
        <v>2011</v>
      </c>
    </row>
    <row r="2164" spans="1:5" x14ac:dyDescent="0.25">
      <c r="A2164" s="1">
        <v>40602</v>
      </c>
      <c r="B2164">
        <v>320088141.69999999</v>
      </c>
      <c r="C2164">
        <v>325885601.5</v>
      </c>
      <c r="D2164">
        <v>5797459.8130000001</v>
      </c>
      <c r="E2164">
        <f t="shared" si="33"/>
        <v>2011</v>
      </c>
    </row>
    <row r="2165" spans="1:5" x14ac:dyDescent="0.25">
      <c r="A2165" s="1">
        <v>40605</v>
      </c>
      <c r="B2165">
        <v>320436591.69999999</v>
      </c>
      <c r="C2165">
        <v>325885601.5</v>
      </c>
      <c r="D2165">
        <v>5449009.8130000001</v>
      </c>
      <c r="E2165">
        <f t="shared" si="33"/>
        <v>2011</v>
      </c>
    </row>
    <row r="2166" spans="1:5" x14ac:dyDescent="0.25">
      <c r="A2166" s="1">
        <v>40612</v>
      </c>
      <c r="B2166">
        <v>320539120.80000001</v>
      </c>
      <c r="C2166">
        <v>325885601.5</v>
      </c>
      <c r="D2166">
        <v>5346480.6789999995</v>
      </c>
      <c r="E2166">
        <f t="shared" si="33"/>
        <v>2011</v>
      </c>
    </row>
    <row r="2167" spans="1:5" x14ac:dyDescent="0.25">
      <c r="A2167" s="1">
        <v>40613</v>
      </c>
      <c r="B2167">
        <v>319455018.30000001</v>
      </c>
      <c r="C2167">
        <v>325885601.5</v>
      </c>
      <c r="D2167">
        <v>6430583.1900000004</v>
      </c>
      <c r="E2167">
        <f t="shared" si="33"/>
        <v>2011</v>
      </c>
    </row>
    <row r="2168" spans="1:5" x14ac:dyDescent="0.25">
      <c r="A2168" s="1">
        <v>40616</v>
      </c>
      <c r="B2168">
        <v>318992862.89999998</v>
      </c>
      <c r="C2168">
        <v>325885601.5</v>
      </c>
      <c r="D2168">
        <v>6892738.5920000002</v>
      </c>
      <c r="E2168">
        <f t="shared" si="33"/>
        <v>2011</v>
      </c>
    </row>
    <row r="2169" spans="1:5" x14ac:dyDescent="0.25">
      <c r="A2169" s="1">
        <v>40617</v>
      </c>
      <c r="B2169">
        <v>319231363.69999999</v>
      </c>
      <c r="C2169">
        <v>325885601.5</v>
      </c>
      <c r="D2169">
        <v>6654237.7860000003</v>
      </c>
      <c r="E2169">
        <f t="shared" si="33"/>
        <v>2011</v>
      </c>
    </row>
    <row r="2170" spans="1:5" x14ac:dyDescent="0.25">
      <c r="A2170" s="1">
        <v>40618</v>
      </c>
      <c r="B2170">
        <v>319033184.89999998</v>
      </c>
      <c r="C2170">
        <v>325885601.5</v>
      </c>
      <c r="D2170">
        <v>6852416.5800000001</v>
      </c>
      <c r="E2170">
        <f t="shared" si="33"/>
        <v>2011</v>
      </c>
    </row>
    <row r="2171" spans="1:5" x14ac:dyDescent="0.25">
      <c r="A2171" s="1">
        <v>40620</v>
      </c>
      <c r="B2171">
        <v>318823839.89999998</v>
      </c>
      <c r="C2171">
        <v>325885601.5</v>
      </c>
      <c r="D2171">
        <v>7061761.5800000001</v>
      </c>
      <c r="E2171">
        <f t="shared" si="33"/>
        <v>2011</v>
      </c>
    </row>
    <row r="2172" spans="1:5" x14ac:dyDescent="0.25">
      <c r="A2172" s="1">
        <v>40625</v>
      </c>
      <c r="B2172">
        <v>317711684.89999998</v>
      </c>
      <c r="C2172">
        <v>325885601.5</v>
      </c>
      <c r="D2172">
        <v>8173916.5800000001</v>
      </c>
      <c r="E2172">
        <f t="shared" si="33"/>
        <v>2011</v>
      </c>
    </row>
    <row r="2173" spans="1:5" x14ac:dyDescent="0.25">
      <c r="A2173" s="1">
        <v>40626</v>
      </c>
      <c r="B2173">
        <v>317065024.89999998</v>
      </c>
      <c r="C2173">
        <v>325885601.5</v>
      </c>
      <c r="D2173">
        <v>8820576.5800000001</v>
      </c>
      <c r="E2173">
        <f t="shared" si="33"/>
        <v>2011</v>
      </c>
    </row>
    <row r="2174" spans="1:5" x14ac:dyDescent="0.25">
      <c r="A2174" s="1">
        <v>40627</v>
      </c>
      <c r="B2174">
        <v>317432824.89999998</v>
      </c>
      <c r="C2174">
        <v>325885601.5</v>
      </c>
      <c r="D2174">
        <v>8452776.5800000001</v>
      </c>
      <c r="E2174">
        <f t="shared" si="33"/>
        <v>2011</v>
      </c>
    </row>
    <row r="2175" spans="1:5" x14ac:dyDescent="0.25">
      <c r="A2175" s="1">
        <v>40632</v>
      </c>
      <c r="B2175">
        <v>316783786.10000002</v>
      </c>
      <c r="C2175">
        <v>325885601.5</v>
      </c>
      <c r="D2175">
        <v>9101815.3800000008</v>
      </c>
      <c r="E2175">
        <f t="shared" si="33"/>
        <v>2011</v>
      </c>
    </row>
    <row r="2176" spans="1:5" x14ac:dyDescent="0.25">
      <c r="A2176" s="1">
        <v>40651</v>
      </c>
      <c r="B2176">
        <v>316109998.60000002</v>
      </c>
      <c r="C2176">
        <v>325885601.5</v>
      </c>
      <c r="D2176">
        <v>9775602.9440000001</v>
      </c>
      <c r="E2176">
        <f t="shared" si="33"/>
        <v>2011</v>
      </c>
    </row>
    <row r="2177" spans="1:5" x14ac:dyDescent="0.25">
      <c r="A2177" s="1">
        <v>40659</v>
      </c>
      <c r="B2177">
        <v>319207438.60000002</v>
      </c>
      <c r="C2177">
        <v>325885601.5</v>
      </c>
      <c r="D2177">
        <v>6678162.9440000001</v>
      </c>
      <c r="E2177">
        <f t="shared" si="33"/>
        <v>2011</v>
      </c>
    </row>
    <row r="2178" spans="1:5" x14ac:dyDescent="0.25">
      <c r="A2178" s="1">
        <v>40665</v>
      </c>
      <c r="B2178">
        <v>317608693.60000002</v>
      </c>
      <c r="C2178">
        <v>325885601.5</v>
      </c>
      <c r="D2178">
        <v>8276907.9440000001</v>
      </c>
      <c r="E2178">
        <f t="shared" si="33"/>
        <v>2011</v>
      </c>
    </row>
    <row r="2179" spans="1:5" x14ac:dyDescent="0.25">
      <c r="A2179" s="1">
        <v>40666</v>
      </c>
      <c r="B2179">
        <v>317491232.30000001</v>
      </c>
      <c r="C2179">
        <v>325885601.5</v>
      </c>
      <c r="D2179">
        <v>8394369.1940000001</v>
      </c>
      <c r="E2179">
        <f t="shared" ref="E2179:E2242" si="34">YEAR(A2179)</f>
        <v>2011</v>
      </c>
    </row>
    <row r="2180" spans="1:5" x14ac:dyDescent="0.25">
      <c r="A2180" s="1">
        <v>40667</v>
      </c>
      <c r="B2180">
        <v>318989502.30000001</v>
      </c>
      <c r="C2180">
        <v>325885601.5</v>
      </c>
      <c r="D2180">
        <v>6896099.1940000001</v>
      </c>
      <c r="E2180">
        <f t="shared" si="34"/>
        <v>2011</v>
      </c>
    </row>
    <row r="2181" spans="1:5" x14ac:dyDescent="0.25">
      <c r="A2181" s="1">
        <v>40668</v>
      </c>
      <c r="B2181">
        <v>320633097.19999999</v>
      </c>
      <c r="C2181">
        <v>325885601.5</v>
      </c>
      <c r="D2181">
        <v>5252504.2939999998</v>
      </c>
      <c r="E2181">
        <f t="shared" si="34"/>
        <v>2011</v>
      </c>
    </row>
    <row r="2182" spans="1:5" x14ac:dyDescent="0.25">
      <c r="A2182" s="1">
        <v>40669</v>
      </c>
      <c r="B2182">
        <v>321423782.19999999</v>
      </c>
      <c r="C2182">
        <v>325885601.5</v>
      </c>
      <c r="D2182">
        <v>4461819.2939999998</v>
      </c>
      <c r="E2182">
        <f t="shared" si="34"/>
        <v>2011</v>
      </c>
    </row>
    <row r="2183" spans="1:5" x14ac:dyDescent="0.25">
      <c r="A2183" s="1">
        <v>40672</v>
      </c>
      <c r="B2183">
        <v>320203431.80000001</v>
      </c>
      <c r="C2183">
        <v>325885601.5</v>
      </c>
      <c r="D2183">
        <v>5682169.6940000001</v>
      </c>
      <c r="E2183">
        <f t="shared" si="34"/>
        <v>2011</v>
      </c>
    </row>
    <row r="2184" spans="1:5" x14ac:dyDescent="0.25">
      <c r="A2184" s="1">
        <v>40675</v>
      </c>
      <c r="B2184">
        <v>319504691.80000001</v>
      </c>
      <c r="C2184">
        <v>325885601.5</v>
      </c>
      <c r="D2184">
        <v>6380909.6940000001</v>
      </c>
      <c r="E2184">
        <f t="shared" si="34"/>
        <v>2011</v>
      </c>
    </row>
    <row r="2185" spans="1:5" x14ac:dyDescent="0.25">
      <c r="A2185" s="1">
        <v>40686</v>
      </c>
      <c r="B2185">
        <v>318415983.5</v>
      </c>
      <c r="C2185">
        <v>325885601.5</v>
      </c>
      <c r="D2185">
        <v>7469618.0020000003</v>
      </c>
      <c r="E2185">
        <f t="shared" si="34"/>
        <v>2011</v>
      </c>
    </row>
    <row r="2186" spans="1:5" x14ac:dyDescent="0.25">
      <c r="A2186" s="1">
        <v>40696</v>
      </c>
      <c r="B2186">
        <v>318016463.5</v>
      </c>
      <c r="C2186">
        <v>325885601.5</v>
      </c>
      <c r="D2186">
        <v>7869138.0020000003</v>
      </c>
      <c r="E2186">
        <f t="shared" si="34"/>
        <v>2011</v>
      </c>
    </row>
    <row r="2187" spans="1:5" x14ac:dyDescent="0.25">
      <c r="A2187" s="1">
        <v>40704</v>
      </c>
      <c r="B2187">
        <v>317395682.80000001</v>
      </c>
      <c r="C2187">
        <v>325885601.5</v>
      </c>
      <c r="D2187">
        <v>8489918.6809999999</v>
      </c>
      <c r="E2187">
        <f t="shared" si="34"/>
        <v>2011</v>
      </c>
    </row>
    <row r="2188" spans="1:5" x14ac:dyDescent="0.25">
      <c r="A2188" s="1">
        <v>40709</v>
      </c>
      <c r="B2188">
        <v>317165470.30000001</v>
      </c>
      <c r="C2188">
        <v>325885601.5</v>
      </c>
      <c r="D2188">
        <v>8720131.1809999999</v>
      </c>
      <c r="E2188">
        <f t="shared" si="34"/>
        <v>2011</v>
      </c>
    </row>
    <row r="2189" spans="1:5" x14ac:dyDescent="0.25">
      <c r="A2189" s="1">
        <v>40710</v>
      </c>
      <c r="B2189">
        <v>316033127.80000001</v>
      </c>
      <c r="C2189">
        <v>325885601.5</v>
      </c>
      <c r="D2189">
        <v>9852473.6809999999</v>
      </c>
      <c r="E2189">
        <f t="shared" si="34"/>
        <v>2011</v>
      </c>
    </row>
    <row r="2190" spans="1:5" x14ac:dyDescent="0.25">
      <c r="A2190" s="1">
        <v>40718</v>
      </c>
      <c r="B2190">
        <v>316505807.80000001</v>
      </c>
      <c r="C2190">
        <v>325885601.5</v>
      </c>
      <c r="D2190">
        <v>9379793.6809999999</v>
      </c>
      <c r="E2190">
        <f t="shared" si="34"/>
        <v>2011</v>
      </c>
    </row>
    <row r="2191" spans="1:5" x14ac:dyDescent="0.25">
      <c r="A2191" s="1">
        <v>40722</v>
      </c>
      <c r="B2191">
        <v>317673761</v>
      </c>
      <c r="C2191">
        <v>325885601.5</v>
      </c>
      <c r="D2191">
        <v>8211840.5559999999</v>
      </c>
      <c r="E2191">
        <f t="shared" si="34"/>
        <v>2011</v>
      </c>
    </row>
    <row r="2192" spans="1:5" x14ac:dyDescent="0.25">
      <c r="A2192" s="1">
        <v>40723</v>
      </c>
      <c r="B2192">
        <v>317059783</v>
      </c>
      <c r="C2192">
        <v>325885601.5</v>
      </c>
      <c r="D2192">
        <v>8825818.5150000006</v>
      </c>
      <c r="E2192">
        <f t="shared" si="34"/>
        <v>2011</v>
      </c>
    </row>
    <row r="2193" spans="1:5" x14ac:dyDescent="0.25">
      <c r="A2193" s="1">
        <v>40724</v>
      </c>
      <c r="B2193">
        <v>316764043.5</v>
      </c>
      <c r="C2193">
        <v>325885601.5</v>
      </c>
      <c r="D2193">
        <v>9121558.0160000008</v>
      </c>
      <c r="E2193">
        <f t="shared" si="34"/>
        <v>2011</v>
      </c>
    </row>
    <row r="2194" spans="1:5" x14ac:dyDescent="0.25">
      <c r="A2194" s="1">
        <v>40725</v>
      </c>
      <c r="B2194">
        <v>316921272</v>
      </c>
      <c r="C2194">
        <v>325885601.5</v>
      </c>
      <c r="D2194">
        <v>8964329.5160000008</v>
      </c>
      <c r="E2194">
        <f t="shared" si="34"/>
        <v>2011</v>
      </c>
    </row>
    <row r="2195" spans="1:5" x14ac:dyDescent="0.25">
      <c r="A2195" s="1">
        <v>40728</v>
      </c>
      <c r="B2195">
        <v>316411798.69999999</v>
      </c>
      <c r="C2195">
        <v>325885601.5</v>
      </c>
      <c r="D2195">
        <v>9473802.7890000008</v>
      </c>
      <c r="E2195">
        <f t="shared" si="34"/>
        <v>2011</v>
      </c>
    </row>
    <row r="2196" spans="1:5" x14ac:dyDescent="0.25">
      <c r="A2196" s="1">
        <v>40729</v>
      </c>
      <c r="B2196">
        <v>315635028.69999999</v>
      </c>
      <c r="C2196">
        <v>325885601.5</v>
      </c>
      <c r="D2196">
        <v>10250572.789999999</v>
      </c>
      <c r="E2196">
        <f t="shared" si="34"/>
        <v>2011</v>
      </c>
    </row>
    <row r="2197" spans="1:5" x14ac:dyDescent="0.25">
      <c r="A2197" s="1">
        <v>40732</v>
      </c>
      <c r="B2197">
        <v>315014478.69999999</v>
      </c>
      <c r="C2197">
        <v>325885601.5</v>
      </c>
      <c r="D2197">
        <v>10871122.789999999</v>
      </c>
      <c r="E2197">
        <f t="shared" si="34"/>
        <v>2011</v>
      </c>
    </row>
    <row r="2198" spans="1:5" x14ac:dyDescent="0.25">
      <c r="A2198" s="1">
        <v>40737</v>
      </c>
      <c r="B2198">
        <v>313980033.69999999</v>
      </c>
      <c r="C2198">
        <v>325885601.5</v>
      </c>
      <c r="D2198">
        <v>11905567.789999999</v>
      </c>
      <c r="E2198">
        <f t="shared" si="34"/>
        <v>2011</v>
      </c>
    </row>
    <row r="2199" spans="1:5" x14ac:dyDescent="0.25">
      <c r="A2199" s="1">
        <v>40745</v>
      </c>
      <c r="B2199">
        <v>313933101.69999999</v>
      </c>
      <c r="C2199">
        <v>325885601.5</v>
      </c>
      <c r="D2199">
        <v>11952499.779999999</v>
      </c>
      <c r="E2199">
        <f t="shared" si="34"/>
        <v>2011</v>
      </c>
    </row>
    <row r="2200" spans="1:5" x14ac:dyDescent="0.25">
      <c r="A2200" s="1">
        <v>40751</v>
      </c>
      <c r="B2200">
        <v>313592728</v>
      </c>
      <c r="C2200">
        <v>325885601.5</v>
      </c>
      <c r="D2200">
        <v>12292873.529999999</v>
      </c>
      <c r="E2200">
        <f t="shared" si="34"/>
        <v>2011</v>
      </c>
    </row>
    <row r="2201" spans="1:5" x14ac:dyDescent="0.25">
      <c r="A2201" s="1">
        <v>40752</v>
      </c>
      <c r="B2201">
        <v>312903868</v>
      </c>
      <c r="C2201">
        <v>325885601.5</v>
      </c>
      <c r="D2201">
        <v>12981733.529999999</v>
      </c>
      <c r="E2201">
        <f t="shared" si="34"/>
        <v>2011</v>
      </c>
    </row>
    <row r="2202" spans="1:5" x14ac:dyDescent="0.25">
      <c r="A2202" s="1">
        <v>40757</v>
      </c>
      <c r="B2202">
        <v>312288198</v>
      </c>
      <c r="C2202">
        <v>325885601.5</v>
      </c>
      <c r="D2202">
        <v>13597403.529999999</v>
      </c>
      <c r="E2202">
        <f t="shared" si="34"/>
        <v>2011</v>
      </c>
    </row>
    <row r="2203" spans="1:5" x14ac:dyDescent="0.25">
      <c r="A2203" s="1">
        <v>40758</v>
      </c>
      <c r="B2203">
        <v>311413998</v>
      </c>
      <c r="C2203">
        <v>325885601.5</v>
      </c>
      <c r="D2203">
        <v>14471603.529999999</v>
      </c>
      <c r="E2203">
        <f t="shared" si="34"/>
        <v>2011</v>
      </c>
    </row>
    <row r="2204" spans="1:5" x14ac:dyDescent="0.25">
      <c r="A2204" s="1">
        <v>40759</v>
      </c>
      <c r="B2204">
        <v>310817163</v>
      </c>
      <c r="C2204">
        <v>325885601.5</v>
      </c>
      <c r="D2204">
        <v>15068438.529999999</v>
      </c>
      <c r="E2204">
        <f t="shared" si="34"/>
        <v>2011</v>
      </c>
    </row>
    <row r="2205" spans="1:5" x14ac:dyDescent="0.25">
      <c r="A2205" s="1">
        <v>40765</v>
      </c>
      <c r="B2205">
        <v>313930165.5</v>
      </c>
      <c r="C2205">
        <v>325885601.5</v>
      </c>
      <c r="D2205">
        <v>11955436.029999999</v>
      </c>
      <c r="E2205">
        <f t="shared" si="34"/>
        <v>2011</v>
      </c>
    </row>
    <row r="2206" spans="1:5" x14ac:dyDescent="0.25">
      <c r="A2206" s="1">
        <v>40770</v>
      </c>
      <c r="B2206">
        <v>315945384.30000001</v>
      </c>
      <c r="C2206">
        <v>325885601.5</v>
      </c>
      <c r="D2206">
        <v>9940217.1850000005</v>
      </c>
      <c r="E2206">
        <f t="shared" si="34"/>
        <v>2011</v>
      </c>
    </row>
    <row r="2207" spans="1:5" x14ac:dyDescent="0.25">
      <c r="A2207" s="1">
        <v>40772</v>
      </c>
      <c r="B2207">
        <v>315509669.30000001</v>
      </c>
      <c r="C2207">
        <v>325885601.5</v>
      </c>
      <c r="D2207">
        <v>10375932.189999999</v>
      </c>
      <c r="E2207">
        <f t="shared" si="34"/>
        <v>2011</v>
      </c>
    </row>
    <row r="2208" spans="1:5" x14ac:dyDescent="0.25">
      <c r="A2208" s="1">
        <v>40774</v>
      </c>
      <c r="B2208">
        <v>318197980.69999999</v>
      </c>
      <c r="C2208">
        <v>325885601.5</v>
      </c>
      <c r="D2208">
        <v>7687620.7800000003</v>
      </c>
      <c r="E2208">
        <f t="shared" si="34"/>
        <v>2011</v>
      </c>
    </row>
    <row r="2209" spans="1:5" x14ac:dyDescent="0.25">
      <c r="A2209" s="1">
        <v>40777</v>
      </c>
      <c r="B2209">
        <v>317322760.69999999</v>
      </c>
      <c r="C2209">
        <v>325885601.5</v>
      </c>
      <c r="D2209">
        <v>8562840.7799999993</v>
      </c>
      <c r="E2209">
        <f t="shared" si="34"/>
        <v>2011</v>
      </c>
    </row>
    <row r="2210" spans="1:5" x14ac:dyDescent="0.25">
      <c r="A2210" s="1">
        <v>40779</v>
      </c>
      <c r="B2210">
        <v>320189263.5</v>
      </c>
      <c r="C2210">
        <v>325885601.5</v>
      </c>
      <c r="D2210">
        <v>5696337.9869999997</v>
      </c>
      <c r="E2210">
        <f t="shared" si="34"/>
        <v>2011</v>
      </c>
    </row>
    <row r="2211" spans="1:5" x14ac:dyDescent="0.25">
      <c r="A2211" s="1">
        <v>40780</v>
      </c>
      <c r="B2211">
        <v>320247921</v>
      </c>
      <c r="C2211">
        <v>325885601.5</v>
      </c>
      <c r="D2211">
        <v>5637680.4869999997</v>
      </c>
      <c r="E2211">
        <f t="shared" si="34"/>
        <v>2011</v>
      </c>
    </row>
    <row r="2212" spans="1:5" x14ac:dyDescent="0.25">
      <c r="A2212" s="1">
        <v>40784</v>
      </c>
      <c r="B2212">
        <v>319784371</v>
      </c>
      <c r="C2212">
        <v>325885601.5</v>
      </c>
      <c r="D2212">
        <v>6101230.4869999997</v>
      </c>
      <c r="E2212">
        <f t="shared" si="34"/>
        <v>2011</v>
      </c>
    </row>
    <row r="2213" spans="1:5" x14ac:dyDescent="0.25">
      <c r="A2213" s="1">
        <v>40785</v>
      </c>
      <c r="B2213">
        <v>319127211</v>
      </c>
      <c r="C2213">
        <v>325885601.5</v>
      </c>
      <c r="D2213">
        <v>6758390.4869999997</v>
      </c>
      <c r="E2213">
        <f t="shared" si="34"/>
        <v>2011</v>
      </c>
    </row>
    <row r="2214" spans="1:5" x14ac:dyDescent="0.25">
      <c r="A2214" s="1">
        <v>40786</v>
      </c>
      <c r="B2214">
        <v>318673341</v>
      </c>
      <c r="C2214">
        <v>325885601.5</v>
      </c>
      <c r="D2214">
        <v>7212260.4869999997</v>
      </c>
      <c r="E2214">
        <f t="shared" si="34"/>
        <v>2011</v>
      </c>
    </row>
    <row r="2215" spans="1:5" x14ac:dyDescent="0.25">
      <c r="A2215" s="1">
        <v>40793</v>
      </c>
      <c r="B2215">
        <v>318142261</v>
      </c>
      <c r="C2215">
        <v>325885601.5</v>
      </c>
      <c r="D2215">
        <v>7743340.4869999997</v>
      </c>
      <c r="E2215">
        <f t="shared" si="34"/>
        <v>2011</v>
      </c>
    </row>
    <row r="2216" spans="1:5" x14ac:dyDescent="0.25">
      <c r="A2216" s="1">
        <v>40799</v>
      </c>
      <c r="B2216">
        <v>318221141</v>
      </c>
      <c r="C2216">
        <v>325885601.5</v>
      </c>
      <c r="D2216">
        <v>7664460.4869999997</v>
      </c>
      <c r="E2216">
        <f t="shared" si="34"/>
        <v>2011</v>
      </c>
    </row>
    <row r="2217" spans="1:5" x14ac:dyDescent="0.25">
      <c r="A2217" s="1">
        <v>40802</v>
      </c>
      <c r="B2217">
        <v>317532611</v>
      </c>
      <c r="C2217">
        <v>325885601.5</v>
      </c>
      <c r="D2217">
        <v>8352990.4869999997</v>
      </c>
      <c r="E2217">
        <f t="shared" si="34"/>
        <v>2011</v>
      </c>
    </row>
    <row r="2218" spans="1:5" x14ac:dyDescent="0.25">
      <c r="A2218" s="1">
        <v>40805</v>
      </c>
      <c r="B2218">
        <v>317080131</v>
      </c>
      <c r="C2218">
        <v>325885601.5</v>
      </c>
      <c r="D2218">
        <v>8805470.4869999997</v>
      </c>
      <c r="E2218">
        <f t="shared" si="34"/>
        <v>2011</v>
      </c>
    </row>
    <row r="2219" spans="1:5" x14ac:dyDescent="0.25">
      <c r="A2219" s="1">
        <v>40813</v>
      </c>
      <c r="B2219">
        <v>319984766</v>
      </c>
      <c r="C2219">
        <v>325885601.5</v>
      </c>
      <c r="D2219">
        <v>5900835.4869999997</v>
      </c>
      <c r="E2219">
        <f t="shared" si="34"/>
        <v>2011</v>
      </c>
    </row>
    <row r="2220" spans="1:5" x14ac:dyDescent="0.25">
      <c r="A2220" s="1">
        <v>40816</v>
      </c>
      <c r="B2220">
        <v>321238713.5</v>
      </c>
      <c r="C2220">
        <v>325885601.5</v>
      </c>
      <c r="D2220">
        <v>4646887.9869999997</v>
      </c>
      <c r="E2220">
        <f t="shared" si="34"/>
        <v>2011</v>
      </c>
    </row>
    <row r="2221" spans="1:5" x14ac:dyDescent="0.25">
      <c r="A2221" s="1">
        <v>40822</v>
      </c>
      <c r="B2221">
        <v>320781142.80000001</v>
      </c>
      <c r="C2221">
        <v>325885601.5</v>
      </c>
      <c r="D2221">
        <v>5104458.6869999999</v>
      </c>
      <c r="E2221">
        <f t="shared" si="34"/>
        <v>2011</v>
      </c>
    </row>
    <row r="2222" spans="1:5" x14ac:dyDescent="0.25">
      <c r="A2222" s="1">
        <v>40826</v>
      </c>
      <c r="B2222">
        <v>322900922.60000002</v>
      </c>
      <c r="C2222">
        <v>325885601.5</v>
      </c>
      <c r="D2222">
        <v>2984678.8879999998</v>
      </c>
      <c r="E2222">
        <f t="shared" si="34"/>
        <v>2011</v>
      </c>
    </row>
    <row r="2223" spans="1:5" x14ac:dyDescent="0.25">
      <c r="A2223" s="1">
        <v>40827</v>
      </c>
      <c r="B2223">
        <v>323081959.30000001</v>
      </c>
      <c r="C2223">
        <v>325885601.5</v>
      </c>
      <c r="D2223">
        <v>2803642.1740000001</v>
      </c>
      <c r="E2223">
        <f t="shared" si="34"/>
        <v>2011</v>
      </c>
    </row>
    <row r="2224" spans="1:5" x14ac:dyDescent="0.25">
      <c r="A2224" s="1">
        <v>40828</v>
      </c>
      <c r="B2224">
        <v>324565983.60000002</v>
      </c>
      <c r="C2224">
        <v>325885601.5</v>
      </c>
      <c r="D2224">
        <v>1319617.9069999999</v>
      </c>
      <c r="E2224">
        <f t="shared" si="34"/>
        <v>2011</v>
      </c>
    </row>
    <row r="2225" spans="1:6" x14ac:dyDescent="0.25">
      <c r="A2225" s="1">
        <v>40829</v>
      </c>
      <c r="B2225">
        <v>324073945.39999998</v>
      </c>
      <c r="C2225">
        <v>325885601.5</v>
      </c>
      <c r="D2225">
        <v>1811656.1070000001</v>
      </c>
      <c r="E2225">
        <f t="shared" si="34"/>
        <v>2011</v>
      </c>
    </row>
    <row r="2226" spans="1:6" x14ac:dyDescent="0.25">
      <c r="A2226" s="1">
        <v>40830</v>
      </c>
      <c r="B2226">
        <v>322078065.39999998</v>
      </c>
      <c r="C2226">
        <v>325885601.5</v>
      </c>
      <c r="D2226">
        <v>3807536.1069999998</v>
      </c>
      <c r="E2226">
        <f t="shared" si="34"/>
        <v>2011</v>
      </c>
    </row>
    <row r="2227" spans="1:6" x14ac:dyDescent="0.25">
      <c r="A2227" s="1">
        <v>40835</v>
      </c>
      <c r="B2227">
        <v>322478676.19999999</v>
      </c>
      <c r="C2227">
        <v>325885601.5</v>
      </c>
      <c r="D2227">
        <v>3406925.3119999999</v>
      </c>
      <c r="E2227">
        <f t="shared" si="34"/>
        <v>2011</v>
      </c>
    </row>
    <row r="2228" spans="1:6" x14ac:dyDescent="0.25">
      <c r="A2228" s="1">
        <v>40841</v>
      </c>
      <c r="B2228">
        <v>322311016.19999999</v>
      </c>
      <c r="C2228">
        <v>325885601.5</v>
      </c>
      <c r="D2228">
        <v>3574585.3119999999</v>
      </c>
      <c r="E2228">
        <f t="shared" si="34"/>
        <v>2011</v>
      </c>
    </row>
    <row r="2229" spans="1:6" x14ac:dyDescent="0.25">
      <c r="A2229" s="1">
        <v>40843</v>
      </c>
      <c r="B2229">
        <v>321121936.5</v>
      </c>
      <c r="C2229">
        <v>325885601.5</v>
      </c>
      <c r="D2229">
        <v>4763664.983</v>
      </c>
      <c r="E2229">
        <f t="shared" si="34"/>
        <v>2011</v>
      </c>
    </row>
    <row r="2230" spans="1:6" x14ac:dyDescent="0.25">
      <c r="A2230" s="1">
        <v>40847</v>
      </c>
      <c r="B2230">
        <v>320280846.5</v>
      </c>
      <c r="C2230">
        <v>325885601.5</v>
      </c>
      <c r="D2230">
        <v>5604754.983</v>
      </c>
      <c r="E2230">
        <f t="shared" si="34"/>
        <v>2011</v>
      </c>
    </row>
    <row r="2231" spans="1:6" x14ac:dyDescent="0.25">
      <c r="A2231" s="1">
        <v>40865</v>
      </c>
      <c r="B2231">
        <v>319975116.5</v>
      </c>
      <c r="C2231">
        <v>325885601.5</v>
      </c>
      <c r="D2231">
        <v>5910484.983</v>
      </c>
      <c r="E2231">
        <f t="shared" si="34"/>
        <v>2011</v>
      </c>
    </row>
    <row r="2232" spans="1:6" x14ac:dyDescent="0.25">
      <c r="A2232" s="1">
        <v>40872</v>
      </c>
      <c r="B2232">
        <v>319253960.89999998</v>
      </c>
      <c r="C2232">
        <v>325885601.5</v>
      </c>
      <c r="D2232">
        <v>6631640.6430000002</v>
      </c>
      <c r="E2232">
        <f t="shared" si="34"/>
        <v>2011</v>
      </c>
    </row>
    <row r="2233" spans="1:6" x14ac:dyDescent="0.25">
      <c r="A2233" s="1">
        <v>40876</v>
      </c>
      <c r="B2233">
        <v>319856750.89999998</v>
      </c>
      <c r="C2233">
        <v>325885601.5</v>
      </c>
      <c r="D2233">
        <v>6028850.6430000002</v>
      </c>
      <c r="E2233">
        <f t="shared" si="34"/>
        <v>2011</v>
      </c>
    </row>
    <row r="2234" spans="1:6" x14ac:dyDescent="0.25">
      <c r="A2234" s="1">
        <v>40877</v>
      </c>
      <c r="B2234">
        <v>319133644.19999999</v>
      </c>
      <c r="C2234">
        <v>325885601.5</v>
      </c>
      <c r="D2234">
        <v>6751957.3509999998</v>
      </c>
      <c r="E2234">
        <f t="shared" si="34"/>
        <v>2011</v>
      </c>
    </row>
    <row r="2235" spans="1:6" x14ac:dyDescent="0.25">
      <c r="A2235" s="1">
        <v>40879</v>
      </c>
      <c r="B2235">
        <v>318690285.5</v>
      </c>
      <c r="C2235">
        <v>325885601.5</v>
      </c>
      <c r="D2235">
        <v>7195316.0580000002</v>
      </c>
      <c r="E2235">
        <f t="shared" si="34"/>
        <v>2011</v>
      </c>
    </row>
    <row r="2236" spans="1:6" x14ac:dyDescent="0.25">
      <c r="A2236" s="1">
        <v>40897</v>
      </c>
      <c r="B2236">
        <v>318461775.5</v>
      </c>
      <c r="C2236">
        <v>325885601.5</v>
      </c>
      <c r="D2236">
        <v>7423826.0580000002</v>
      </c>
      <c r="E2236">
        <f t="shared" si="34"/>
        <v>2011</v>
      </c>
    </row>
    <row r="2237" spans="1:6" x14ac:dyDescent="0.25">
      <c r="A2237" s="1">
        <v>40899</v>
      </c>
      <c r="B2237">
        <v>318186190.5</v>
      </c>
      <c r="C2237">
        <v>325885601.5</v>
      </c>
      <c r="D2237">
        <v>7699411.0580000002</v>
      </c>
      <c r="E2237">
        <f t="shared" si="34"/>
        <v>2011</v>
      </c>
    </row>
    <row r="2238" spans="1:6" x14ac:dyDescent="0.25">
      <c r="A2238" s="1">
        <v>40900</v>
      </c>
      <c r="B2238">
        <v>317850226.10000002</v>
      </c>
      <c r="C2238">
        <v>325885601.5</v>
      </c>
      <c r="D2238">
        <v>8035375.4330000002</v>
      </c>
      <c r="E2238">
        <f t="shared" si="34"/>
        <v>2011</v>
      </c>
    </row>
    <row r="2239" spans="1:6" x14ac:dyDescent="0.25">
      <c r="A2239" s="1">
        <v>40904</v>
      </c>
      <c r="B2239">
        <v>317446161.10000002</v>
      </c>
      <c r="C2239">
        <v>325885601.5</v>
      </c>
      <c r="D2239">
        <v>8439440.4330000002</v>
      </c>
      <c r="E2239">
        <f t="shared" si="34"/>
        <v>2011</v>
      </c>
    </row>
    <row r="2240" spans="1:6" x14ac:dyDescent="0.25">
      <c r="A2240" s="1">
        <v>40906</v>
      </c>
      <c r="B2240">
        <v>317353161.10000002</v>
      </c>
      <c r="C2240">
        <v>325885601.5</v>
      </c>
      <c r="D2240">
        <v>8532440.4330000002</v>
      </c>
      <c r="E2240">
        <f t="shared" si="34"/>
        <v>2011</v>
      </c>
      <c r="F2240">
        <f>B2240-F2147</f>
        <v>141620188.5</v>
      </c>
    </row>
    <row r="2241" spans="1:5" x14ac:dyDescent="0.25">
      <c r="A2241" s="1">
        <v>40911</v>
      </c>
      <c r="B2241">
        <v>317074031.10000002</v>
      </c>
      <c r="C2241">
        <v>325885601.5</v>
      </c>
      <c r="D2241">
        <v>8811570.4330000002</v>
      </c>
      <c r="E2241">
        <f t="shared" si="34"/>
        <v>2012</v>
      </c>
    </row>
    <row r="2242" spans="1:5" x14ac:dyDescent="0.25">
      <c r="A2242" s="1">
        <v>40917</v>
      </c>
      <c r="B2242">
        <v>316535393.60000002</v>
      </c>
      <c r="C2242">
        <v>325885601.5</v>
      </c>
      <c r="D2242">
        <v>9350207.9020000007</v>
      </c>
      <c r="E2242">
        <f t="shared" si="34"/>
        <v>2012</v>
      </c>
    </row>
    <row r="2243" spans="1:5" x14ac:dyDescent="0.25">
      <c r="A2243" s="1">
        <v>40918</v>
      </c>
      <c r="B2243">
        <v>316389803.60000002</v>
      </c>
      <c r="C2243">
        <v>325885601.5</v>
      </c>
      <c r="D2243">
        <v>9495797.9020000007</v>
      </c>
      <c r="E2243">
        <f t="shared" ref="E2243:E2306" si="35">YEAR(A2243)</f>
        <v>2012</v>
      </c>
    </row>
    <row r="2244" spans="1:5" x14ac:dyDescent="0.25">
      <c r="A2244" s="1">
        <v>40919</v>
      </c>
      <c r="B2244">
        <v>316499033.60000002</v>
      </c>
      <c r="C2244">
        <v>325885601.5</v>
      </c>
      <c r="D2244">
        <v>9386567.9020000007</v>
      </c>
      <c r="E2244">
        <f t="shared" si="35"/>
        <v>2012</v>
      </c>
    </row>
    <row r="2245" spans="1:5" x14ac:dyDescent="0.25">
      <c r="A2245" s="1">
        <v>40920</v>
      </c>
      <c r="B2245">
        <v>316132953.60000002</v>
      </c>
      <c r="C2245">
        <v>325885601.5</v>
      </c>
      <c r="D2245">
        <v>9752647.9020000007</v>
      </c>
      <c r="E2245">
        <f t="shared" si="35"/>
        <v>2012</v>
      </c>
    </row>
    <row r="2246" spans="1:5" x14ac:dyDescent="0.25">
      <c r="A2246" s="1">
        <v>40927</v>
      </c>
      <c r="B2246">
        <v>315557833.60000002</v>
      </c>
      <c r="C2246">
        <v>325885601.5</v>
      </c>
      <c r="D2246">
        <v>10327767.9</v>
      </c>
      <c r="E2246">
        <f t="shared" si="35"/>
        <v>2012</v>
      </c>
    </row>
    <row r="2247" spans="1:5" x14ac:dyDescent="0.25">
      <c r="A2247" s="1">
        <v>40928</v>
      </c>
      <c r="B2247">
        <v>314351153.60000002</v>
      </c>
      <c r="C2247">
        <v>325885601.5</v>
      </c>
      <c r="D2247">
        <v>11534447.9</v>
      </c>
      <c r="E2247">
        <f t="shared" si="35"/>
        <v>2012</v>
      </c>
    </row>
    <row r="2248" spans="1:5" x14ac:dyDescent="0.25">
      <c r="A2248" s="1">
        <v>40933</v>
      </c>
      <c r="B2248">
        <v>316084643.60000002</v>
      </c>
      <c r="C2248">
        <v>325885601.5</v>
      </c>
      <c r="D2248">
        <v>9800957.9020000007</v>
      </c>
      <c r="E2248">
        <f t="shared" si="35"/>
        <v>2012</v>
      </c>
    </row>
    <row r="2249" spans="1:5" x14ac:dyDescent="0.25">
      <c r="A2249" s="1">
        <v>40948</v>
      </c>
      <c r="B2249">
        <v>315817717.69999999</v>
      </c>
      <c r="C2249">
        <v>325885601.5</v>
      </c>
      <c r="D2249">
        <v>10067883.789999999</v>
      </c>
      <c r="E2249">
        <f t="shared" si="35"/>
        <v>2012</v>
      </c>
    </row>
    <row r="2250" spans="1:5" x14ac:dyDescent="0.25">
      <c r="A2250" s="1">
        <v>40952</v>
      </c>
      <c r="B2250">
        <v>315204130.19999999</v>
      </c>
      <c r="C2250">
        <v>325885601.5</v>
      </c>
      <c r="D2250">
        <v>10681471.289999999</v>
      </c>
      <c r="E2250">
        <f t="shared" si="35"/>
        <v>2012</v>
      </c>
    </row>
    <row r="2251" spans="1:5" x14ac:dyDescent="0.25">
      <c r="A2251" s="1">
        <v>40953</v>
      </c>
      <c r="B2251">
        <v>314536750.19999999</v>
      </c>
      <c r="C2251">
        <v>325885601.5</v>
      </c>
      <c r="D2251">
        <v>11348851.289999999</v>
      </c>
      <c r="E2251">
        <f t="shared" si="35"/>
        <v>2012</v>
      </c>
    </row>
    <row r="2252" spans="1:5" x14ac:dyDescent="0.25">
      <c r="A2252" s="1">
        <v>40974</v>
      </c>
      <c r="B2252">
        <v>315256946</v>
      </c>
      <c r="C2252">
        <v>325885601.5</v>
      </c>
      <c r="D2252">
        <v>10628655.539999999</v>
      </c>
      <c r="E2252">
        <f t="shared" si="35"/>
        <v>2012</v>
      </c>
    </row>
    <row r="2253" spans="1:5" x14ac:dyDescent="0.25">
      <c r="A2253" s="1">
        <v>40982</v>
      </c>
      <c r="B2253">
        <v>314340785.5</v>
      </c>
      <c r="C2253">
        <v>325885601.5</v>
      </c>
      <c r="D2253">
        <v>11544816.01</v>
      </c>
      <c r="E2253">
        <f t="shared" si="35"/>
        <v>2012</v>
      </c>
    </row>
    <row r="2254" spans="1:5" x14ac:dyDescent="0.25">
      <c r="A2254" s="1">
        <v>40983</v>
      </c>
      <c r="B2254">
        <v>316239965.39999998</v>
      </c>
      <c r="C2254">
        <v>325885601.5</v>
      </c>
      <c r="D2254">
        <v>9645636.1119999997</v>
      </c>
      <c r="E2254">
        <f t="shared" si="35"/>
        <v>2012</v>
      </c>
    </row>
    <row r="2255" spans="1:5" x14ac:dyDescent="0.25">
      <c r="A2255" s="1">
        <v>40984</v>
      </c>
      <c r="B2255">
        <v>315985531.5</v>
      </c>
      <c r="C2255">
        <v>325885601.5</v>
      </c>
      <c r="D2255">
        <v>9900070.0289999992</v>
      </c>
      <c r="E2255">
        <f t="shared" si="35"/>
        <v>2012</v>
      </c>
    </row>
    <row r="2256" spans="1:5" x14ac:dyDescent="0.25">
      <c r="A2256" s="1">
        <v>40989</v>
      </c>
      <c r="B2256">
        <v>315500729.5</v>
      </c>
      <c r="C2256">
        <v>325885601.5</v>
      </c>
      <c r="D2256">
        <v>10384872.029999999</v>
      </c>
      <c r="E2256">
        <f t="shared" si="35"/>
        <v>2012</v>
      </c>
    </row>
    <row r="2257" spans="1:5" x14ac:dyDescent="0.25">
      <c r="A2257" s="1">
        <v>40990</v>
      </c>
      <c r="B2257">
        <v>314414242.30000001</v>
      </c>
      <c r="C2257">
        <v>325885601.5</v>
      </c>
      <c r="D2257">
        <v>11471359.18</v>
      </c>
      <c r="E2257">
        <f t="shared" si="35"/>
        <v>2012</v>
      </c>
    </row>
    <row r="2258" spans="1:5" x14ac:dyDescent="0.25">
      <c r="A2258" s="1">
        <v>40995</v>
      </c>
      <c r="B2258">
        <v>313944147.30000001</v>
      </c>
      <c r="C2258">
        <v>325885601.5</v>
      </c>
      <c r="D2258">
        <v>11941454.18</v>
      </c>
      <c r="E2258">
        <f t="shared" si="35"/>
        <v>2012</v>
      </c>
    </row>
    <row r="2259" spans="1:5" x14ac:dyDescent="0.25">
      <c r="A2259" s="1">
        <v>40997</v>
      </c>
      <c r="B2259">
        <v>314071255.80000001</v>
      </c>
      <c r="C2259">
        <v>325885601.5</v>
      </c>
      <c r="D2259">
        <v>11814345.74</v>
      </c>
      <c r="E2259">
        <f t="shared" si="35"/>
        <v>2012</v>
      </c>
    </row>
    <row r="2260" spans="1:5" x14ac:dyDescent="0.25">
      <c r="A2260" s="1">
        <v>41003</v>
      </c>
      <c r="B2260">
        <v>314719385.5</v>
      </c>
      <c r="C2260">
        <v>325885601.5</v>
      </c>
      <c r="D2260">
        <v>11166215.99</v>
      </c>
      <c r="E2260">
        <f t="shared" si="35"/>
        <v>2012</v>
      </c>
    </row>
    <row r="2261" spans="1:5" x14ac:dyDescent="0.25">
      <c r="A2261" s="1">
        <v>41004</v>
      </c>
      <c r="B2261">
        <v>314630096.19999999</v>
      </c>
      <c r="C2261">
        <v>325885601.5</v>
      </c>
      <c r="D2261">
        <v>11255505.300000001</v>
      </c>
      <c r="E2261">
        <f t="shared" si="35"/>
        <v>2012</v>
      </c>
    </row>
    <row r="2262" spans="1:5" x14ac:dyDescent="0.25">
      <c r="A2262" s="1">
        <v>41008</v>
      </c>
      <c r="B2262">
        <v>314373398.19999999</v>
      </c>
      <c r="C2262">
        <v>325885601.5</v>
      </c>
      <c r="D2262">
        <v>11512203.300000001</v>
      </c>
      <c r="E2262">
        <f t="shared" si="35"/>
        <v>2012</v>
      </c>
    </row>
    <row r="2263" spans="1:5" x14ac:dyDescent="0.25">
      <c r="A2263" s="1">
        <v>41009</v>
      </c>
      <c r="B2263">
        <v>315968395.69999999</v>
      </c>
      <c r="C2263">
        <v>325885601.5</v>
      </c>
      <c r="D2263">
        <v>9917205.7970000003</v>
      </c>
      <c r="E2263">
        <f t="shared" si="35"/>
        <v>2012</v>
      </c>
    </row>
    <row r="2264" spans="1:5" x14ac:dyDescent="0.25">
      <c r="A2264" s="1">
        <v>41012</v>
      </c>
      <c r="B2264">
        <v>316411380.69999999</v>
      </c>
      <c r="C2264">
        <v>325885601.5</v>
      </c>
      <c r="D2264">
        <v>9474220.7970000003</v>
      </c>
      <c r="E2264">
        <f t="shared" si="35"/>
        <v>2012</v>
      </c>
    </row>
    <row r="2265" spans="1:5" x14ac:dyDescent="0.25">
      <c r="A2265" s="1">
        <v>41017</v>
      </c>
      <c r="B2265">
        <v>316361560.69999999</v>
      </c>
      <c r="C2265">
        <v>325885601.5</v>
      </c>
      <c r="D2265">
        <v>9524040.7970000003</v>
      </c>
      <c r="E2265">
        <f t="shared" si="35"/>
        <v>2012</v>
      </c>
    </row>
    <row r="2266" spans="1:5" x14ac:dyDescent="0.25">
      <c r="A2266" s="1">
        <v>41026</v>
      </c>
      <c r="B2266">
        <v>315610360.69999999</v>
      </c>
      <c r="C2266">
        <v>325885601.5</v>
      </c>
      <c r="D2266">
        <v>10275240.800000001</v>
      </c>
      <c r="E2266">
        <f t="shared" si="35"/>
        <v>2012</v>
      </c>
    </row>
    <row r="2267" spans="1:5" x14ac:dyDescent="0.25">
      <c r="A2267" s="1">
        <v>41030</v>
      </c>
      <c r="B2267">
        <v>316161360.69999999</v>
      </c>
      <c r="C2267">
        <v>325885601.5</v>
      </c>
      <c r="D2267">
        <v>9724240.7970000003</v>
      </c>
      <c r="E2267">
        <f t="shared" si="35"/>
        <v>2012</v>
      </c>
    </row>
    <row r="2268" spans="1:5" x14ac:dyDescent="0.25">
      <c r="A2268" s="1">
        <v>41037</v>
      </c>
      <c r="B2268">
        <v>317573100.69999999</v>
      </c>
      <c r="C2268">
        <v>325885601.5</v>
      </c>
      <c r="D2268">
        <v>8312500.7970000003</v>
      </c>
      <c r="E2268">
        <f t="shared" si="35"/>
        <v>2012</v>
      </c>
    </row>
    <row r="2269" spans="1:5" x14ac:dyDescent="0.25">
      <c r="A2269" s="1">
        <v>41040</v>
      </c>
      <c r="B2269">
        <v>316688632</v>
      </c>
      <c r="C2269">
        <v>325885601.5</v>
      </c>
      <c r="D2269">
        <v>9196969.5470000003</v>
      </c>
      <c r="E2269">
        <f t="shared" si="35"/>
        <v>2012</v>
      </c>
    </row>
    <row r="2270" spans="1:5" x14ac:dyDescent="0.25">
      <c r="A2270" s="1">
        <v>41043</v>
      </c>
      <c r="B2270">
        <v>316343779.69999999</v>
      </c>
      <c r="C2270">
        <v>325885601.5</v>
      </c>
      <c r="D2270">
        <v>9541821.773</v>
      </c>
      <c r="E2270">
        <f t="shared" si="35"/>
        <v>2012</v>
      </c>
    </row>
    <row r="2271" spans="1:5" x14ac:dyDescent="0.25">
      <c r="A2271" s="1">
        <v>41045</v>
      </c>
      <c r="B2271">
        <v>315587269.69999999</v>
      </c>
      <c r="C2271">
        <v>325885601.5</v>
      </c>
      <c r="D2271">
        <v>10298331.77</v>
      </c>
      <c r="E2271">
        <f t="shared" si="35"/>
        <v>2012</v>
      </c>
    </row>
    <row r="2272" spans="1:5" x14ac:dyDescent="0.25">
      <c r="A2272" s="1">
        <v>41047</v>
      </c>
      <c r="B2272">
        <v>314830487.19999999</v>
      </c>
      <c r="C2272">
        <v>325885601.5</v>
      </c>
      <c r="D2272">
        <v>11055114.27</v>
      </c>
      <c r="E2272">
        <f t="shared" si="35"/>
        <v>2012</v>
      </c>
    </row>
    <row r="2273" spans="1:5" x14ac:dyDescent="0.25">
      <c r="A2273" s="1">
        <v>41052</v>
      </c>
      <c r="B2273">
        <v>314019427.60000002</v>
      </c>
      <c r="C2273">
        <v>325885601.5</v>
      </c>
      <c r="D2273">
        <v>11866173.93</v>
      </c>
      <c r="E2273">
        <f t="shared" si="35"/>
        <v>2012</v>
      </c>
    </row>
    <row r="2274" spans="1:5" x14ac:dyDescent="0.25">
      <c r="A2274" s="1">
        <v>41061</v>
      </c>
      <c r="B2274">
        <v>313877077.60000002</v>
      </c>
      <c r="C2274">
        <v>325885601.5</v>
      </c>
      <c r="D2274">
        <v>12008523.93</v>
      </c>
      <c r="E2274">
        <f t="shared" si="35"/>
        <v>2012</v>
      </c>
    </row>
    <row r="2275" spans="1:5" x14ac:dyDescent="0.25">
      <c r="A2275" s="1">
        <v>41066</v>
      </c>
      <c r="B2275">
        <v>313438796.30000001</v>
      </c>
      <c r="C2275">
        <v>325885601.5</v>
      </c>
      <c r="D2275">
        <v>12446805.18</v>
      </c>
      <c r="E2275">
        <f t="shared" si="35"/>
        <v>2012</v>
      </c>
    </row>
    <row r="2276" spans="1:5" x14ac:dyDescent="0.25">
      <c r="A2276" s="1">
        <v>41067</v>
      </c>
      <c r="B2276">
        <v>313085123.19999999</v>
      </c>
      <c r="C2276">
        <v>325885601.5</v>
      </c>
      <c r="D2276">
        <v>12800478.310000001</v>
      </c>
      <c r="E2276">
        <f t="shared" si="35"/>
        <v>2012</v>
      </c>
    </row>
    <row r="2277" spans="1:5" x14ac:dyDescent="0.25">
      <c r="A2277" s="1">
        <v>41071</v>
      </c>
      <c r="B2277">
        <v>312734697</v>
      </c>
      <c r="C2277">
        <v>325885601.5</v>
      </c>
      <c r="D2277">
        <v>13150904.48</v>
      </c>
      <c r="E2277">
        <f t="shared" si="35"/>
        <v>2012</v>
      </c>
    </row>
    <row r="2278" spans="1:5" x14ac:dyDescent="0.25">
      <c r="A2278" s="1">
        <v>41072</v>
      </c>
      <c r="B2278">
        <v>313406372.10000002</v>
      </c>
      <c r="C2278">
        <v>325885601.5</v>
      </c>
      <c r="D2278">
        <v>12479229.41</v>
      </c>
      <c r="E2278">
        <f t="shared" si="35"/>
        <v>2012</v>
      </c>
    </row>
    <row r="2279" spans="1:5" x14ac:dyDescent="0.25">
      <c r="A2279" s="1">
        <v>41073</v>
      </c>
      <c r="B2279">
        <v>313165036</v>
      </c>
      <c r="C2279">
        <v>325885601.5</v>
      </c>
      <c r="D2279">
        <v>12720565.52</v>
      </c>
      <c r="E2279">
        <f t="shared" si="35"/>
        <v>2012</v>
      </c>
    </row>
    <row r="2280" spans="1:5" x14ac:dyDescent="0.25">
      <c r="A2280" s="1">
        <v>41074</v>
      </c>
      <c r="B2280">
        <v>312152986</v>
      </c>
      <c r="C2280">
        <v>325885601.5</v>
      </c>
      <c r="D2280">
        <v>13732615.52</v>
      </c>
      <c r="E2280">
        <f t="shared" si="35"/>
        <v>2012</v>
      </c>
    </row>
    <row r="2281" spans="1:5" x14ac:dyDescent="0.25">
      <c r="A2281" s="1">
        <v>41079</v>
      </c>
      <c r="B2281">
        <v>310859600.89999998</v>
      </c>
      <c r="C2281">
        <v>325885601.5</v>
      </c>
      <c r="D2281">
        <v>15026000.640000001</v>
      </c>
      <c r="E2281">
        <f t="shared" si="35"/>
        <v>2012</v>
      </c>
    </row>
    <row r="2282" spans="1:5" x14ac:dyDescent="0.25">
      <c r="A2282" s="1">
        <v>41080</v>
      </c>
      <c r="B2282">
        <v>309046495.19999999</v>
      </c>
      <c r="C2282">
        <v>325885601.5</v>
      </c>
      <c r="D2282">
        <v>16839106.32</v>
      </c>
      <c r="E2282">
        <f t="shared" si="35"/>
        <v>2012</v>
      </c>
    </row>
    <row r="2283" spans="1:5" x14ac:dyDescent="0.25">
      <c r="A2283" s="1">
        <v>41089</v>
      </c>
      <c r="B2283">
        <v>309235127.69999999</v>
      </c>
      <c r="C2283">
        <v>325885601.5</v>
      </c>
      <c r="D2283">
        <v>16650473.779999999</v>
      </c>
      <c r="E2283">
        <f t="shared" si="35"/>
        <v>2012</v>
      </c>
    </row>
    <row r="2284" spans="1:5" x14ac:dyDescent="0.25">
      <c r="A2284" s="1">
        <v>41093</v>
      </c>
      <c r="B2284">
        <v>308321337.69999999</v>
      </c>
      <c r="C2284">
        <v>325885601.5</v>
      </c>
      <c r="D2284">
        <v>17564263.780000001</v>
      </c>
      <c r="E2284">
        <f t="shared" si="35"/>
        <v>2012</v>
      </c>
    </row>
    <row r="2285" spans="1:5" x14ac:dyDescent="0.25">
      <c r="A2285" s="1">
        <v>41114</v>
      </c>
      <c r="B2285">
        <v>311447932.69999999</v>
      </c>
      <c r="C2285">
        <v>325885601.5</v>
      </c>
      <c r="D2285">
        <v>14437668.779999999</v>
      </c>
      <c r="E2285">
        <f t="shared" si="35"/>
        <v>2012</v>
      </c>
    </row>
    <row r="2286" spans="1:5" x14ac:dyDescent="0.25">
      <c r="A2286" s="1">
        <v>41116</v>
      </c>
      <c r="B2286">
        <v>311455582.69999999</v>
      </c>
      <c r="C2286">
        <v>325885601.5</v>
      </c>
      <c r="D2286">
        <v>14430018.779999999</v>
      </c>
      <c r="E2286">
        <f t="shared" si="35"/>
        <v>2012</v>
      </c>
    </row>
    <row r="2287" spans="1:5" x14ac:dyDescent="0.25">
      <c r="A2287" s="1">
        <v>41117</v>
      </c>
      <c r="B2287">
        <v>311412761.5</v>
      </c>
      <c r="C2287">
        <v>325885601.5</v>
      </c>
      <c r="D2287">
        <v>14472840.029999999</v>
      </c>
      <c r="E2287">
        <f t="shared" si="35"/>
        <v>2012</v>
      </c>
    </row>
    <row r="2288" spans="1:5" x14ac:dyDescent="0.25">
      <c r="A2288" s="1">
        <v>41128</v>
      </c>
      <c r="B2288">
        <v>310623387.5</v>
      </c>
      <c r="C2288">
        <v>325885601.5</v>
      </c>
      <c r="D2288">
        <v>15262214.02</v>
      </c>
      <c r="E2288">
        <f t="shared" si="35"/>
        <v>2012</v>
      </c>
    </row>
    <row r="2289" spans="1:5" x14ac:dyDescent="0.25">
      <c r="A2289" s="1">
        <v>41130</v>
      </c>
      <c r="B2289">
        <v>309955833.10000002</v>
      </c>
      <c r="C2289">
        <v>325885601.5</v>
      </c>
      <c r="D2289">
        <v>15929768.390000001</v>
      </c>
      <c r="E2289">
        <f t="shared" si="35"/>
        <v>2012</v>
      </c>
    </row>
    <row r="2290" spans="1:5" x14ac:dyDescent="0.25">
      <c r="A2290" s="1">
        <v>41131</v>
      </c>
      <c r="B2290">
        <v>309689853.10000002</v>
      </c>
      <c r="C2290">
        <v>325885601.5</v>
      </c>
      <c r="D2290">
        <v>16195748.390000001</v>
      </c>
      <c r="E2290">
        <f t="shared" si="35"/>
        <v>2012</v>
      </c>
    </row>
    <row r="2291" spans="1:5" x14ac:dyDescent="0.25">
      <c r="A2291" s="1">
        <v>41138</v>
      </c>
      <c r="B2291">
        <v>309217123.10000002</v>
      </c>
      <c r="C2291">
        <v>325885601.5</v>
      </c>
      <c r="D2291">
        <v>16668478.390000001</v>
      </c>
      <c r="E2291">
        <f t="shared" si="35"/>
        <v>2012</v>
      </c>
    </row>
    <row r="2292" spans="1:5" x14ac:dyDescent="0.25">
      <c r="A2292" s="1">
        <v>41142</v>
      </c>
      <c r="B2292">
        <v>310237204.39999998</v>
      </c>
      <c r="C2292">
        <v>325885601.5</v>
      </c>
      <c r="D2292">
        <v>15648397.1</v>
      </c>
      <c r="E2292">
        <f t="shared" si="35"/>
        <v>2012</v>
      </c>
    </row>
    <row r="2293" spans="1:5" x14ac:dyDescent="0.25">
      <c r="A2293" s="1">
        <v>41148</v>
      </c>
      <c r="B2293">
        <v>309563804.39999998</v>
      </c>
      <c r="C2293">
        <v>325885601.5</v>
      </c>
      <c r="D2293">
        <v>16321797.1</v>
      </c>
      <c r="E2293">
        <f t="shared" si="35"/>
        <v>2012</v>
      </c>
    </row>
    <row r="2294" spans="1:5" x14ac:dyDescent="0.25">
      <c r="A2294" s="1">
        <v>41149</v>
      </c>
      <c r="B2294">
        <v>309472370.39999998</v>
      </c>
      <c r="C2294">
        <v>325885601.5</v>
      </c>
      <c r="D2294">
        <v>16413231.1</v>
      </c>
      <c r="E2294">
        <f t="shared" si="35"/>
        <v>2012</v>
      </c>
    </row>
    <row r="2295" spans="1:5" x14ac:dyDescent="0.25">
      <c r="A2295" s="1">
        <v>41151</v>
      </c>
      <c r="B2295">
        <v>309312748</v>
      </c>
      <c r="C2295">
        <v>325885601.5</v>
      </c>
      <c r="D2295">
        <v>16572853.5</v>
      </c>
      <c r="E2295">
        <f t="shared" si="35"/>
        <v>2012</v>
      </c>
    </row>
    <row r="2296" spans="1:5" x14ac:dyDescent="0.25">
      <c r="A2296" s="1">
        <v>41159</v>
      </c>
      <c r="B2296">
        <v>308907352.69999999</v>
      </c>
      <c r="C2296">
        <v>325885601.5</v>
      </c>
      <c r="D2296">
        <v>16978248.800000001</v>
      </c>
      <c r="E2296">
        <f t="shared" si="35"/>
        <v>2012</v>
      </c>
    </row>
    <row r="2297" spans="1:5" x14ac:dyDescent="0.25">
      <c r="A2297" s="1">
        <v>41163</v>
      </c>
      <c r="B2297">
        <v>309134797.69999999</v>
      </c>
      <c r="C2297">
        <v>325885601.5</v>
      </c>
      <c r="D2297">
        <v>16750803.800000001</v>
      </c>
      <c r="E2297">
        <f t="shared" si="35"/>
        <v>2012</v>
      </c>
    </row>
    <row r="2298" spans="1:5" x14ac:dyDescent="0.25">
      <c r="A2298" s="1">
        <v>41169</v>
      </c>
      <c r="B2298">
        <v>308657012.69999999</v>
      </c>
      <c r="C2298">
        <v>325885601.5</v>
      </c>
      <c r="D2298">
        <v>17228588.800000001</v>
      </c>
      <c r="E2298">
        <f t="shared" si="35"/>
        <v>2012</v>
      </c>
    </row>
    <row r="2299" spans="1:5" x14ac:dyDescent="0.25">
      <c r="A2299" s="1">
        <v>41170</v>
      </c>
      <c r="B2299">
        <v>307515087.69999999</v>
      </c>
      <c r="C2299">
        <v>325885601.5</v>
      </c>
      <c r="D2299">
        <v>18370513.800000001</v>
      </c>
      <c r="E2299">
        <f t="shared" si="35"/>
        <v>2012</v>
      </c>
    </row>
    <row r="2300" spans="1:5" x14ac:dyDescent="0.25">
      <c r="A2300" s="1">
        <v>41171</v>
      </c>
      <c r="B2300">
        <v>305922641.5</v>
      </c>
      <c r="C2300">
        <v>325885601.5</v>
      </c>
      <c r="D2300">
        <v>19962960</v>
      </c>
      <c r="E2300">
        <f t="shared" si="35"/>
        <v>2012</v>
      </c>
    </row>
    <row r="2301" spans="1:5" x14ac:dyDescent="0.25">
      <c r="A2301" s="1">
        <v>41172</v>
      </c>
      <c r="B2301">
        <v>305334911.5</v>
      </c>
      <c r="C2301">
        <v>325885601.5</v>
      </c>
      <c r="D2301">
        <v>20550690</v>
      </c>
      <c r="E2301">
        <f t="shared" si="35"/>
        <v>2012</v>
      </c>
    </row>
    <row r="2302" spans="1:5" x14ac:dyDescent="0.25">
      <c r="A2302" s="1">
        <v>41177</v>
      </c>
      <c r="B2302">
        <v>304516841.5</v>
      </c>
      <c r="C2302">
        <v>325885601.5</v>
      </c>
      <c r="D2302">
        <v>21368760</v>
      </c>
      <c r="E2302">
        <f t="shared" si="35"/>
        <v>2012</v>
      </c>
    </row>
    <row r="2303" spans="1:5" x14ac:dyDescent="0.25">
      <c r="A2303" s="1">
        <v>41178</v>
      </c>
      <c r="B2303">
        <v>304172396.5</v>
      </c>
      <c r="C2303">
        <v>325885601.5</v>
      </c>
      <c r="D2303">
        <v>21713204.989999998</v>
      </c>
      <c r="E2303">
        <f t="shared" si="35"/>
        <v>2012</v>
      </c>
    </row>
    <row r="2304" spans="1:5" x14ac:dyDescent="0.25">
      <c r="A2304" s="1">
        <v>41185</v>
      </c>
      <c r="B2304">
        <v>303900185.30000001</v>
      </c>
      <c r="C2304">
        <v>325885601.5</v>
      </c>
      <c r="D2304">
        <v>21985416.239999998</v>
      </c>
      <c r="E2304">
        <f t="shared" si="35"/>
        <v>2012</v>
      </c>
    </row>
    <row r="2305" spans="1:5" x14ac:dyDescent="0.25">
      <c r="A2305" s="1">
        <v>41190</v>
      </c>
      <c r="B2305">
        <v>303508025.30000001</v>
      </c>
      <c r="C2305">
        <v>325885601.5</v>
      </c>
      <c r="D2305">
        <v>22377576.239999998</v>
      </c>
      <c r="E2305">
        <f t="shared" si="35"/>
        <v>2012</v>
      </c>
    </row>
    <row r="2306" spans="1:5" x14ac:dyDescent="0.25">
      <c r="A2306" s="1">
        <v>41191</v>
      </c>
      <c r="B2306">
        <v>302592805.10000002</v>
      </c>
      <c r="C2306">
        <v>325885601.5</v>
      </c>
      <c r="D2306">
        <v>23292796.420000002</v>
      </c>
      <c r="E2306">
        <f t="shared" si="35"/>
        <v>2012</v>
      </c>
    </row>
    <row r="2307" spans="1:5" x14ac:dyDescent="0.25">
      <c r="A2307" s="1">
        <v>41201</v>
      </c>
      <c r="B2307">
        <v>302081665.10000002</v>
      </c>
      <c r="C2307">
        <v>325885601.5</v>
      </c>
      <c r="D2307">
        <v>23803936.420000002</v>
      </c>
      <c r="E2307">
        <f t="shared" ref="E2307:E2370" si="36">YEAR(A2307)</f>
        <v>2012</v>
      </c>
    </row>
    <row r="2308" spans="1:5" x14ac:dyDescent="0.25">
      <c r="A2308" s="1">
        <v>41204</v>
      </c>
      <c r="B2308">
        <v>301444059.10000002</v>
      </c>
      <c r="C2308">
        <v>325885601.5</v>
      </c>
      <c r="D2308">
        <v>24441542.420000002</v>
      </c>
      <c r="E2308">
        <f t="shared" si="36"/>
        <v>2012</v>
      </c>
    </row>
    <row r="2309" spans="1:5" x14ac:dyDescent="0.25">
      <c r="A2309" s="1">
        <v>41205</v>
      </c>
      <c r="B2309">
        <v>300155161.60000002</v>
      </c>
      <c r="C2309">
        <v>325885601.5</v>
      </c>
      <c r="D2309">
        <v>25730439.920000002</v>
      </c>
      <c r="E2309">
        <f t="shared" si="36"/>
        <v>2012</v>
      </c>
    </row>
    <row r="2310" spans="1:5" x14ac:dyDescent="0.25">
      <c r="A2310" s="1">
        <v>41214</v>
      </c>
      <c r="B2310">
        <v>299442070.89999998</v>
      </c>
      <c r="C2310">
        <v>325885601.5</v>
      </c>
      <c r="D2310">
        <v>26443530.620000001</v>
      </c>
      <c r="E2310">
        <f t="shared" si="36"/>
        <v>2012</v>
      </c>
    </row>
    <row r="2311" spans="1:5" x14ac:dyDescent="0.25">
      <c r="A2311" s="1">
        <v>41215</v>
      </c>
      <c r="B2311">
        <v>298383340.89999998</v>
      </c>
      <c r="C2311">
        <v>325885601.5</v>
      </c>
      <c r="D2311">
        <v>27502260.620000001</v>
      </c>
      <c r="E2311">
        <f t="shared" si="36"/>
        <v>2012</v>
      </c>
    </row>
    <row r="2312" spans="1:5" x14ac:dyDescent="0.25">
      <c r="A2312" s="1">
        <v>41222</v>
      </c>
      <c r="B2312">
        <v>298909227.19999999</v>
      </c>
      <c r="C2312">
        <v>325885601.5</v>
      </c>
      <c r="D2312">
        <v>26976374.280000001</v>
      </c>
      <c r="E2312">
        <f t="shared" si="36"/>
        <v>2012</v>
      </c>
    </row>
    <row r="2313" spans="1:5" x14ac:dyDescent="0.25">
      <c r="A2313" s="1">
        <v>41225</v>
      </c>
      <c r="B2313">
        <v>298279688.5</v>
      </c>
      <c r="C2313">
        <v>325885601.5</v>
      </c>
      <c r="D2313">
        <v>27605913.030000001</v>
      </c>
      <c r="E2313">
        <f t="shared" si="36"/>
        <v>2012</v>
      </c>
    </row>
    <row r="2314" spans="1:5" x14ac:dyDescent="0.25">
      <c r="A2314" s="1">
        <v>41227</v>
      </c>
      <c r="B2314">
        <v>298266697.5</v>
      </c>
      <c r="C2314">
        <v>325885601.5</v>
      </c>
      <c r="D2314">
        <v>27618904.02</v>
      </c>
      <c r="E2314">
        <f t="shared" si="36"/>
        <v>2012</v>
      </c>
    </row>
    <row r="2315" spans="1:5" x14ac:dyDescent="0.25">
      <c r="A2315" s="1">
        <v>41228</v>
      </c>
      <c r="B2315">
        <v>297873585.60000002</v>
      </c>
      <c r="C2315">
        <v>325885601.5</v>
      </c>
      <c r="D2315">
        <v>28012015.91</v>
      </c>
      <c r="E2315">
        <f t="shared" si="36"/>
        <v>2012</v>
      </c>
    </row>
    <row r="2316" spans="1:5" x14ac:dyDescent="0.25">
      <c r="A2316" s="1">
        <v>41234</v>
      </c>
      <c r="B2316">
        <v>297389113.5</v>
      </c>
      <c r="C2316">
        <v>325885601.5</v>
      </c>
      <c r="D2316">
        <v>28496488.059999999</v>
      </c>
      <c r="E2316">
        <f t="shared" si="36"/>
        <v>2012</v>
      </c>
    </row>
    <row r="2317" spans="1:5" x14ac:dyDescent="0.25">
      <c r="A2317" s="1">
        <v>41240</v>
      </c>
      <c r="B2317">
        <v>296836473.5</v>
      </c>
      <c r="C2317">
        <v>325885601.5</v>
      </c>
      <c r="D2317">
        <v>29049128.059999999</v>
      </c>
      <c r="E2317">
        <f t="shared" si="36"/>
        <v>2012</v>
      </c>
    </row>
    <row r="2318" spans="1:5" x14ac:dyDescent="0.25">
      <c r="A2318" s="1">
        <v>41242</v>
      </c>
      <c r="B2318">
        <v>296620473.5</v>
      </c>
      <c r="C2318">
        <v>325885601.5</v>
      </c>
      <c r="D2318">
        <v>29265128.059999999</v>
      </c>
      <c r="E2318">
        <f t="shared" si="36"/>
        <v>2012</v>
      </c>
    </row>
    <row r="2319" spans="1:5" x14ac:dyDescent="0.25">
      <c r="A2319" s="1">
        <v>41246</v>
      </c>
      <c r="B2319">
        <v>296326506.30000001</v>
      </c>
      <c r="C2319">
        <v>325885601.5</v>
      </c>
      <c r="D2319">
        <v>29559095.170000002</v>
      </c>
      <c r="E2319">
        <f t="shared" si="36"/>
        <v>2012</v>
      </c>
    </row>
    <row r="2320" spans="1:5" x14ac:dyDescent="0.25">
      <c r="A2320" s="1">
        <v>41256</v>
      </c>
      <c r="B2320">
        <v>296730298.80000001</v>
      </c>
      <c r="C2320">
        <v>325885601.5</v>
      </c>
      <c r="D2320">
        <v>29155302.670000002</v>
      </c>
      <c r="E2320">
        <f t="shared" si="36"/>
        <v>2012</v>
      </c>
    </row>
    <row r="2321" spans="1:6" x14ac:dyDescent="0.25">
      <c r="A2321" s="1">
        <v>41264</v>
      </c>
      <c r="B2321">
        <v>297536491.10000002</v>
      </c>
      <c r="C2321">
        <v>325885601.5</v>
      </c>
      <c r="D2321">
        <v>28349110.41</v>
      </c>
      <c r="E2321">
        <f t="shared" si="36"/>
        <v>2012</v>
      </c>
    </row>
    <row r="2322" spans="1:6" x14ac:dyDescent="0.25">
      <c r="A2322" s="1">
        <v>41274</v>
      </c>
      <c r="B2322">
        <v>297889397.60000002</v>
      </c>
      <c r="C2322">
        <v>325885601.5</v>
      </c>
      <c r="D2322">
        <v>27996203.949999999</v>
      </c>
      <c r="E2322">
        <f t="shared" si="36"/>
        <v>2012</v>
      </c>
      <c r="F2322">
        <f>B2322-F2240</f>
        <v>156269209.10000002</v>
      </c>
    </row>
    <row r="2323" spans="1:6" x14ac:dyDescent="0.25">
      <c r="A2323" s="1">
        <v>41277</v>
      </c>
      <c r="B2323">
        <v>296699123</v>
      </c>
      <c r="C2323">
        <v>325885601.5</v>
      </c>
      <c r="D2323">
        <v>29186478.550000001</v>
      </c>
      <c r="E2323">
        <f t="shared" si="36"/>
        <v>2013</v>
      </c>
    </row>
    <row r="2324" spans="1:6" x14ac:dyDescent="0.25">
      <c r="A2324" s="1">
        <v>41283</v>
      </c>
      <c r="B2324">
        <v>296222873</v>
      </c>
      <c r="C2324">
        <v>325885601.5</v>
      </c>
      <c r="D2324">
        <v>29662728.550000001</v>
      </c>
      <c r="E2324">
        <f t="shared" si="36"/>
        <v>2013</v>
      </c>
    </row>
    <row r="2325" spans="1:6" x14ac:dyDescent="0.25">
      <c r="A2325" s="1">
        <v>41284</v>
      </c>
      <c r="B2325">
        <v>295609113</v>
      </c>
      <c r="C2325">
        <v>325885601.5</v>
      </c>
      <c r="D2325">
        <v>30276488.550000001</v>
      </c>
      <c r="E2325">
        <f t="shared" si="36"/>
        <v>2013</v>
      </c>
    </row>
    <row r="2326" spans="1:6" x14ac:dyDescent="0.25">
      <c r="A2326" s="1">
        <v>41285</v>
      </c>
      <c r="B2326">
        <v>295643938</v>
      </c>
      <c r="C2326">
        <v>325885601.5</v>
      </c>
      <c r="D2326">
        <v>30241663.550000001</v>
      </c>
      <c r="E2326">
        <f t="shared" si="36"/>
        <v>2013</v>
      </c>
    </row>
    <row r="2327" spans="1:6" x14ac:dyDescent="0.25">
      <c r="A2327" s="1">
        <v>41288</v>
      </c>
      <c r="B2327">
        <v>295558608</v>
      </c>
      <c r="C2327">
        <v>325885601.5</v>
      </c>
      <c r="D2327">
        <v>30326993.550000001</v>
      </c>
      <c r="E2327">
        <f t="shared" si="36"/>
        <v>2013</v>
      </c>
    </row>
    <row r="2328" spans="1:6" x14ac:dyDescent="0.25">
      <c r="A2328" s="1">
        <v>41289</v>
      </c>
      <c r="B2328">
        <v>296492588</v>
      </c>
      <c r="C2328">
        <v>325885601.5</v>
      </c>
      <c r="D2328">
        <v>29393013.550000001</v>
      </c>
      <c r="E2328">
        <f t="shared" si="36"/>
        <v>2013</v>
      </c>
    </row>
    <row r="2329" spans="1:6" x14ac:dyDescent="0.25">
      <c r="A2329" s="1">
        <v>41290</v>
      </c>
      <c r="B2329">
        <v>295793978</v>
      </c>
      <c r="C2329">
        <v>325885601.5</v>
      </c>
      <c r="D2329">
        <v>30091623.550000001</v>
      </c>
      <c r="E2329">
        <f t="shared" si="36"/>
        <v>2013</v>
      </c>
    </row>
    <row r="2330" spans="1:6" x14ac:dyDescent="0.25">
      <c r="A2330" s="1">
        <v>41291</v>
      </c>
      <c r="B2330">
        <v>297065924</v>
      </c>
      <c r="C2330">
        <v>325885601.5</v>
      </c>
      <c r="D2330">
        <v>28819677.550000001</v>
      </c>
      <c r="E2330">
        <f t="shared" si="36"/>
        <v>2013</v>
      </c>
    </row>
    <row r="2331" spans="1:6" x14ac:dyDescent="0.25">
      <c r="A2331" s="1">
        <v>41292</v>
      </c>
      <c r="B2331">
        <v>296345464</v>
      </c>
      <c r="C2331">
        <v>325885601.5</v>
      </c>
      <c r="D2331">
        <v>29540137.550000001</v>
      </c>
      <c r="E2331">
        <f t="shared" si="36"/>
        <v>2013</v>
      </c>
    </row>
    <row r="2332" spans="1:6" x14ac:dyDescent="0.25">
      <c r="A2332" s="1">
        <v>41298</v>
      </c>
      <c r="B2332">
        <v>295410214</v>
      </c>
      <c r="C2332">
        <v>325885601.5</v>
      </c>
      <c r="D2332">
        <v>30475387.550000001</v>
      </c>
      <c r="E2332">
        <f t="shared" si="36"/>
        <v>2013</v>
      </c>
    </row>
    <row r="2333" spans="1:6" x14ac:dyDescent="0.25">
      <c r="A2333" s="1">
        <v>41305</v>
      </c>
      <c r="B2333">
        <v>295968889</v>
      </c>
      <c r="C2333">
        <v>325885601.5</v>
      </c>
      <c r="D2333">
        <v>29916712.550000001</v>
      </c>
      <c r="E2333">
        <f t="shared" si="36"/>
        <v>2013</v>
      </c>
    </row>
    <row r="2334" spans="1:6" x14ac:dyDescent="0.25">
      <c r="A2334" s="1">
        <v>41309</v>
      </c>
      <c r="B2334">
        <v>296475326</v>
      </c>
      <c r="C2334">
        <v>325885601.5</v>
      </c>
      <c r="D2334">
        <v>29410275.539999999</v>
      </c>
      <c r="E2334">
        <f t="shared" si="36"/>
        <v>2013</v>
      </c>
    </row>
    <row r="2335" spans="1:6" x14ac:dyDescent="0.25">
      <c r="A2335" s="1">
        <v>41311</v>
      </c>
      <c r="B2335">
        <v>296682983.10000002</v>
      </c>
      <c r="C2335">
        <v>325885601.5</v>
      </c>
      <c r="D2335">
        <v>29202618.41</v>
      </c>
      <c r="E2335">
        <f t="shared" si="36"/>
        <v>2013</v>
      </c>
    </row>
    <row r="2336" spans="1:6" x14ac:dyDescent="0.25">
      <c r="A2336" s="1">
        <v>41313</v>
      </c>
      <c r="B2336">
        <v>296267733.39999998</v>
      </c>
      <c r="C2336">
        <v>325885601.5</v>
      </c>
      <c r="D2336">
        <v>29617868.100000001</v>
      </c>
      <c r="E2336">
        <f t="shared" si="36"/>
        <v>2013</v>
      </c>
    </row>
    <row r="2337" spans="1:5" x14ac:dyDescent="0.25">
      <c r="A2337" s="1">
        <v>41316</v>
      </c>
      <c r="B2337">
        <v>295740745.89999998</v>
      </c>
      <c r="C2337">
        <v>325885601.5</v>
      </c>
      <c r="D2337">
        <v>30144855.600000001</v>
      </c>
      <c r="E2337">
        <f t="shared" si="36"/>
        <v>2013</v>
      </c>
    </row>
    <row r="2338" spans="1:5" x14ac:dyDescent="0.25">
      <c r="A2338" s="1">
        <v>41325</v>
      </c>
      <c r="B2338">
        <v>295084475.89999998</v>
      </c>
      <c r="C2338">
        <v>325885601.5</v>
      </c>
      <c r="D2338">
        <v>30801125.600000001</v>
      </c>
      <c r="E2338">
        <f t="shared" si="36"/>
        <v>2013</v>
      </c>
    </row>
    <row r="2339" spans="1:5" x14ac:dyDescent="0.25">
      <c r="A2339" s="1">
        <v>41330</v>
      </c>
      <c r="B2339">
        <v>293282999</v>
      </c>
      <c r="C2339">
        <v>325885601.5</v>
      </c>
      <c r="D2339">
        <v>32602602.469999999</v>
      </c>
      <c r="E2339">
        <f t="shared" si="36"/>
        <v>2013</v>
      </c>
    </row>
    <row r="2340" spans="1:5" x14ac:dyDescent="0.25">
      <c r="A2340" s="1">
        <v>41331</v>
      </c>
      <c r="B2340">
        <v>292875313.89999998</v>
      </c>
      <c r="C2340">
        <v>325885601.5</v>
      </c>
      <c r="D2340">
        <v>33010287.59</v>
      </c>
      <c r="E2340">
        <f t="shared" si="36"/>
        <v>2013</v>
      </c>
    </row>
    <row r="2341" spans="1:5" x14ac:dyDescent="0.25">
      <c r="A2341" s="1">
        <v>41334</v>
      </c>
      <c r="B2341">
        <v>293193408.89999998</v>
      </c>
      <c r="C2341">
        <v>325885601.5</v>
      </c>
      <c r="D2341">
        <v>32692192.59</v>
      </c>
      <c r="E2341">
        <f t="shared" si="36"/>
        <v>2013</v>
      </c>
    </row>
    <row r="2342" spans="1:5" x14ac:dyDescent="0.25">
      <c r="A2342" s="1">
        <v>41347</v>
      </c>
      <c r="B2342">
        <v>293620361.39999998</v>
      </c>
      <c r="C2342">
        <v>325885601.5</v>
      </c>
      <c r="D2342">
        <v>32265240.09</v>
      </c>
      <c r="E2342">
        <f t="shared" si="36"/>
        <v>2013</v>
      </c>
    </row>
    <row r="2343" spans="1:5" x14ac:dyDescent="0.25">
      <c r="A2343" s="1">
        <v>41354</v>
      </c>
      <c r="B2343">
        <v>295597061.39999998</v>
      </c>
      <c r="C2343">
        <v>325885601.5</v>
      </c>
      <c r="D2343">
        <v>30288540.09</v>
      </c>
      <c r="E2343">
        <f t="shared" si="36"/>
        <v>2013</v>
      </c>
    </row>
    <row r="2344" spans="1:5" x14ac:dyDescent="0.25">
      <c r="A2344" s="1">
        <v>41358</v>
      </c>
      <c r="B2344">
        <v>295088186.60000002</v>
      </c>
      <c r="C2344">
        <v>325885601.5</v>
      </c>
      <c r="D2344">
        <v>30797414.870000001</v>
      </c>
      <c r="E2344">
        <f t="shared" si="36"/>
        <v>2013</v>
      </c>
    </row>
    <row r="2345" spans="1:5" x14ac:dyDescent="0.25">
      <c r="A2345" s="1">
        <v>41360</v>
      </c>
      <c r="B2345">
        <v>295080736.60000002</v>
      </c>
      <c r="C2345">
        <v>325885601.5</v>
      </c>
      <c r="D2345">
        <v>30804864.870000001</v>
      </c>
      <c r="E2345">
        <f t="shared" si="36"/>
        <v>2013</v>
      </c>
    </row>
    <row r="2346" spans="1:5" x14ac:dyDescent="0.25">
      <c r="A2346" s="1">
        <v>41365</v>
      </c>
      <c r="B2346">
        <v>293551351.60000002</v>
      </c>
      <c r="C2346">
        <v>325885601.5</v>
      </c>
      <c r="D2346">
        <v>32334249.870000001</v>
      </c>
      <c r="E2346">
        <f t="shared" si="36"/>
        <v>2013</v>
      </c>
    </row>
    <row r="2347" spans="1:5" x14ac:dyDescent="0.25">
      <c r="A2347" s="1">
        <v>41366</v>
      </c>
      <c r="B2347">
        <v>292883497.60000002</v>
      </c>
      <c r="C2347">
        <v>325885601.5</v>
      </c>
      <c r="D2347">
        <v>33002103.870000001</v>
      </c>
      <c r="E2347">
        <f t="shared" si="36"/>
        <v>2013</v>
      </c>
    </row>
    <row r="2348" spans="1:5" x14ac:dyDescent="0.25">
      <c r="A2348" s="1">
        <v>41367</v>
      </c>
      <c r="B2348">
        <v>293084617.60000002</v>
      </c>
      <c r="C2348">
        <v>325885601.5</v>
      </c>
      <c r="D2348">
        <v>32800983.870000001</v>
      </c>
      <c r="E2348">
        <f t="shared" si="36"/>
        <v>2013</v>
      </c>
    </row>
    <row r="2349" spans="1:5" x14ac:dyDescent="0.25">
      <c r="A2349" s="1">
        <v>41368</v>
      </c>
      <c r="B2349">
        <v>292453897.60000002</v>
      </c>
      <c r="C2349">
        <v>325885601.5</v>
      </c>
      <c r="D2349">
        <v>33431703.870000001</v>
      </c>
      <c r="E2349">
        <f t="shared" si="36"/>
        <v>2013</v>
      </c>
    </row>
    <row r="2350" spans="1:5" x14ac:dyDescent="0.25">
      <c r="A2350" s="1">
        <v>41369</v>
      </c>
      <c r="B2350">
        <v>292453543.30000001</v>
      </c>
      <c r="C2350">
        <v>325885601.5</v>
      </c>
      <c r="D2350">
        <v>33432058.18</v>
      </c>
      <c r="E2350">
        <f t="shared" si="36"/>
        <v>2013</v>
      </c>
    </row>
    <row r="2351" spans="1:5" x14ac:dyDescent="0.25">
      <c r="A2351" s="1">
        <v>41372</v>
      </c>
      <c r="B2351">
        <v>291726028.30000001</v>
      </c>
      <c r="C2351">
        <v>325885601.5</v>
      </c>
      <c r="D2351">
        <v>34159573.18</v>
      </c>
      <c r="E2351">
        <f t="shared" si="36"/>
        <v>2013</v>
      </c>
    </row>
    <row r="2352" spans="1:5" x14ac:dyDescent="0.25">
      <c r="A2352" s="1">
        <v>41373</v>
      </c>
      <c r="B2352">
        <v>292200748.30000001</v>
      </c>
      <c r="C2352">
        <v>325885601.5</v>
      </c>
      <c r="D2352">
        <v>33684853.18</v>
      </c>
      <c r="E2352">
        <f t="shared" si="36"/>
        <v>2013</v>
      </c>
    </row>
    <row r="2353" spans="1:5" x14ac:dyDescent="0.25">
      <c r="A2353" s="1">
        <v>41382</v>
      </c>
      <c r="B2353">
        <v>292458628.30000001</v>
      </c>
      <c r="C2353">
        <v>325885601.5</v>
      </c>
      <c r="D2353">
        <v>33426973.18</v>
      </c>
      <c r="E2353">
        <f t="shared" si="36"/>
        <v>2013</v>
      </c>
    </row>
    <row r="2354" spans="1:5" x14ac:dyDescent="0.25">
      <c r="A2354" s="1">
        <v>41389</v>
      </c>
      <c r="B2354">
        <v>293970988.30000001</v>
      </c>
      <c r="C2354">
        <v>325885601.5</v>
      </c>
      <c r="D2354">
        <v>31914613.18</v>
      </c>
      <c r="E2354">
        <f t="shared" si="36"/>
        <v>2013</v>
      </c>
    </row>
    <row r="2355" spans="1:5" x14ac:dyDescent="0.25">
      <c r="A2355" s="1">
        <v>41393</v>
      </c>
      <c r="B2355">
        <v>293458993.30000001</v>
      </c>
      <c r="C2355">
        <v>325885601.5</v>
      </c>
      <c r="D2355">
        <v>32426608.18</v>
      </c>
      <c r="E2355">
        <f t="shared" si="36"/>
        <v>2013</v>
      </c>
    </row>
    <row r="2356" spans="1:5" x14ac:dyDescent="0.25">
      <c r="A2356" s="1">
        <v>41396</v>
      </c>
      <c r="B2356">
        <v>293131543.30000001</v>
      </c>
      <c r="C2356">
        <v>325885601.5</v>
      </c>
      <c r="D2356">
        <v>32754058.18</v>
      </c>
      <c r="E2356">
        <f t="shared" si="36"/>
        <v>2013</v>
      </c>
    </row>
    <row r="2357" spans="1:5" x14ac:dyDescent="0.25">
      <c r="A2357" s="1">
        <v>41400</v>
      </c>
      <c r="B2357">
        <v>292613941.69999999</v>
      </c>
      <c r="C2357">
        <v>325885601.5</v>
      </c>
      <c r="D2357">
        <v>33271659.780000001</v>
      </c>
      <c r="E2357">
        <f t="shared" si="36"/>
        <v>2013</v>
      </c>
    </row>
    <row r="2358" spans="1:5" x14ac:dyDescent="0.25">
      <c r="A2358" s="1">
        <v>41403</v>
      </c>
      <c r="B2358">
        <v>292412301.69999999</v>
      </c>
      <c r="C2358">
        <v>325885601.5</v>
      </c>
      <c r="D2358">
        <v>33473299.780000001</v>
      </c>
      <c r="E2358">
        <f t="shared" si="36"/>
        <v>2013</v>
      </c>
    </row>
    <row r="2359" spans="1:5" x14ac:dyDescent="0.25">
      <c r="A2359" s="1">
        <v>41404</v>
      </c>
      <c r="B2359">
        <v>290588688.60000002</v>
      </c>
      <c r="C2359">
        <v>325885601.5</v>
      </c>
      <c r="D2359">
        <v>35296912.890000001</v>
      </c>
      <c r="E2359">
        <f t="shared" si="36"/>
        <v>2013</v>
      </c>
    </row>
    <row r="2360" spans="1:5" x14ac:dyDescent="0.25">
      <c r="A2360" s="1">
        <v>41411</v>
      </c>
      <c r="B2360">
        <v>290286416.10000002</v>
      </c>
      <c r="C2360">
        <v>325885601.5</v>
      </c>
      <c r="D2360">
        <v>35599185.390000001</v>
      </c>
      <c r="E2360">
        <f t="shared" si="36"/>
        <v>2013</v>
      </c>
    </row>
    <row r="2361" spans="1:5" x14ac:dyDescent="0.25">
      <c r="A2361" s="1">
        <v>41414</v>
      </c>
      <c r="B2361">
        <v>289516496.10000002</v>
      </c>
      <c r="C2361">
        <v>325885601.5</v>
      </c>
      <c r="D2361">
        <v>36369105.390000001</v>
      </c>
      <c r="E2361">
        <f t="shared" si="36"/>
        <v>2013</v>
      </c>
    </row>
    <row r="2362" spans="1:5" x14ac:dyDescent="0.25">
      <c r="A2362" s="1">
        <v>41418</v>
      </c>
      <c r="B2362">
        <v>295042542.60000002</v>
      </c>
      <c r="C2362">
        <v>325885601.5</v>
      </c>
      <c r="D2362">
        <v>30843058.870000001</v>
      </c>
      <c r="E2362">
        <f t="shared" si="36"/>
        <v>2013</v>
      </c>
    </row>
    <row r="2363" spans="1:5" x14ac:dyDescent="0.25">
      <c r="A2363" s="1">
        <v>41422</v>
      </c>
      <c r="B2363">
        <v>293890684.30000001</v>
      </c>
      <c r="C2363">
        <v>325885601.5</v>
      </c>
      <c r="D2363">
        <v>31994917.210000001</v>
      </c>
      <c r="E2363">
        <f t="shared" si="36"/>
        <v>2013</v>
      </c>
    </row>
    <row r="2364" spans="1:5" x14ac:dyDescent="0.25">
      <c r="A2364" s="1">
        <v>41423</v>
      </c>
      <c r="B2364">
        <v>293133536.30000001</v>
      </c>
      <c r="C2364">
        <v>325885601.5</v>
      </c>
      <c r="D2364">
        <v>32752065.170000002</v>
      </c>
      <c r="E2364">
        <f t="shared" si="36"/>
        <v>2013</v>
      </c>
    </row>
    <row r="2365" spans="1:5" x14ac:dyDescent="0.25">
      <c r="A2365" s="1">
        <v>41425</v>
      </c>
      <c r="B2365">
        <v>294053034</v>
      </c>
      <c r="C2365">
        <v>325885601.5</v>
      </c>
      <c r="D2365">
        <v>31832567.530000001</v>
      </c>
      <c r="E2365">
        <f t="shared" si="36"/>
        <v>2013</v>
      </c>
    </row>
    <row r="2366" spans="1:5" x14ac:dyDescent="0.25">
      <c r="A2366" s="1">
        <v>41428</v>
      </c>
      <c r="B2366">
        <v>293783854</v>
      </c>
      <c r="C2366">
        <v>325885601.5</v>
      </c>
      <c r="D2366">
        <v>32101747.530000001</v>
      </c>
      <c r="E2366">
        <f t="shared" si="36"/>
        <v>2013</v>
      </c>
    </row>
    <row r="2367" spans="1:5" x14ac:dyDescent="0.25">
      <c r="A2367" s="1">
        <v>41430</v>
      </c>
      <c r="B2367">
        <v>294163587.5</v>
      </c>
      <c r="C2367">
        <v>325885601.5</v>
      </c>
      <c r="D2367">
        <v>31722014.050000001</v>
      </c>
      <c r="E2367">
        <f t="shared" si="36"/>
        <v>2013</v>
      </c>
    </row>
    <row r="2368" spans="1:5" x14ac:dyDescent="0.25">
      <c r="A2368" s="1">
        <v>41431</v>
      </c>
      <c r="B2368">
        <v>299101781.60000002</v>
      </c>
      <c r="C2368">
        <v>325885601.5</v>
      </c>
      <c r="D2368">
        <v>26783819.940000001</v>
      </c>
      <c r="E2368">
        <f t="shared" si="36"/>
        <v>2013</v>
      </c>
    </row>
    <row r="2369" spans="1:5" x14ac:dyDescent="0.25">
      <c r="A2369" s="1">
        <v>41443</v>
      </c>
      <c r="B2369">
        <v>298634662.69999999</v>
      </c>
      <c r="C2369">
        <v>325885601.5</v>
      </c>
      <c r="D2369">
        <v>27250938.800000001</v>
      </c>
      <c r="E2369">
        <f t="shared" si="36"/>
        <v>2013</v>
      </c>
    </row>
    <row r="2370" spans="1:5" x14ac:dyDescent="0.25">
      <c r="A2370" s="1">
        <v>41445</v>
      </c>
      <c r="B2370">
        <v>298764462.69999999</v>
      </c>
      <c r="C2370">
        <v>325885601.5</v>
      </c>
      <c r="D2370">
        <v>27121138.800000001</v>
      </c>
      <c r="E2370">
        <f t="shared" si="36"/>
        <v>2013</v>
      </c>
    </row>
    <row r="2371" spans="1:5" x14ac:dyDescent="0.25">
      <c r="A2371" s="1">
        <v>41451</v>
      </c>
      <c r="B2371">
        <v>297738193.89999998</v>
      </c>
      <c r="C2371">
        <v>325885601.5</v>
      </c>
      <c r="D2371">
        <v>28147407.559999999</v>
      </c>
      <c r="E2371">
        <f t="shared" ref="E2371:E2434" si="37">YEAR(A2371)</f>
        <v>2013</v>
      </c>
    </row>
    <row r="2372" spans="1:5" x14ac:dyDescent="0.25">
      <c r="A2372" s="1">
        <v>41453</v>
      </c>
      <c r="B2372">
        <v>296980618.89999998</v>
      </c>
      <c r="C2372">
        <v>325885601.5</v>
      </c>
      <c r="D2372">
        <v>28904982.559999999</v>
      </c>
      <c r="E2372">
        <f t="shared" si="37"/>
        <v>2013</v>
      </c>
    </row>
    <row r="2373" spans="1:5" x14ac:dyDescent="0.25">
      <c r="A2373" s="1">
        <v>41456</v>
      </c>
      <c r="B2373">
        <v>298909168.89999998</v>
      </c>
      <c r="C2373">
        <v>325885601.5</v>
      </c>
      <c r="D2373">
        <v>26976432.559999999</v>
      </c>
      <c r="E2373">
        <f t="shared" si="37"/>
        <v>2013</v>
      </c>
    </row>
    <row r="2374" spans="1:5" x14ac:dyDescent="0.25">
      <c r="A2374" s="1">
        <v>41463</v>
      </c>
      <c r="B2374">
        <v>298570168.89999998</v>
      </c>
      <c r="C2374">
        <v>325885601.5</v>
      </c>
      <c r="D2374">
        <v>27315432.559999999</v>
      </c>
      <c r="E2374">
        <f t="shared" si="37"/>
        <v>2013</v>
      </c>
    </row>
    <row r="2375" spans="1:5" x14ac:dyDescent="0.25">
      <c r="A2375" s="1">
        <v>41464</v>
      </c>
      <c r="B2375">
        <v>297859775.19999999</v>
      </c>
      <c r="C2375">
        <v>325885601.5</v>
      </c>
      <c r="D2375">
        <v>28025826.359999999</v>
      </c>
      <c r="E2375">
        <f t="shared" si="37"/>
        <v>2013</v>
      </c>
    </row>
    <row r="2376" spans="1:5" x14ac:dyDescent="0.25">
      <c r="A2376" s="1">
        <v>41470</v>
      </c>
      <c r="B2376">
        <v>297513995.19999999</v>
      </c>
      <c r="C2376">
        <v>325885601.5</v>
      </c>
      <c r="D2376">
        <v>28371606.359999999</v>
      </c>
      <c r="E2376">
        <f t="shared" si="37"/>
        <v>2013</v>
      </c>
    </row>
    <row r="2377" spans="1:5" x14ac:dyDescent="0.25">
      <c r="A2377" s="1">
        <v>41477</v>
      </c>
      <c r="B2377">
        <v>297204575.19999999</v>
      </c>
      <c r="C2377">
        <v>325885601.5</v>
      </c>
      <c r="D2377">
        <v>28681026.359999999</v>
      </c>
      <c r="E2377">
        <f t="shared" si="37"/>
        <v>2013</v>
      </c>
    </row>
    <row r="2378" spans="1:5" x14ac:dyDescent="0.25">
      <c r="A2378" s="1">
        <v>41478</v>
      </c>
      <c r="B2378">
        <v>296248595.19999999</v>
      </c>
      <c r="C2378">
        <v>325885601.5</v>
      </c>
      <c r="D2378">
        <v>29637006.359999999</v>
      </c>
      <c r="E2378">
        <f t="shared" si="37"/>
        <v>2013</v>
      </c>
    </row>
    <row r="2379" spans="1:5" x14ac:dyDescent="0.25">
      <c r="A2379" s="1">
        <v>41479</v>
      </c>
      <c r="B2379">
        <v>296031365.19999999</v>
      </c>
      <c r="C2379">
        <v>325885601.5</v>
      </c>
      <c r="D2379">
        <v>29854236.359999999</v>
      </c>
      <c r="E2379">
        <f t="shared" si="37"/>
        <v>2013</v>
      </c>
    </row>
    <row r="2380" spans="1:5" x14ac:dyDescent="0.25">
      <c r="A2380" s="1">
        <v>41505</v>
      </c>
      <c r="B2380">
        <v>295769600.19999999</v>
      </c>
      <c r="C2380">
        <v>325885601.5</v>
      </c>
      <c r="D2380">
        <v>30116001.359999999</v>
      </c>
      <c r="E2380">
        <f t="shared" si="37"/>
        <v>2013</v>
      </c>
    </row>
    <row r="2381" spans="1:5" x14ac:dyDescent="0.25">
      <c r="A2381" s="1">
        <v>41512</v>
      </c>
      <c r="B2381">
        <v>295638252.69999999</v>
      </c>
      <c r="C2381">
        <v>325885601.5</v>
      </c>
      <c r="D2381">
        <v>30247348.859999999</v>
      </c>
      <c r="E2381">
        <f t="shared" si="37"/>
        <v>2013</v>
      </c>
    </row>
    <row r="2382" spans="1:5" x14ac:dyDescent="0.25">
      <c r="A2382" s="1">
        <v>41513</v>
      </c>
      <c r="B2382">
        <v>295290942.69999999</v>
      </c>
      <c r="C2382">
        <v>325885601.5</v>
      </c>
      <c r="D2382">
        <v>30594658.859999999</v>
      </c>
      <c r="E2382">
        <f t="shared" si="37"/>
        <v>2013</v>
      </c>
    </row>
    <row r="2383" spans="1:5" x14ac:dyDescent="0.25">
      <c r="A2383" s="1">
        <v>41515</v>
      </c>
      <c r="B2383">
        <v>295094942.69999999</v>
      </c>
      <c r="C2383">
        <v>325885601.5</v>
      </c>
      <c r="D2383">
        <v>30790658.859999999</v>
      </c>
      <c r="E2383">
        <f t="shared" si="37"/>
        <v>2013</v>
      </c>
    </row>
    <row r="2384" spans="1:5" x14ac:dyDescent="0.25">
      <c r="A2384" s="1">
        <v>41516</v>
      </c>
      <c r="B2384">
        <v>294809960.39999998</v>
      </c>
      <c r="C2384">
        <v>325885601.5</v>
      </c>
      <c r="D2384">
        <v>31075641.149999999</v>
      </c>
      <c r="E2384">
        <f t="shared" si="37"/>
        <v>2013</v>
      </c>
    </row>
    <row r="2385" spans="1:5" x14ac:dyDescent="0.25">
      <c r="A2385" s="1">
        <v>41522</v>
      </c>
      <c r="B2385">
        <v>293600745.39999998</v>
      </c>
      <c r="C2385">
        <v>325885601.5</v>
      </c>
      <c r="D2385">
        <v>32284856.149999999</v>
      </c>
      <c r="E2385">
        <f t="shared" si="37"/>
        <v>2013</v>
      </c>
    </row>
    <row r="2386" spans="1:5" x14ac:dyDescent="0.25">
      <c r="A2386" s="1">
        <v>41527</v>
      </c>
      <c r="B2386">
        <v>294908125.39999998</v>
      </c>
      <c r="C2386">
        <v>325885601.5</v>
      </c>
      <c r="D2386">
        <v>30977476.149999999</v>
      </c>
      <c r="E2386">
        <f t="shared" si="37"/>
        <v>2013</v>
      </c>
    </row>
    <row r="2387" spans="1:5" x14ac:dyDescent="0.25">
      <c r="A2387" s="1">
        <v>41533</v>
      </c>
      <c r="B2387">
        <v>292931926.39999998</v>
      </c>
      <c r="C2387">
        <v>325885601.5</v>
      </c>
      <c r="D2387">
        <v>32953675.059999999</v>
      </c>
      <c r="E2387">
        <f t="shared" si="37"/>
        <v>2013</v>
      </c>
    </row>
    <row r="2388" spans="1:5" x14ac:dyDescent="0.25">
      <c r="A2388" s="1">
        <v>41534</v>
      </c>
      <c r="B2388">
        <v>293473866.39999998</v>
      </c>
      <c r="C2388">
        <v>325885601.5</v>
      </c>
      <c r="D2388">
        <v>32411735.059999999</v>
      </c>
      <c r="E2388">
        <f t="shared" si="37"/>
        <v>2013</v>
      </c>
    </row>
    <row r="2389" spans="1:5" x14ac:dyDescent="0.25">
      <c r="A2389" s="1">
        <v>41535</v>
      </c>
      <c r="B2389">
        <v>292261648.89999998</v>
      </c>
      <c r="C2389">
        <v>325885601.5</v>
      </c>
      <c r="D2389">
        <v>33623952.560000002</v>
      </c>
      <c r="E2389">
        <f t="shared" si="37"/>
        <v>2013</v>
      </c>
    </row>
    <row r="2390" spans="1:5" x14ac:dyDescent="0.25">
      <c r="A2390" s="1">
        <v>41541</v>
      </c>
      <c r="B2390">
        <v>291839789</v>
      </c>
      <c r="C2390">
        <v>325885601.5</v>
      </c>
      <c r="D2390">
        <v>34045812.5</v>
      </c>
      <c r="E2390">
        <f t="shared" si="37"/>
        <v>2013</v>
      </c>
    </row>
    <row r="2391" spans="1:5" x14ac:dyDescent="0.25">
      <c r="A2391" s="1">
        <v>41542</v>
      </c>
      <c r="B2391">
        <v>291619618.30000001</v>
      </c>
      <c r="C2391">
        <v>325885601.5</v>
      </c>
      <c r="D2391">
        <v>34265983.170000002</v>
      </c>
      <c r="E2391">
        <f t="shared" si="37"/>
        <v>2013</v>
      </c>
    </row>
    <row r="2392" spans="1:5" x14ac:dyDescent="0.25">
      <c r="A2392" s="1">
        <v>41543</v>
      </c>
      <c r="B2392">
        <v>291882935.80000001</v>
      </c>
      <c r="C2392">
        <v>325885601.5</v>
      </c>
      <c r="D2392">
        <v>34002665.670000002</v>
      </c>
      <c r="E2392">
        <f t="shared" si="37"/>
        <v>2013</v>
      </c>
    </row>
    <row r="2393" spans="1:5" x14ac:dyDescent="0.25">
      <c r="A2393" s="1">
        <v>41547</v>
      </c>
      <c r="B2393">
        <v>291653165.80000001</v>
      </c>
      <c r="C2393">
        <v>325885601.5</v>
      </c>
      <c r="D2393">
        <v>34232435.670000002</v>
      </c>
      <c r="E2393">
        <f t="shared" si="37"/>
        <v>2013</v>
      </c>
    </row>
    <row r="2394" spans="1:5" x14ac:dyDescent="0.25">
      <c r="A2394" s="1">
        <v>41554</v>
      </c>
      <c r="B2394">
        <v>291278561.80000001</v>
      </c>
      <c r="C2394">
        <v>325885601.5</v>
      </c>
      <c r="D2394">
        <v>34607039.670000002</v>
      </c>
      <c r="E2394">
        <f t="shared" si="37"/>
        <v>2013</v>
      </c>
    </row>
    <row r="2395" spans="1:5" x14ac:dyDescent="0.25">
      <c r="A2395" s="1">
        <v>41562</v>
      </c>
      <c r="B2395">
        <v>290568719.30000001</v>
      </c>
      <c r="C2395">
        <v>325885601.5</v>
      </c>
      <c r="D2395">
        <v>35316882.170000002</v>
      </c>
      <c r="E2395">
        <f t="shared" si="37"/>
        <v>2013</v>
      </c>
    </row>
    <row r="2396" spans="1:5" x14ac:dyDescent="0.25">
      <c r="A2396" s="1">
        <v>41590</v>
      </c>
      <c r="B2396">
        <v>290926844.30000001</v>
      </c>
      <c r="C2396">
        <v>325885601.5</v>
      </c>
      <c r="D2396">
        <v>34958757.170000002</v>
      </c>
      <c r="E2396">
        <f t="shared" si="37"/>
        <v>2013</v>
      </c>
    </row>
    <row r="2397" spans="1:5" x14ac:dyDescent="0.25">
      <c r="A2397" s="1">
        <v>41596</v>
      </c>
      <c r="B2397">
        <v>290271324.30000001</v>
      </c>
      <c r="C2397">
        <v>325885601.5</v>
      </c>
      <c r="D2397">
        <v>35614277.170000002</v>
      </c>
      <c r="E2397">
        <f t="shared" si="37"/>
        <v>2013</v>
      </c>
    </row>
    <row r="2398" spans="1:5" x14ac:dyDescent="0.25">
      <c r="A2398" s="1">
        <v>41599</v>
      </c>
      <c r="B2398">
        <v>289634887.89999998</v>
      </c>
      <c r="C2398">
        <v>325885601.5</v>
      </c>
      <c r="D2398">
        <v>36250713.57</v>
      </c>
      <c r="E2398">
        <f t="shared" si="37"/>
        <v>2013</v>
      </c>
    </row>
    <row r="2399" spans="1:5" x14ac:dyDescent="0.25">
      <c r="A2399" s="1">
        <v>41603</v>
      </c>
      <c r="B2399">
        <v>289376137.89999998</v>
      </c>
      <c r="C2399">
        <v>325885601.5</v>
      </c>
      <c r="D2399">
        <v>36509463.57</v>
      </c>
      <c r="E2399">
        <f t="shared" si="37"/>
        <v>2013</v>
      </c>
    </row>
    <row r="2400" spans="1:5" x14ac:dyDescent="0.25">
      <c r="A2400" s="1">
        <v>41611</v>
      </c>
      <c r="B2400">
        <v>289252338.69999999</v>
      </c>
      <c r="C2400">
        <v>325885601.5</v>
      </c>
      <c r="D2400">
        <v>36633262.780000001</v>
      </c>
      <c r="E2400">
        <f t="shared" si="37"/>
        <v>2013</v>
      </c>
    </row>
    <row r="2401" spans="1:6" x14ac:dyDescent="0.25">
      <c r="A2401" s="1">
        <v>41612</v>
      </c>
      <c r="B2401">
        <v>288889368.69999999</v>
      </c>
      <c r="C2401">
        <v>325885601.5</v>
      </c>
      <c r="D2401">
        <v>36996232.780000001</v>
      </c>
      <c r="E2401">
        <f t="shared" si="37"/>
        <v>2013</v>
      </c>
    </row>
    <row r="2402" spans="1:6" x14ac:dyDescent="0.25">
      <c r="A2402" s="1">
        <v>41613</v>
      </c>
      <c r="B2402">
        <v>288205740.80000001</v>
      </c>
      <c r="C2402">
        <v>325885601.5</v>
      </c>
      <c r="D2402">
        <v>37679860.659999996</v>
      </c>
      <c r="E2402">
        <f t="shared" si="37"/>
        <v>2013</v>
      </c>
    </row>
    <row r="2403" spans="1:6" x14ac:dyDescent="0.25">
      <c r="A2403" s="1">
        <v>41618</v>
      </c>
      <c r="B2403">
        <v>287838000.80000001</v>
      </c>
      <c r="C2403">
        <v>325885601.5</v>
      </c>
      <c r="D2403">
        <v>38047600.659999996</v>
      </c>
      <c r="E2403">
        <f t="shared" si="37"/>
        <v>2013</v>
      </c>
    </row>
    <row r="2404" spans="1:6" x14ac:dyDescent="0.25">
      <c r="A2404" s="1">
        <v>41620</v>
      </c>
      <c r="B2404">
        <v>287904015.80000001</v>
      </c>
      <c r="C2404">
        <v>325885601.5</v>
      </c>
      <c r="D2404">
        <v>37981585.659999996</v>
      </c>
      <c r="E2404">
        <f t="shared" si="37"/>
        <v>2013</v>
      </c>
    </row>
    <row r="2405" spans="1:6" x14ac:dyDescent="0.25">
      <c r="A2405" s="1">
        <v>41628</v>
      </c>
      <c r="B2405">
        <v>287473513.39999998</v>
      </c>
      <c r="C2405">
        <v>325885601.5</v>
      </c>
      <c r="D2405">
        <v>38412088.100000001</v>
      </c>
      <c r="E2405">
        <f t="shared" si="37"/>
        <v>2013</v>
      </c>
      <c r="F2405">
        <f>B2405-F2322</f>
        <v>131204304.29999995</v>
      </c>
    </row>
    <row r="2406" spans="1:6" x14ac:dyDescent="0.25">
      <c r="A2406" s="1">
        <v>41641</v>
      </c>
      <c r="B2406">
        <v>286651588.39999998</v>
      </c>
      <c r="C2406">
        <v>325885601.5</v>
      </c>
      <c r="D2406">
        <v>39234013.100000001</v>
      </c>
      <c r="E2406">
        <f t="shared" si="37"/>
        <v>2014</v>
      </c>
    </row>
    <row r="2407" spans="1:6" x14ac:dyDescent="0.25">
      <c r="A2407" s="1">
        <v>41642</v>
      </c>
      <c r="B2407">
        <v>286234576.39999998</v>
      </c>
      <c r="C2407">
        <v>325885601.5</v>
      </c>
      <c r="D2407">
        <v>39651025.100000001</v>
      </c>
      <c r="E2407">
        <f t="shared" si="37"/>
        <v>2014</v>
      </c>
    </row>
    <row r="2408" spans="1:6" x14ac:dyDescent="0.25">
      <c r="A2408" s="1">
        <v>41648</v>
      </c>
      <c r="B2408">
        <v>285452686.39999998</v>
      </c>
      <c r="C2408">
        <v>325885601.5</v>
      </c>
      <c r="D2408">
        <v>40432915.100000001</v>
      </c>
      <c r="E2408">
        <f t="shared" si="37"/>
        <v>2014</v>
      </c>
    </row>
    <row r="2409" spans="1:6" x14ac:dyDescent="0.25">
      <c r="A2409" s="1">
        <v>41651</v>
      </c>
      <c r="B2409">
        <v>285121743.69999999</v>
      </c>
      <c r="C2409">
        <v>325885601.5</v>
      </c>
      <c r="D2409">
        <v>40763857.770000003</v>
      </c>
      <c r="E2409">
        <f t="shared" si="37"/>
        <v>2014</v>
      </c>
    </row>
    <row r="2410" spans="1:6" x14ac:dyDescent="0.25">
      <c r="A2410" s="1">
        <v>41652</v>
      </c>
      <c r="B2410">
        <v>285379693.69999999</v>
      </c>
      <c r="C2410">
        <v>325885601.5</v>
      </c>
      <c r="D2410">
        <v>40505907.770000003</v>
      </c>
      <c r="E2410">
        <f t="shared" si="37"/>
        <v>2014</v>
      </c>
    </row>
    <row r="2411" spans="1:6" x14ac:dyDescent="0.25">
      <c r="A2411" s="1">
        <v>41661</v>
      </c>
      <c r="B2411">
        <v>284837173.69999999</v>
      </c>
      <c r="C2411">
        <v>325885601.5</v>
      </c>
      <c r="D2411">
        <v>41048427.770000003</v>
      </c>
      <c r="E2411">
        <f t="shared" si="37"/>
        <v>2014</v>
      </c>
    </row>
    <row r="2412" spans="1:6" x14ac:dyDescent="0.25">
      <c r="A2412" s="1">
        <v>41662</v>
      </c>
      <c r="B2412">
        <v>284796328.10000002</v>
      </c>
      <c r="C2412">
        <v>325885601.5</v>
      </c>
      <c r="D2412">
        <v>41089273.369999997</v>
      </c>
      <c r="E2412">
        <f t="shared" si="37"/>
        <v>2014</v>
      </c>
    </row>
    <row r="2413" spans="1:6" x14ac:dyDescent="0.25">
      <c r="A2413" s="1">
        <v>41663</v>
      </c>
      <c r="B2413">
        <v>284333576.19999999</v>
      </c>
      <c r="C2413">
        <v>325885601.5</v>
      </c>
      <c r="D2413">
        <v>41552025.329999998</v>
      </c>
      <c r="E2413">
        <f t="shared" si="37"/>
        <v>2014</v>
      </c>
    </row>
    <row r="2414" spans="1:6" x14ac:dyDescent="0.25">
      <c r="A2414" s="1">
        <v>41666</v>
      </c>
      <c r="B2414">
        <v>283721184.19999999</v>
      </c>
      <c r="C2414">
        <v>325885601.5</v>
      </c>
      <c r="D2414">
        <v>42164417.270000003</v>
      </c>
      <c r="E2414">
        <f t="shared" si="37"/>
        <v>2014</v>
      </c>
    </row>
    <row r="2415" spans="1:6" x14ac:dyDescent="0.25">
      <c r="A2415" s="1">
        <v>41673</v>
      </c>
      <c r="B2415">
        <v>284371051.69999999</v>
      </c>
      <c r="C2415">
        <v>325885601.5</v>
      </c>
      <c r="D2415">
        <v>41514549.770000003</v>
      </c>
      <c r="E2415">
        <f t="shared" si="37"/>
        <v>2014</v>
      </c>
    </row>
    <row r="2416" spans="1:6" x14ac:dyDescent="0.25">
      <c r="A2416" s="1">
        <v>41674</v>
      </c>
      <c r="B2416">
        <v>284952226.69999999</v>
      </c>
      <c r="C2416">
        <v>325885601.5</v>
      </c>
      <c r="D2416">
        <v>40933374.770000003</v>
      </c>
      <c r="E2416">
        <f t="shared" si="37"/>
        <v>2014</v>
      </c>
    </row>
    <row r="2417" spans="1:5" x14ac:dyDescent="0.25">
      <c r="A2417" s="1">
        <v>41680</v>
      </c>
      <c r="B2417">
        <v>287404291.69999999</v>
      </c>
      <c r="C2417">
        <v>325885601.5</v>
      </c>
      <c r="D2417">
        <v>38481309.770000003</v>
      </c>
      <c r="E2417">
        <f t="shared" si="37"/>
        <v>2014</v>
      </c>
    </row>
    <row r="2418" spans="1:5" x14ac:dyDescent="0.25">
      <c r="A2418" s="1">
        <v>41703</v>
      </c>
      <c r="B2418">
        <v>286908771.69999999</v>
      </c>
      <c r="C2418">
        <v>325885601.5</v>
      </c>
      <c r="D2418">
        <v>38976829.770000003</v>
      </c>
      <c r="E2418">
        <f t="shared" si="37"/>
        <v>2014</v>
      </c>
    </row>
    <row r="2419" spans="1:5" x14ac:dyDescent="0.25">
      <c r="A2419" s="1">
        <v>41705</v>
      </c>
      <c r="B2419">
        <v>286933711.69999999</v>
      </c>
      <c r="C2419">
        <v>325885601.5</v>
      </c>
      <c r="D2419">
        <v>38951889.770000003</v>
      </c>
      <c r="E2419">
        <f t="shared" si="37"/>
        <v>2014</v>
      </c>
    </row>
    <row r="2420" spans="1:5" x14ac:dyDescent="0.25">
      <c r="A2420" s="1">
        <v>41710</v>
      </c>
      <c r="B2420">
        <v>286179467.30000001</v>
      </c>
      <c r="C2420">
        <v>325885601.5</v>
      </c>
      <c r="D2420">
        <v>39706134.170000002</v>
      </c>
      <c r="E2420">
        <f t="shared" si="37"/>
        <v>2014</v>
      </c>
    </row>
    <row r="2421" spans="1:5" x14ac:dyDescent="0.25">
      <c r="A2421" s="1">
        <v>41711</v>
      </c>
      <c r="B2421">
        <v>285522946</v>
      </c>
      <c r="C2421">
        <v>325885601.5</v>
      </c>
      <c r="D2421">
        <v>40362655.549999997</v>
      </c>
      <c r="E2421">
        <f t="shared" si="37"/>
        <v>2014</v>
      </c>
    </row>
    <row r="2422" spans="1:5" x14ac:dyDescent="0.25">
      <c r="A2422" s="1">
        <v>41717</v>
      </c>
      <c r="B2422">
        <v>284457537.19999999</v>
      </c>
      <c r="C2422">
        <v>325885601.5</v>
      </c>
      <c r="D2422">
        <v>41428064.299999997</v>
      </c>
      <c r="E2422">
        <f t="shared" si="37"/>
        <v>2014</v>
      </c>
    </row>
    <row r="2423" spans="1:5" x14ac:dyDescent="0.25">
      <c r="A2423" s="1">
        <v>41722</v>
      </c>
      <c r="B2423">
        <v>283844687.19999999</v>
      </c>
      <c r="C2423">
        <v>325885601.5</v>
      </c>
      <c r="D2423">
        <v>42040914.299999997</v>
      </c>
      <c r="E2423">
        <f t="shared" si="37"/>
        <v>2014</v>
      </c>
    </row>
    <row r="2424" spans="1:5" x14ac:dyDescent="0.25">
      <c r="A2424" s="1">
        <v>41723</v>
      </c>
      <c r="B2424">
        <v>283224377.19999999</v>
      </c>
      <c r="C2424">
        <v>325885601.5</v>
      </c>
      <c r="D2424">
        <v>42661224.299999997</v>
      </c>
      <c r="E2424">
        <f t="shared" si="37"/>
        <v>2014</v>
      </c>
    </row>
    <row r="2425" spans="1:5" x14ac:dyDescent="0.25">
      <c r="A2425" s="1">
        <v>41761</v>
      </c>
      <c r="B2425">
        <v>283190649.19999999</v>
      </c>
      <c r="C2425">
        <v>325885601.5</v>
      </c>
      <c r="D2425">
        <v>42694952.299999997</v>
      </c>
      <c r="E2425">
        <f t="shared" si="37"/>
        <v>2014</v>
      </c>
    </row>
    <row r="2426" spans="1:5" x14ac:dyDescent="0.25">
      <c r="A2426" s="1">
        <v>41765</v>
      </c>
      <c r="B2426">
        <v>282471470.69999999</v>
      </c>
      <c r="C2426">
        <v>325885601.5</v>
      </c>
      <c r="D2426">
        <v>43414130.780000001</v>
      </c>
      <c r="E2426">
        <f t="shared" si="37"/>
        <v>2014</v>
      </c>
    </row>
    <row r="2427" spans="1:5" x14ac:dyDescent="0.25">
      <c r="A2427" s="1">
        <v>41774</v>
      </c>
      <c r="B2427">
        <v>281549458.19999999</v>
      </c>
      <c r="C2427">
        <v>325885601.5</v>
      </c>
      <c r="D2427">
        <v>44336143.280000001</v>
      </c>
      <c r="E2427">
        <f t="shared" si="37"/>
        <v>2014</v>
      </c>
    </row>
    <row r="2428" spans="1:5" x14ac:dyDescent="0.25">
      <c r="A2428" s="1">
        <v>41787</v>
      </c>
      <c r="B2428">
        <v>281640908.19999999</v>
      </c>
      <c r="C2428">
        <v>325885601.5</v>
      </c>
      <c r="D2428">
        <v>44244693.280000001</v>
      </c>
      <c r="E2428">
        <f t="shared" si="37"/>
        <v>2014</v>
      </c>
    </row>
    <row r="2429" spans="1:5" x14ac:dyDescent="0.25">
      <c r="A2429" s="1">
        <v>41788</v>
      </c>
      <c r="B2429">
        <v>281245193.10000002</v>
      </c>
      <c r="C2429">
        <v>325885601.5</v>
      </c>
      <c r="D2429">
        <v>44640408.380000003</v>
      </c>
      <c r="E2429">
        <f t="shared" si="37"/>
        <v>2014</v>
      </c>
    </row>
    <row r="2430" spans="1:5" x14ac:dyDescent="0.25">
      <c r="A2430" s="1">
        <v>41799</v>
      </c>
      <c r="B2430">
        <v>281208761.89999998</v>
      </c>
      <c r="C2430">
        <v>325885601.5</v>
      </c>
      <c r="D2430">
        <v>44676839.600000001</v>
      </c>
      <c r="E2430">
        <f t="shared" si="37"/>
        <v>2014</v>
      </c>
    </row>
    <row r="2431" spans="1:5" x14ac:dyDescent="0.25">
      <c r="A2431" s="1">
        <v>41800</v>
      </c>
      <c r="B2431">
        <v>280892094.39999998</v>
      </c>
      <c r="C2431">
        <v>325885601.5</v>
      </c>
      <c r="D2431">
        <v>44993507.119999997</v>
      </c>
      <c r="E2431">
        <f t="shared" si="37"/>
        <v>2014</v>
      </c>
    </row>
    <row r="2432" spans="1:5" x14ac:dyDescent="0.25">
      <c r="A2432" s="1">
        <v>41802</v>
      </c>
      <c r="B2432">
        <v>279797114.19999999</v>
      </c>
      <c r="C2432">
        <v>325885601.5</v>
      </c>
      <c r="D2432">
        <v>46088487.32</v>
      </c>
      <c r="E2432">
        <f t="shared" si="37"/>
        <v>2014</v>
      </c>
    </row>
    <row r="2433" spans="1:5" x14ac:dyDescent="0.25">
      <c r="A2433" s="1">
        <v>41803</v>
      </c>
      <c r="B2433">
        <v>278928984.69999999</v>
      </c>
      <c r="C2433">
        <v>325885601.5</v>
      </c>
      <c r="D2433">
        <v>46956616.82</v>
      </c>
      <c r="E2433">
        <f t="shared" si="37"/>
        <v>2014</v>
      </c>
    </row>
    <row r="2434" spans="1:5" x14ac:dyDescent="0.25">
      <c r="A2434" s="1">
        <v>41809</v>
      </c>
      <c r="B2434">
        <v>277053615.69999999</v>
      </c>
      <c r="C2434">
        <v>325885601.5</v>
      </c>
      <c r="D2434">
        <v>48831985.82</v>
      </c>
      <c r="E2434">
        <f t="shared" si="37"/>
        <v>2014</v>
      </c>
    </row>
    <row r="2435" spans="1:5" x14ac:dyDescent="0.25">
      <c r="A2435" s="1">
        <v>41829</v>
      </c>
      <c r="B2435">
        <v>277026315.69999999</v>
      </c>
      <c r="C2435">
        <v>325885601.5</v>
      </c>
      <c r="D2435">
        <v>48859285.82</v>
      </c>
      <c r="E2435">
        <f t="shared" ref="E2435:E2498" si="38">YEAR(A2435)</f>
        <v>2014</v>
      </c>
    </row>
    <row r="2436" spans="1:5" x14ac:dyDescent="0.25">
      <c r="A2436" s="1">
        <v>41830</v>
      </c>
      <c r="B2436">
        <v>276295767.19999999</v>
      </c>
      <c r="C2436">
        <v>325885601.5</v>
      </c>
      <c r="D2436">
        <v>49589834.289999999</v>
      </c>
      <c r="E2436">
        <f t="shared" si="38"/>
        <v>2014</v>
      </c>
    </row>
    <row r="2437" spans="1:5" x14ac:dyDescent="0.25">
      <c r="A2437" s="1">
        <v>41834</v>
      </c>
      <c r="B2437">
        <v>275860563.60000002</v>
      </c>
      <c r="C2437">
        <v>325885601.5</v>
      </c>
      <c r="D2437">
        <v>50025037.920000002</v>
      </c>
      <c r="E2437">
        <f t="shared" si="38"/>
        <v>2014</v>
      </c>
    </row>
    <row r="2438" spans="1:5" x14ac:dyDescent="0.25">
      <c r="A2438" s="1">
        <v>41842</v>
      </c>
      <c r="B2438">
        <v>274872182.39999998</v>
      </c>
      <c r="C2438">
        <v>325885601.5</v>
      </c>
      <c r="D2438">
        <v>51013419.130000003</v>
      </c>
      <c r="E2438">
        <f t="shared" si="38"/>
        <v>2014</v>
      </c>
    </row>
    <row r="2439" spans="1:5" x14ac:dyDescent="0.25">
      <c r="A2439" s="1">
        <v>41849</v>
      </c>
      <c r="B2439">
        <v>274601938.60000002</v>
      </c>
      <c r="C2439">
        <v>325885601.5</v>
      </c>
      <c r="D2439">
        <v>51283662.880000003</v>
      </c>
      <c r="E2439">
        <f t="shared" si="38"/>
        <v>2014</v>
      </c>
    </row>
    <row r="2440" spans="1:5" x14ac:dyDescent="0.25">
      <c r="A2440" s="1">
        <v>41856</v>
      </c>
      <c r="B2440">
        <v>274207978.60000002</v>
      </c>
      <c r="C2440">
        <v>325885601.5</v>
      </c>
      <c r="D2440">
        <v>51677622.880000003</v>
      </c>
      <c r="E2440">
        <f t="shared" si="38"/>
        <v>2014</v>
      </c>
    </row>
    <row r="2441" spans="1:5" x14ac:dyDescent="0.25">
      <c r="A2441" s="1">
        <v>41857</v>
      </c>
      <c r="B2441">
        <v>274317038.60000002</v>
      </c>
      <c r="C2441">
        <v>325885601.5</v>
      </c>
      <c r="D2441">
        <v>51568562.880000003</v>
      </c>
      <c r="E2441">
        <f t="shared" si="38"/>
        <v>2014</v>
      </c>
    </row>
    <row r="2442" spans="1:5" x14ac:dyDescent="0.25">
      <c r="A2442" s="1">
        <v>41864</v>
      </c>
      <c r="B2442">
        <v>273804878</v>
      </c>
      <c r="C2442">
        <v>325885601.5</v>
      </c>
      <c r="D2442">
        <v>52080723.479999997</v>
      </c>
      <c r="E2442">
        <f t="shared" si="38"/>
        <v>2014</v>
      </c>
    </row>
    <row r="2443" spans="1:5" x14ac:dyDescent="0.25">
      <c r="A2443" s="1">
        <v>41869</v>
      </c>
      <c r="B2443">
        <v>273316479.5</v>
      </c>
      <c r="C2443">
        <v>325885601.5</v>
      </c>
      <c r="D2443">
        <v>52569122.060000002</v>
      </c>
      <c r="E2443">
        <f t="shared" si="38"/>
        <v>2014</v>
      </c>
    </row>
    <row r="2444" spans="1:5" x14ac:dyDescent="0.25">
      <c r="A2444" s="1">
        <v>41872</v>
      </c>
      <c r="B2444">
        <v>272772264.5</v>
      </c>
      <c r="C2444">
        <v>325885601.5</v>
      </c>
      <c r="D2444">
        <v>53113337.060000002</v>
      </c>
      <c r="E2444">
        <f t="shared" si="38"/>
        <v>2014</v>
      </c>
    </row>
    <row r="2445" spans="1:5" x14ac:dyDescent="0.25">
      <c r="A2445" s="1">
        <v>41879</v>
      </c>
      <c r="B2445">
        <v>270970624.60000002</v>
      </c>
      <c r="C2445">
        <v>325885601.5</v>
      </c>
      <c r="D2445">
        <v>54914976.880000003</v>
      </c>
      <c r="E2445">
        <f t="shared" si="38"/>
        <v>2014</v>
      </c>
    </row>
    <row r="2446" spans="1:5" x14ac:dyDescent="0.25">
      <c r="A2446" s="1">
        <v>41887</v>
      </c>
      <c r="B2446">
        <v>270564434.60000002</v>
      </c>
      <c r="C2446">
        <v>325885601.5</v>
      </c>
      <c r="D2446">
        <v>55321166.880000003</v>
      </c>
      <c r="E2446">
        <f t="shared" si="38"/>
        <v>2014</v>
      </c>
    </row>
    <row r="2447" spans="1:5" x14ac:dyDescent="0.25">
      <c r="A2447" s="1">
        <v>41891</v>
      </c>
      <c r="B2447">
        <v>270512604.60000002</v>
      </c>
      <c r="C2447">
        <v>325885601.5</v>
      </c>
      <c r="D2447">
        <v>55372996.880000003</v>
      </c>
      <c r="E2447">
        <f t="shared" si="38"/>
        <v>2014</v>
      </c>
    </row>
    <row r="2448" spans="1:5" x14ac:dyDescent="0.25">
      <c r="A2448" s="1">
        <v>41892</v>
      </c>
      <c r="B2448">
        <v>269273918.5</v>
      </c>
      <c r="C2448">
        <v>325885601.5</v>
      </c>
      <c r="D2448">
        <v>56611683.030000001</v>
      </c>
      <c r="E2448">
        <f t="shared" si="38"/>
        <v>2014</v>
      </c>
    </row>
    <row r="2449" spans="1:5" x14ac:dyDescent="0.25">
      <c r="A2449" s="1">
        <v>41893</v>
      </c>
      <c r="B2449">
        <v>269011571</v>
      </c>
      <c r="C2449">
        <v>325885601.5</v>
      </c>
      <c r="D2449">
        <v>56874030.509999998</v>
      </c>
      <c r="E2449">
        <f t="shared" si="38"/>
        <v>2014</v>
      </c>
    </row>
    <row r="2450" spans="1:5" x14ac:dyDescent="0.25">
      <c r="A2450" s="1">
        <v>41894</v>
      </c>
      <c r="B2450">
        <v>272687144.19999999</v>
      </c>
      <c r="C2450">
        <v>325885601.5</v>
      </c>
      <c r="D2450">
        <v>53198457.32</v>
      </c>
      <c r="E2450">
        <f t="shared" si="38"/>
        <v>2014</v>
      </c>
    </row>
    <row r="2451" spans="1:5" x14ac:dyDescent="0.25">
      <c r="A2451" s="1">
        <v>41900</v>
      </c>
      <c r="B2451">
        <v>272116899.39999998</v>
      </c>
      <c r="C2451">
        <v>325885601.5</v>
      </c>
      <c r="D2451">
        <v>53768702.079999998</v>
      </c>
      <c r="E2451">
        <f t="shared" si="38"/>
        <v>2014</v>
      </c>
    </row>
    <row r="2452" spans="1:5" x14ac:dyDescent="0.25">
      <c r="A2452" s="1">
        <v>41920</v>
      </c>
      <c r="B2452">
        <v>273821149.39999998</v>
      </c>
      <c r="C2452">
        <v>325885601.5</v>
      </c>
      <c r="D2452">
        <v>52064452.079999998</v>
      </c>
      <c r="E2452">
        <f t="shared" si="38"/>
        <v>2014</v>
      </c>
    </row>
    <row r="2453" spans="1:5" x14ac:dyDescent="0.25">
      <c r="A2453" s="1">
        <v>41926</v>
      </c>
      <c r="B2453">
        <v>273334785.10000002</v>
      </c>
      <c r="C2453">
        <v>325885601.5</v>
      </c>
      <c r="D2453">
        <v>52550816.43</v>
      </c>
      <c r="E2453">
        <f t="shared" si="38"/>
        <v>2014</v>
      </c>
    </row>
    <row r="2454" spans="1:5" x14ac:dyDescent="0.25">
      <c r="A2454" s="1">
        <v>41927</v>
      </c>
      <c r="B2454">
        <v>273107745.10000002</v>
      </c>
      <c r="C2454">
        <v>325885601.5</v>
      </c>
      <c r="D2454">
        <v>52777856.43</v>
      </c>
      <c r="E2454">
        <f t="shared" si="38"/>
        <v>2014</v>
      </c>
    </row>
    <row r="2455" spans="1:5" x14ac:dyDescent="0.25">
      <c r="A2455" s="1">
        <v>41928</v>
      </c>
      <c r="B2455">
        <v>273961995.10000002</v>
      </c>
      <c r="C2455">
        <v>325885601.5</v>
      </c>
      <c r="D2455">
        <v>51923606.43</v>
      </c>
      <c r="E2455">
        <f t="shared" si="38"/>
        <v>2014</v>
      </c>
    </row>
    <row r="2456" spans="1:5" x14ac:dyDescent="0.25">
      <c r="A2456" s="1">
        <v>41935</v>
      </c>
      <c r="B2456">
        <v>274418406.19999999</v>
      </c>
      <c r="C2456">
        <v>325885601.5</v>
      </c>
      <c r="D2456">
        <v>51467195.310000002</v>
      </c>
      <c r="E2456">
        <f t="shared" si="38"/>
        <v>2014</v>
      </c>
    </row>
    <row r="2457" spans="1:5" x14ac:dyDescent="0.25">
      <c r="A2457" s="1">
        <v>41937</v>
      </c>
      <c r="B2457">
        <v>273627005.10000002</v>
      </c>
      <c r="C2457">
        <v>325885601.5</v>
      </c>
      <c r="D2457">
        <v>52258596.359999999</v>
      </c>
      <c r="E2457">
        <f t="shared" si="38"/>
        <v>2014</v>
      </c>
    </row>
    <row r="2458" spans="1:5" x14ac:dyDescent="0.25">
      <c r="A2458" s="1">
        <v>41940</v>
      </c>
      <c r="B2458">
        <v>273633993.89999998</v>
      </c>
      <c r="C2458">
        <v>325885601.5</v>
      </c>
      <c r="D2458">
        <v>52251607.609999999</v>
      </c>
      <c r="E2458">
        <f t="shared" si="38"/>
        <v>2014</v>
      </c>
    </row>
    <row r="2459" spans="1:5" x14ac:dyDescent="0.25">
      <c r="A2459" s="1">
        <v>41941</v>
      </c>
      <c r="B2459">
        <v>273642705.30000001</v>
      </c>
      <c r="C2459">
        <v>325885601.5</v>
      </c>
      <c r="D2459">
        <v>52242896.240000002</v>
      </c>
      <c r="E2459">
        <f t="shared" si="38"/>
        <v>2014</v>
      </c>
    </row>
    <row r="2460" spans="1:5" x14ac:dyDescent="0.25">
      <c r="A2460" s="1">
        <v>41943</v>
      </c>
      <c r="B2460">
        <v>271975588.5</v>
      </c>
      <c r="C2460">
        <v>325885601.5</v>
      </c>
      <c r="D2460">
        <v>53910013.009999998</v>
      </c>
      <c r="E2460">
        <f t="shared" si="38"/>
        <v>2014</v>
      </c>
    </row>
    <row r="2461" spans="1:5" x14ac:dyDescent="0.25">
      <c r="A2461" s="1">
        <v>41946</v>
      </c>
      <c r="B2461">
        <v>271769663.5</v>
      </c>
      <c r="C2461">
        <v>325885601.5</v>
      </c>
      <c r="D2461">
        <v>54115938.009999998</v>
      </c>
      <c r="E2461">
        <f t="shared" si="38"/>
        <v>2014</v>
      </c>
    </row>
    <row r="2462" spans="1:5" x14ac:dyDescent="0.25">
      <c r="A2462" s="1">
        <v>41961</v>
      </c>
      <c r="B2462">
        <v>271965613.80000001</v>
      </c>
      <c r="C2462">
        <v>325885601.5</v>
      </c>
      <c r="D2462">
        <v>53919987.68</v>
      </c>
      <c r="E2462">
        <f t="shared" si="38"/>
        <v>2014</v>
      </c>
    </row>
    <row r="2463" spans="1:5" x14ac:dyDescent="0.25">
      <c r="A2463" s="1">
        <v>41962</v>
      </c>
      <c r="B2463">
        <v>271237151.30000001</v>
      </c>
      <c r="C2463">
        <v>325885601.5</v>
      </c>
      <c r="D2463">
        <v>54648450.18</v>
      </c>
      <c r="E2463">
        <f t="shared" si="38"/>
        <v>2014</v>
      </c>
    </row>
    <row r="2464" spans="1:5" x14ac:dyDescent="0.25">
      <c r="A2464" s="1">
        <v>41963</v>
      </c>
      <c r="B2464">
        <v>272343401.30000001</v>
      </c>
      <c r="C2464">
        <v>325885601.5</v>
      </c>
      <c r="D2464">
        <v>53542200.18</v>
      </c>
      <c r="E2464">
        <f t="shared" si="38"/>
        <v>2014</v>
      </c>
    </row>
    <row r="2465" spans="1:6" x14ac:dyDescent="0.25">
      <c r="A2465" s="1">
        <v>41967</v>
      </c>
      <c r="B2465">
        <v>271776288.30000001</v>
      </c>
      <c r="C2465">
        <v>325885601.5</v>
      </c>
      <c r="D2465">
        <v>54109313.18</v>
      </c>
      <c r="E2465">
        <f t="shared" si="38"/>
        <v>2014</v>
      </c>
    </row>
    <row r="2466" spans="1:6" x14ac:dyDescent="0.25">
      <c r="A2466" s="1">
        <v>41974</v>
      </c>
      <c r="B2466">
        <v>271247088.30000001</v>
      </c>
      <c r="C2466">
        <v>325885601.5</v>
      </c>
      <c r="D2466">
        <v>54638513.18</v>
      </c>
      <c r="E2466">
        <f t="shared" si="38"/>
        <v>2014</v>
      </c>
    </row>
    <row r="2467" spans="1:6" x14ac:dyDescent="0.25">
      <c r="A2467" s="1">
        <v>41982</v>
      </c>
      <c r="B2467">
        <v>271656548.30000001</v>
      </c>
      <c r="C2467">
        <v>325885601.5</v>
      </c>
      <c r="D2467">
        <v>54229053.18</v>
      </c>
      <c r="E2467">
        <f t="shared" si="38"/>
        <v>2014</v>
      </c>
    </row>
    <row r="2468" spans="1:6" x14ac:dyDescent="0.25">
      <c r="A2468" s="1">
        <v>41991</v>
      </c>
      <c r="B2468">
        <v>270918854.19999999</v>
      </c>
      <c r="C2468">
        <v>325885601.5</v>
      </c>
      <c r="D2468">
        <v>54966747.340000004</v>
      </c>
      <c r="E2468">
        <f t="shared" si="38"/>
        <v>2014</v>
      </c>
    </row>
    <row r="2469" spans="1:6" x14ac:dyDescent="0.25">
      <c r="A2469" s="1">
        <v>42003</v>
      </c>
      <c r="B2469">
        <v>270700434.19999999</v>
      </c>
      <c r="C2469">
        <v>325885601.5</v>
      </c>
      <c r="D2469">
        <v>55185167.340000004</v>
      </c>
      <c r="E2469">
        <f t="shared" si="38"/>
        <v>2014</v>
      </c>
    </row>
    <row r="2470" spans="1:6" x14ac:dyDescent="0.25">
      <c r="A2470" s="1">
        <v>42004</v>
      </c>
      <c r="B2470">
        <v>271125919.19999999</v>
      </c>
      <c r="C2470">
        <v>325885601.5</v>
      </c>
      <c r="D2470">
        <v>54759682.350000001</v>
      </c>
      <c r="E2470">
        <f t="shared" si="38"/>
        <v>2014</v>
      </c>
      <c r="F2470">
        <f>B2470-F2405</f>
        <v>139921614.90000004</v>
      </c>
    </row>
    <row r="2471" spans="1:6" x14ac:dyDescent="0.25">
      <c r="A2471" s="1">
        <v>42017</v>
      </c>
      <c r="B2471">
        <v>270668779.19999999</v>
      </c>
      <c r="C2471">
        <v>325885601.5</v>
      </c>
      <c r="D2471">
        <v>55216822.350000001</v>
      </c>
      <c r="E2471">
        <f t="shared" si="38"/>
        <v>2015</v>
      </c>
    </row>
    <row r="2472" spans="1:6" x14ac:dyDescent="0.25">
      <c r="A2472" s="1">
        <v>42019</v>
      </c>
      <c r="B2472">
        <v>272115819.19999999</v>
      </c>
      <c r="C2472">
        <v>325885601.5</v>
      </c>
      <c r="D2472">
        <v>53769782.350000001</v>
      </c>
      <c r="E2472">
        <f t="shared" si="38"/>
        <v>2015</v>
      </c>
    </row>
    <row r="2473" spans="1:6" x14ac:dyDescent="0.25">
      <c r="A2473" s="1">
        <v>42030</v>
      </c>
      <c r="B2473">
        <v>279737494.19999999</v>
      </c>
      <c r="C2473">
        <v>325885601.5</v>
      </c>
      <c r="D2473">
        <v>46148107.259999998</v>
      </c>
      <c r="E2473">
        <f t="shared" si="38"/>
        <v>2015</v>
      </c>
    </row>
    <row r="2474" spans="1:6" x14ac:dyDescent="0.25">
      <c r="A2474" s="1">
        <v>42033</v>
      </c>
      <c r="B2474">
        <v>279228144.19999999</v>
      </c>
      <c r="C2474">
        <v>325885601.5</v>
      </c>
      <c r="D2474">
        <v>46657457.259999998</v>
      </c>
      <c r="E2474">
        <f t="shared" si="38"/>
        <v>2015</v>
      </c>
    </row>
    <row r="2475" spans="1:6" x14ac:dyDescent="0.25">
      <c r="A2475" s="1">
        <v>42034</v>
      </c>
      <c r="B2475">
        <v>279166853.39999998</v>
      </c>
      <c r="C2475">
        <v>325885601.5</v>
      </c>
      <c r="D2475">
        <v>46718748.07</v>
      </c>
      <c r="E2475">
        <f t="shared" si="38"/>
        <v>2015</v>
      </c>
    </row>
    <row r="2476" spans="1:6" x14ac:dyDescent="0.25">
      <c r="A2476" s="1">
        <v>42038</v>
      </c>
      <c r="B2476">
        <v>284996129.39999998</v>
      </c>
      <c r="C2476">
        <v>325885601.5</v>
      </c>
      <c r="D2476">
        <v>40889472.07</v>
      </c>
      <c r="E2476">
        <f t="shared" si="38"/>
        <v>2015</v>
      </c>
    </row>
    <row r="2477" spans="1:6" x14ac:dyDescent="0.25">
      <c r="A2477" s="1">
        <v>42041</v>
      </c>
      <c r="B2477">
        <v>285786363.39999998</v>
      </c>
      <c r="C2477">
        <v>325885601.5</v>
      </c>
      <c r="D2477">
        <v>40099238.079999998</v>
      </c>
      <c r="E2477">
        <f t="shared" si="38"/>
        <v>2015</v>
      </c>
    </row>
    <row r="2478" spans="1:6" x14ac:dyDescent="0.25">
      <c r="A2478" s="1">
        <v>42045</v>
      </c>
      <c r="B2478">
        <v>285974638.39999998</v>
      </c>
      <c r="C2478">
        <v>325885601.5</v>
      </c>
      <c r="D2478">
        <v>39910963.079999998</v>
      </c>
      <c r="E2478">
        <f t="shared" si="38"/>
        <v>2015</v>
      </c>
    </row>
    <row r="2479" spans="1:6" x14ac:dyDescent="0.25">
      <c r="A2479" s="1">
        <v>42047</v>
      </c>
      <c r="B2479">
        <v>287219518.39999998</v>
      </c>
      <c r="C2479">
        <v>325885601.5</v>
      </c>
      <c r="D2479">
        <v>38666083.079999998</v>
      </c>
      <c r="E2479">
        <f t="shared" si="38"/>
        <v>2015</v>
      </c>
    </row>
    <row r="2480" spans="1:6" x14ac:dyDescent="0.25">
      <c r="A2480" s="1">
        <v>42052</v>
      </c>
      <c r="B2480">
        <v>292251808.39999998</v>
      </c>
      <c r="C2480">
        <v>325885601.5</v>
      </c>
      <c r="D2480">
        <v>33633793.079999998</v>
      </c>
      <c r="E2480">
        <f t="shared" si="38"/>
        <v>2015</v>
      </c>
    </row>
    <row r="2481" spans="1:5" x14ac:dyDescent="0.25">
      <c r="A2481" s="1">
        <v>42079</v>
      </c>
      <c r="B2481">
        <v>291680848.39999998</v>
      </c>
      <c r="C2481">
        <v>325885601.5</v>
      </c>
      <c r="D2481">
        <v>34204753.079999998</v>
      </c>
      <c r="E2481">
        <f t="shared" si="38"/>
        <v>2015</v>
      </c>
    </row>
    <row r="2482" spans="1:5" x14ac:dyDescent="0.25">
      <c r="A2482" s="1">
        <v>42083</v>
      </c>
      <c r="B2482">
        <v>290943065.89999998</v>
      </c>
      <c r="C2482">
        <v>325885601.5</v>
      </c>
      <c r="D2482">
        <v>34942535.579999998</v>
      </c>
      <c r="E2482">
        <f t="shared" si="38"/>
        <v>2015</v>
      </c>
    </row>
    <row r="2483" spans="1:5" x14ac:dyDescent="0.25">
      <c r="A2483" s="1">
        <v>42086</v>
      </c>
      <c r="B2483">
        <v>292553388.10000002</v>
      </c>
      <c r="C2483">
        <v>325885601.5</v>
      </c>
      <c r="D2483">
        <v>33332213.43</v>
      </c>
      <c r="E2483">
        <f t="shared" si="38"/>
        <v>2015</v>
      </c>
    </row>
    <row r="2484" spans="1:5" x14ac:dyDescent="0.25">
      <c r="A2484" s="1">
        <v>42093</v>
      </c>
      <c r="B2484">
        <v>291994088.10000002</v>
      </c>
      <c r="C2484">
        <v>325885601.5</v>
      </c>
      <c r="D2484">
        <v>33891513.43</v>
      </c>
      <c r="E2484">
        <f t="shared" si="38"/>
        <v>2015</v>
      </c>
    </row>
    <row r="2485" spans="1:5" x14ac:dyDescent="0.25">
      <c r="A2485" s="1">
        <v>42094</v>
      </c>
      <c r="B2485">
        <v>291920725.69999999</v>
      </c>
      <c r="C2485">
        <v>325885601.5</v>
      </c>
      <c r="D2485">
        <v>33964875.82</v>
      </c>
      <c r="E2485">
        <f t="shared" si="38"/>
        <v>2015</v>
      </c>
    </row>
    <row r="2486" spans="1:5" x14ac:dyDescent="0.25">
      <c r="A2486" s="1">
        <v>42095</v>
      </c>
      <c r="B2486">
        <v>292029580.69999999</v>
      </c>
      <c r="C2486">
        <v>325885601.5</v>
      </c>
      <c r="D2486">
        <v>33856020.82</v>
      </c>
      <c r="E2486">
        <f t="shared" si="38"/>
        <v>2015</v>
      </c>
    </row>
    <row r="2487" spans="1:5" x14ac:dyDescent="0.25">
      <c r="A2487" s="1">
        <v>42101</v>
      </c>
      <c r="B2487">
        <v>291575960.69999999</v>
      </c>
      <c r="C2487">
        <v>325885601.5</v>
      </c>
      <c r="D2487">
        <v>34309640.82</v>
      </c>
      <c r="E2487">
        <f t="shared" si="38"/>
        <v>2015</v>
      </c>
    </row>
    <row r="2488" spans="1:5" x14ac:dyDescent="0.25">
      <c r="A2488" s="1">
        <v>42110</v>
      </c>
      <c r="B2488">
        <v>291101360.69999999</v>
      </c>
      <c r="C2488">
        <v>325885601.5</v>
      </c>
      <c r="D2488">
        <v>34784240.82</v>
      </c>
      <c r="E2488">
        <f t="shared" si="38"/>
        <v>2015</v>
      </c>
    </row>
    <row r="2489" spans="1:5" x14ac:dyDescent="0.25">
      <c r="A2489" s="1">
        <v>42111</v>
      </c>
      <c r="B2489">
        <v>292433408.10000002</v>
      </c>
      <c r="C2489">
        <v>325885601.5</v>
      </c>
      <c r="D2489">
        <v>33452193.399999999</v>
      </c>
      <c r="E2489">
        <f t="shared" si="38"/>
        <v>2015</v>
      </c>
    </row>
    <row r="2490" spans="1:5" x14ac:dyDescent="0.25">
      <c r="A2490" s="1">
        <v>42116</v>
      </c>
      <c r="B2490">
        <v>292885194.89999998</v>
      </c>
      <c r="C2490">
        <v>325885601.5</v>
      </c>
      <c r="D2490">
        <v>33000406.609999999</v>
      </c>
      <c r="E2490">
        <f t="shared" si="38"/>
        <v>2015</v>
      </c>
    </row>
    <row r="2491" spans="1:5" x14ac:dyDescent="0.25">
      <c r="A2491" s="1">
        <v>42118</v>
      </c>
      <c r="B2491">
        <v>292438303.60000002</v>
      </c>
      <c r="C2491">
        <v>325885601.5</v>
      </c>
      <c r="D2491">
        <v>33447297.859999999</v>
      </c>
      <c r="E2491">
        <f t="shared" si="38"/>
        <v>2015</v>
      </c>
    </row>
    <row r="2492" spans="1:5" x14ac:dyDescent="0.25">
      <c r="A2492" s="1">
        <v>42123</v>
      </c>
      <c r="B2492">
        <v>294921246.5</v>
      </c>
      <c r="C2492">
        <v>325885601.5</v>
      </c>
      <c r="D2492">
        <v>30964354.989999998</v>
      </c>
      <c r="E2492">
        <f t="shared" si="38"/>
        <v>2015</v>
      </c>
    </row>
    <row r="2493" spans="1:5" x14ac:dyDescent="0.25">
      <c r="A2493" s="1">
        <v>42124</v>
      </c>
      <c r="B2493">
        <v>295721443.39999998</v>
      </c>
      <c r="C2493">
        <v>325885601.5</v>
      </c>
      <c r="D2493">
        <v>30164158.129999999</v>
      </c>
      <c r="E2493">
        <f t="shared" si="38"/>
        <v>2015</v>
      </c>
    </row>
    <row r="2494" spans="1:5" x14ac:dyDescent="0.25">
      <c r="A2494" s="1">
        <v>42125</v>
      </c>
      <c r="B2494">
        <v>295249885.89999998</v>
      </c>
      <c r="C2494">
        <v>325885601.5</v>
      </c>
      <c r="D2494">
        <v>30635715.629999999</v>
      </c>
      <c r="E2494">
        <f t="shared" si="38"/>
        <v>2015</v>
      </c>
    </row>
    <row r="2495" spans="1:5" x14ac:dyDescent="0.25">
      <c r="A2495" s="1">
        <v>42128</v>
      </c>
      <c r="B2495">
        <v>296395225.89999998</v>
      </c>
      <c r="C2495">
        <v>325885601.5</v>
      </c>
      <c r="D2495">
        <v>29490375.629999999</v>
      </c>
      <c r="E2495">
        <f t="shared" si="38"/>
        <v>2015</v>
      </c>
    </row>
    <row r="2496" spans="1:5" x14ac:dyDescent="0.25">
      <c r="A2496" s="1">
        <v>42138</v>
      </c>
      <c r="B2496">
        <v>295821155.89999998</v>
      </c>
      <c r="C2496">
        <v>325885601.5</v>
      </c>
      <c r="D2496">
        <v>30064445.629999999</v>
      </c>
      <c r="E2496">
        <f t="shared" si="38"/>
        <v>2015</v>
      </c>
    </row>
    <row r="2497" spans="1:5" x14ac:dyDescent="0.25">
      <c r="A2497" s="1">
        <v>42143</v>
      </c>
      <c r="B2497">
        <v>296842217.89999998</v>
      </c>
      <c r="C2497">
        <v>325885601.5</v>
      </c>
      <c r="D2497">
        <v>29043383.629999999</v>
      </c>
      <c r="E2497">
        <f t="shared" si="38"/>
        <v>2015</v>
      </c>
    </row>
    <row r="2498" spans="1:5" x14ac:dyDescent="0.25">
      <c r="A2498" s="1">
        <v>42158</v>
      </c>
      <c r="B2498">
        <v>296145016.10000002</v>
      </c>
      <c r="C2498">
        <v>325885601.5</v>
      </c>
      <c r="D2498">
        <v>29740585.370000001</v>
      </c>
      <c r="E2498">
        <f t="shared" si="38"/>
        <v>2015</v>
      </c>
    </row>
    <row r="2499" spans="1:5" x14ac:dyDescent="0.25">
      <c r="A2499" s="1">
        <v>42159</v>
      </c>
      <c r="B2499">
        <v>295663558.5</v>
      </c>
      <c r="C2499">
        <v>325885601.5</v>
      </c>
      <c r="D2499">
        <v>30222042.969999999</v>
      </c>
      <c r="E2499">
        <f t="shared" ref="E2499:E2562" si="39">YEAR(A2499)</f>
        <v>2015</v>
      </c>
    </row>
    <row r="2500" spans="1:5" x14ac:dyDescent="0.25">
      <c r="A2500" s="1">
        <v>42160</v>
      </c>
      <c r="B2500">
        <v>296747027.89999998</v>
      </c>
      <c r="C2500">
        <v>325885601.5</v>
      </c>
      <c r="D2500">
        <v>29138573.600000001</v>
      </c>
      <c r="E2500">
        <f t="shared" si="39"/>
        <v>2015</v>
      </c>
    </row>
    <row r="2501" spans="1:5" x14ac:dyDescent="0.25">
      <c r="A2501" s="1">
        <v>42164</v>
      </c>
      <c r="B2501">
        <v>295968955.69999999</v>
      </c>
      <c r="C2501">
        <v>325885601.5</v>
      </c>
      <c r="D2501">
        <v>29916645.780000001</v>
      </c>
      <c r="E2501">
        <f t="shared" si="39"/>
        <v>2015</v>
      </c>
    </row>
    <row r="2502" spans="1:5" x14ac:dyDescent="0.25">
      <c r="A2502" s="1">
        <v>42166</v>
      </c>
      <c r="B2502">
        <v>294811036.30000001</v>
      </c>
      <c r="C2502">
        <v>325885601.5</v>
      </c>
      <c r="D2502">
        <v>31074565.260000002</v>
      </c>
      <c r="E2502">
        <f t="shared" si="39"/>
        <v>2015</v>
      </c>
    </row>
    <row r="2503" spans="1:5" x14ac:dyDescent="0.25">
      <c r="A2503" s="1">
        <v>42172</v>
      </c>
      <c r="B2503">
        <v>294687321.30000001</v>
      </c>
      <c r="C2503">
        <v>325885601.5</v>
      </c>
      <c r="D2503">
        <v>31198280.260000002</v>
      </c>
      <c r="E2503">
        <f t="shared" si="39"/>
        <v>2015</v>
      </c>
    </row>
    <row r="2504" spans="1:5" x14ac:dyDescent="0.25">
      <c r="A2504" s="1">
        <v>42179</v>
      </c>
      <c r="B2504">
        <v>296540931.30000001</v>
      </c>
      <c r="C2504">
        <v>325885601.5</v>
      </c>
      <c r="D2504">
        <v>29344670.260000002</v>
      </c>
      <c r="E2504">
        <f t="shared" si="39"/>
        <v>2015</v>
      </c>
    </row>
    <row r="2505" spans="1:5" x14ac:dyDescent="0.25">
      <c r="A2505" s="1">
        <v>42180</v>
      </c>
      <c r="B2505">
        <v>296544681.30000001</v>
      </c>
      <c r="C2505">
        <v>325885601.5</v>
      </c>
      <c r="D2505">
        <v>29340920.260000002</v>
      </c>
      <c r="E2505">
        <f t="shared" si="39"/>
        <v>2015</v>
      </c>
    </row>
    <row r="2506" spans="1:5" x14ac:dyDescent="0.25">
      <c r="A2506" s="1">
        <v>42192</v>
      </c>
      <c r="B2506">
        <v>294769449</v>
      </c>
      <c r="C2506">
        <v>325885601.5</v>
      </c>
      <c r="D2506">
        <v>31116152.510000002</v>
      </c>
      <c r="E2506">
        <f t="shared" si="39"/>
        <v>2015</v>
      </c>
    </row>
    <row r="2507" spans="1:5" x14ac:dyDescent="0.25">
      <c r="A2507" s="1">
        <v>42198</v>
      </c>
      <c r="B2507">
        <v>293907300.60000002</v>
      </c>
      <c r="C2507">
        <v>325885601.5</v>
      </c>
      <c r="D2507">
        <v>31978300.91</v>
      </c>
      <c r="E2507">
        <f t="shared" si="39"/>
        <v>2015</v>
      </c>
    </row>
    <row r="2508" spans="1:5" x14ac:dyDescent="0.25">
      <c r="A2508" s="1">
        <v>42199</v>
      </c>
      <c r="B2508">
        <v>293438183.60000002</v>
      </c>
      <c r="C2508">
        <v>325885601.5</v>
      </c>
      <c r="D2508">
        <v>32447417.859999999</v>
      </c>
      <c r="E2508">
        <f t="shared" si="39"/>
        <v>2015</v>
      </c>
    </row>
    <row r="2509" spans="1:5" x14ac:dyDescent="0.25">
      <c r="A2509" s="1">
        <v>42227</v>
      </c>
      <c r="B2509">
        <v>292620107.10000002</v>
      </c>
      <c r="C2509">
        <v>325885601.5</v>
      </c>
      <c r="D2509">
        <v>33265494.41</v>
      </c>
      <c r="E2509">
        <f t="shared" si="39"/>
        <v>2015</v>
      </c>
    </row>
    <row r="2510" spans="1:5" x14ac:dyDescent="0.25">
      <c r="A2510" s="1">
        <v>42235</v>
      </c>
      <c r="B2510">
        <v>293535952.10000002</v>
      </c>
      <c r="C2510">
        <v>325885601.5</v>
      </c>
      <c r="D2510">
        <v>32349649.41</v>
      </c>
      <c r="E2510">
        <f t="shared" si="39"/>
        <v>2015</v>
      </c>
    </row>
    <row r="2511" spans="1:5" x14ac:dyDescent="0.25">
      <c r="A2511" s="1">
        <v>42236</v>
      </c>
      <c r="B2511">
        <v>293806552.10000002</v>
      </c>
      <c r="C2511">
        <v>325885601.5</v>
      </c>
      <c r="D2511">
        <v>32079049.41</v>
      </c>
      <c r="E2511">
        <f t="shared" si="39"/>
        <v>2015</v>
      </c>
    </row>
    <row r="2512" spans="1:5" x14ac:dyDescent="0.25">
      <c r="A2512" s="1">
        <v>42237</v>
      </c>
      <c r="B2512">
        <v>293257885.5</v>
      </c>
      <c r="C2512">
        <v>325885601.5</v>
      </c>
      <c r="D2512">
        <v>32627716.050000001</v>
      </c>
      <c r="E2512">
        <f t="shared" si="39"/>
        <v>2015</v>
      </c>
    </row>
    <row r="2513" spans="1:5" x14ac:dyDescent="0.25">
      <c r="A2513" s="1">
        <v>42244</v>
      </c>
      <c r="B2513">
        <v>293756900.69999999</v>
      </c>
      <c r="C2513">
        <v>325885601.5</v>
      </c>
      <c r="D2513">
        <v>32128700.850000001</v>
      </c>
      <c r="E2513">
        <f t="shared" si="39"/>
        <v>2015</v>
      </c>
    </row>
    <row r="2514" spans="1:5" x14ac:dyDescent="0.25">
      <c r="A2514" s="1">
        <v>42247</v>
      </c>
      <c r="B2514">
        <v>295599700.69999999</v>
      </c>
      <c r="C2514">
        <v>325885601.5</v>
      </c>
      <c r="D2514">
        <v>30285900.850000001</v>
      </c>
      <c r="E2514">
        <f t="shared" si="39"/>
        <v>2015</v>
      </c>
    </row>
    <row r="2515" spans="1:5" x14ac:dyDescent="0.25">
      <c r="A2515" s="1">
        <v>42258</v>
      </c>
      <c r="B2515">
        <v>294736168.69999999</v>
      </c>
      <c r="C2515">
        <v>325885601.5</v>
      </c>
      <c r="D2515">
        <v>31149432.850000001</v>
      </c>
      <c r="E2515">
        <f t="shared" si="39"/>
        <v>2015</v>
      </c>
    </row>
    <row r="2516" spans="1:5" x14ac:dyDescent="0.25">
      <c r="A2516" s="1">
        <v>42262</v>
      </c>
      <c r="B2516">
        <v>294279803.69999999</v>
      </c>
      <c r="C2516">
        <v>325885601.5</v>
      </c>
      <c r="D2516">
        <v>31605797.850000001</v>
      </c>
      <c r="E2516">
        <f t="shared" si="39"/>
        <v>2015</v>
      </c>
    </row>
    <row r="2517" spans="1:5" x14ac:dyDescent="0.25">
      <c r="A2517" s="1">
        <v>42282</v>
      </c>
      <c r="B2517">
        <v>294361688.69999999</v>
      </c>
      <c r="C2517">
        <v>325885601.5</v>
      </c>
      <c r="D2517">
        <v>31523912.850000001</v>
      </c>
      <c r="E2517">
        <f t="shared" si="39"/>
        <v>2015</v>
      </c>
    </row>
    <row r="2518" spans="1:5" x14ac:dyDescent="0.25">
      <c r="A2518" s="1">
        <v>42283</v>
      </c>
      <c r="B2518">
        <v>294309072.60000002</v>
      </c>
      <c r="C2518">
        <v>325885601.5</v>
      </c>
      <c r="D2518">
        <v>31576528.870000001</v>
      </c>
      <c r="E2518">
        <f t="shared" si="39"/>
        <v>2015</v>
      </c>
    </row>
    <row r="2519" spans="1:5" x14ac:dyDescent="0.25">
      <c r="A2519" s="1">
        <v>42285</v>
      </c>
      <c r="B2519">
        <v>293595957.60000002</v>
      </c>
      <c r="C2519">
        <v>325885601.5</v>
      </c>
      <c r="D2519">
        <v>32289643.870000001</v>
      </c>
      <c r="E2519">
        <f t="shared" si="39"/>
        <v>2015</v>
      </c>
    </row>
    <row r="2520" spans="1:5" x14ac:dyDescent="0.25">
      <c r="A2520" s="1">
        <v>42286</v>
      </c>
      <c r="B2520">
        <v>293186812.60000002</v>
      </c>
      <c r="C2520">
        <v>325885601.5</v>
      </c>
      <c r="D2520">
        <v>32698788.870000001</v>
      </c>
      <c r="E2520">
        <f t="shared" si="39"/>
        <v>2015</v>
      </c>
    </row>
    <row r="2521" spans="1:5" x14ac:dyDescent="0.25">
      <c r="A2521" s="1">
        <v>42290</v>
      </c>
      <c r="B2521">
        <v>293665102.60000002</v>
      </c>
      <c r="C2521">
        <v>325885601.5</v>
      </c>
      <c r="D2521">
        <v>32220498.870000001</v>
      </c>
      <c r="E2521">
        <f t="shared" si="39"/>
        <v>2015</v>
      </c>
    </row>
    <row r="2522" spans="1:5" x14ac:dyDescent="0.25">
      <c r="A2522" s="1">
        <v>42292</v>
      </c>
      <c r="B2522">
        <v>293794812.60000002</v>
      </c>
      <c r="C2522">
        <v>325885601.5</v>
      </c>
      <c r="D2522">
        <v>32090788.870000001</v>
      </c>
      <c r="E2522">
        <f t="shared" si="39"/>
        <v>2015</v>
      </c>
    </row>
    <row r="2523" spans="1:5" x14ac:dyDescent="0.25">
      <c r="A2523" s="1">
        <v>42298</v>
      </c>
      <c r="B2523">
        <v>293740894</v>
      </c>
      <c r="C2523">
        <v>325885601.5</v>
      </c>
      <c r="D2523">
        <v>32144707.469999999</v>
      </c>
      <c r="E2523">
        <f t="shared" si="39"/>
        <v>2015</v>
      </c>
    </row>
    <row r="2524" spans="1:5" x14ac:dyDescent="0.25">
      <c r="A2524" s="1">
        <v>42299</v>
      </c>
      <c r="B2524">
        <v>292793641.69999999</v>
      </c>
      <c r="C2524">
        <v>325885601.5</v>
      </c>
      <c r="D2524">
        <v>33091959.850000001</v>
      </c>
      <c r="E2524">
        <f t="shared" si="39"/>
        <v>2015</v>
      </c>
    </row>
    <row r="2525" spans="1:5" x14ac:dyDescent="0.25">
      <c r="A2525" s="1">
        <v>42306</v>
      </c>
      <c r="B2525">
        <v>291292479.19999999</v>
      </c>
      <c r="C2525">
        <v>325885601.5</v>
      </c>
      <c r="D2525">
        <v>34593122.310000002</v>
      </c>
      <c r="E2525">
        <f t="shared" si="39"/>
        <v>2015</v>
      </c>
    </row>
    <row r="2526" spans="1:5" x14ac:dyDescent="0.25">
      <c r="A2526" s="1">
        <v>42310</v>
      </c>
      <c r="B2526">
        <v>290938276.89999998</v>
      </c>
      <c r="C2526">
        <v>325885601.5</v>
      </c>
      <c r="D2526">
        <v>34947324.579999998</v>
      </c>
      <c r="E2526">
        <f t="shared" si="39"/>
        <v>2015</v>
      </c>
    </row>
    <row r="2527" spans="1:5" x14ac:dyDescent="0.25">
      <c r="A2527" s="1">
        <v>42314</v>
      </c>
      <c r="B2527">
        <v>290697148.80000001</v>
      </c>
      <c r="C2527">
        <v>325885601.5</v>
      </c>
      <c r="D2527">
        <v>35188452.740000002</v>
      </c>
      <c r="E2527">
        <f t="shared" si="39"/>
        <v>2015</v>
      </c>
    </row>
    <row r="2528" spans="1:5" x14ac:dyDescent="0.25">
      <c r="A2528" s="1">
        <v>42340</v>
      </c>
      <c r="B2528">
        <v>290357473.80000001</v>
      </c>
      <c r="C2528">
        <v>325885601.5</v>
      </c>
      <c r="D2528">
        <v>35528127.740000002</v>
      </c>
      <c r="E2528">
        <f t="shared" si="39"/>
        <v>2015</v>
      </c>
    </row>
    <row r="2529" spans="1:6" x14ac:dyDescent="0.25">
      <c r="A2529" s="1">
        <v>42341</v>
      </c>
      <c r="B2529">
        <v>287754709.10000002</v>
      </c>
      <c r="C2529">
        <v>325885601.5</v>
      </c>
      <c r="D2529">
        <v>38130892.380000003</v>
      </c>
      <c r="E2529">
        <f t="shared" si="39"/>
        <v>2015</v>
      </c>
    </row>
    <row r="2530" spans="1:6" x14ac:dyDescent="0.25">
      <c r="A2530" s="1">
        <v>42366</v>
      </c>
      <c r="B2530">
        <v>289824869.10000002</v>
      </c>
      <c r="C2530">
        <v>325885601.5</v>
      </c>
      <c r="D2530">
        <v>36060732.380000003</v>
      </c>
      <c r="E2530">
        <f t="shared" si="39"/>
        <v>2015</v>
      </c>
    </row>
    <row r="2531" spans="1:6" x14ac:dyDescent="0.25">
      <c r="A2531" s="1">
        <v>42367</v>
      </c>
      <c r="B2531">
        <v>289217639.10000002</v>
      </c>
      <c r="C2531">
        <v>325885601.5</v>
      </c>
      <c r="D2531">
        <v>36667962.380000003</v>
      </c>
      <c r="E2531">
        <f t="shared" si="39"/>
        <v>2015</v>
      </c>
      <c r="F2531">
        <f>B2531-F2470</f>
        <v>149296024.19999999</v>
      </c>
    </row>
    <row r="2532" spans="1:6" x14ac:dyDescent="0.25">
      <c r="A2532" s="1">
        <v>42376</v>
      </c>
      <c r="B2532">
        <v>287833229.10000002</v>
      </c>
      <c r="C2532">
        <v>325885601.5</v>
      </c>
      <c r="D2532">
        <v>38052372.380000003</v>
      </c>
      <c r="E2532">
        <f t="shared" si="39"/>
        <v>2016</v>
      </c>
    </row>
    <row r="2533" spans="1:6" x14ac:dyDescent="0.25">
      <c r="A2533" s="1">
        <v>42380</v>
      </c>
      <c r="B2533">
        <v>287342076.60000002</v>
      </c>
      <c r="C2533">
        <v>325885601.5</v>
      </c>
      <c r="D2533">
        <v>38543524.880000003</v>
      </c>
      <c r="E2533">
        <f t="shared" si="39"/>
        <v>2016</v>
      </c>
    </row>
    <row r="2534" spans="1:6" x14ac:dyDescent="0.25">
      <c r="A2534" s="1">
        <v>42391</v>
      </c>
      <c r="B2534">
        <v>287220059.10000002</v>
      </c>
      <c r="C2534">
        <v>325885601.5</v>
      </c>
      <c r="D2534">
        <v>38665542.380000003</v>
      </c>
      <c r="E2534">
        <f t="shared" si="39"/>
        <v>2016</v>
      </c>
    </row>
    <row r="2535" spans="1:6" x14ac:dyDescent="0.25">
      <c r="A2535" s="1">
        <v>42397</v>
      </c>
      <c r="B2535">
        <v>288911678.10000002</v>
      </c>
      <c r="C2535">
        <v>325885601.5</v>
      </c>
      <c r="D2535">
        <v>36973923.380000003</v>
      </c>
      <c r="E2535">
        <f t="shared" si="39"/>
        <v>2016</v>
      </c>
    </row>
    <row r="2536" spans="1:6" x14ac:dyDescent="0.25">
      <c r="A2536" s="1">
        <v>42398</v>
      </c>
      <c r="B2536">
        <v>287889998.39999998</v>
      </c>
      <c r="C2536">
        <v>325885601.5</v>
      </c>
      <c r="D2536">
        <v>37995603.07</v>
      </c>
      <c r="E2536">
        <f t="shared" si="39"/>
        <v>2016</v>
      </c>
    </row>
    <row r="2537" spans="1:6" x14ac:dyDescent="0.25">
      <c r="A2537" s="1">
        <v>42404</v>
      </c>
      <c r="B2537">
        <v>287795658.39999998</v>
      </c>
      <c r="C2537">
        <v>325885601.5</v>
      </c>
      <c r="D2537">
        <v>38089943.07</v>
      </c>
      <c r="E2537">
        <f t="shared" si="39"/>
        <v>2016</v>
      </c>
    </row>
    <row r="2538" spans="1:6" x14ac:dyDescent="0.25">
      <c r="A2538" s="1">
        <v>42410</v>
      </c>
      <c r="B2538">
        <v>287650158.39999998</v>
      </c>
      <c r="C2538">
        <v>325885601.5</v>
      </c>
      <c r="D2538">
        <v>38235443.07</v>
      </c>
      <c r="E2538">
        <f t="shared" si="39"/>
        <v>2016</v>
      </c>
    </row>
    <row r="2539" spans="1:6" x14ac:dyDescent="0.25">
      <c r="A2539" s="1">
        <v>42417</v>
      </c>
      <c r="B2539">
        <v>287052995.80000001</v>
      </c>
      <c r="C2539">
        <v>325885601.5</v>
      </c>
      <c r="D2539">
        <v>38832605.729999997</v>
      </c>
      <c r="E2539">
        <f t="shared" si="39"/>
        <v>2016</v>
      </c>
    </row>
    <row r="2540" spans="1:6" x14ac:dyDescent="0.25">
      <c r="A2540" s="1">
        <v>42430</v>
      </c>
      <c r="B2540">
        <v>286713076.39999998</v>
      </c>
      <c r="C2540">
        <v>325885601.5</v>
      </c>
      <c r="D2540">
        <v>39172525.100000001</v>
      </c>
      <c r="E2540">
        <f t="shared" si="39"/>
        <v>2016</v>
      </c>
    </row>
    <row r="2541" spans="1:6" x14ac:dyDescent="0.25">
      <c r="A2541" s="1">
        <v>42431</v>
      </c>
      <c r="B2541">
        <v>286077590.19999999</v>
      </c>
      <c r="C2541">
        <v>325885601.5</v>
      </c>
      <c r="D2541">
        <v>39808011.350000001</v>
      </c>
      <c r="E2541">
        <f t="shared" si="39"/>
        <v>2016</v>
      </c>
    </row>
    <row r="2542" spans="1:6" x14ac:dyDescent="0.25">
      <c r="A2542" s="1">
        <v>42433</v>
      </c>
      <c r="B2542">
        <v>287456820.19999999</v>
      </c>
      <c r="C2542">
        <v>325885601.5</v>
      </c>
      <c r="D2542">
        <v>38428781.350000001</v>
      </c>
      <c r="E2542">
        <f t="shared" si="39"/>
        <v>2016</v>
      </c>
    </row>
    <row r="2543" spans="1:6" x14ac:dyDescent="0.25">
      <c r="A2543" s="1">
        <v>42439</v>
      </c>
      <c r="B2543">
        <v>285568179.5</v>
      </c>
      <c r="C2543">
        <v>325885601.5</v>
      </c>
      <c r="D2543">
        <v>40317422.020000003</v>
      </c>
      <c r="E2543">
        <f t="shared" si="39"/>
        <v>2016</v>
      </c>
    </row>
    <row r="2544" spans="1:6" x14ac:dyDescent="0.25">
      <c r="A2544" s="1">
        <v>42440</v>
      </c>
      <c r="B2544">
        <v>285775623.10000002</v>
      </c>
      <c r="C2544">
        <v>325885601.5</v>
      </c>
      <c r="D2544">
        <v>40109978.409999996</v>
      </c>
      <c r="E2544">
        <f t="shared" si="39"/>
        <v>2016</v>
      </c>
    </row>
    <row r="2545" spans="1:5" x14ac:dyDescent="0.25">
      <c r="A2545" s="1">
        <v>42453</v>
      </c>
      <c r="B2545">
        <v>285213505.60000002</v>
      </c>
      <c r="C2545">
        <v>325885601.5</v>
      </c>
      <c r="D2545">
        <v>40672095.909999996</v>
      </c>
      <c r="E2545">
        <f t="shared" si="39"/>
        <v>2016</v>
      </c>
    </row>
    <row r="2546" spans="1:5" x14ac:dyDescent="0.25">
      <c r="A2546" s="1">
        <v>42458</v>
      </c>
      <c r="B2546">
        <v>285196254.89999998</v>
      </c>
      <c r="C2546">
        <v>325885601.5</v>
      </c>
      <c r="D2546">
        <v>40689346.609999999</v>
      </c>
      <c r="E2546">
        <f t="shared" si="39"/>
        <v>2016</v>
      </c>
    </row>
    <row r="2547" spans="1:5" x14ac:dyDescent="0.25">
      <c r="A2547" s="1">
        <v>42465</v>
      </c>
      <c r="B2547">
        <v>284809091.89999998</v>
      </c>
      <c r="C2547">
        <v>325885601.5</v>
      </c>
      <c r="D2547">
        <v>41076509.609999999</v>
      </c>
      <c r="E2547">
        <f t="shared" si="39"/>
        <v>2016</v>
      </c>
    </row>
    <row r="2548" spans="1:5" x14ac:dyDescent="0.25">
      <c r="A2548" s="1">
        <v>42466</v>
      </c>
      <c r="B2548">
        <v>285195464.89999998</v>
      </c>
      <c r="C2548">
        <v>325885601.5</v>
      </c>
      <c r="D2548">
        <v>40690136.630000003</v>
      </c>
      <c r="E2548">
        <f t="shared" si="39"/>
        <v>2016</v>
      </c>
    </row>
    <row r="2549" spans="1:5" x14ac:dyDescent="0.25">
      <c r="A2549" s="1">
        <v>42467</v>
      </c>
      <c r="B2549">
        <v>285301864.89999998</v>
      </c>
      <c r="C2549">
        <v>325885601.5</v>
      </c>
      <c r="D2549">
        <v>40583736.630000003</v>
      </c>
      <c r="E2549">
        <f t="shared" si="39"/>
        <v>2016</v>
      </c>
    </row>
    <row r="2550" spans="1:5" x14ac:dyDescent="0.25">
      <c r="A2550" s="1">
        <v>42473</v>
      </c>
      <c r="B2550">
        <v>284296504.89999998</v>
      </c>
      <c r="C2550">
        <v>325885601.5</v>
      </c>
      <c r="D2550">
        <v>41589096.630000003</v>
      </c>
      <c r="E2550">
        <f t="shared" si="39"/>
        <v>2016</v>
      </c>
    </row>
    <row r="2551" spans="1:5" x14ac:dyDescent="0.25">
      <c r="A2551" s="1">
        <v>42479</v>
      </c>
      <c r="B2551">
        <v>284244447.39999998</v>
      </c>
      <c r="C2551">
        <v>325885601.5</v>
      </c>
      <c r="D2551">
        <v>41641154.130000003</v>
      </c>
      <c r="E2551">
        <f t="shared" si="39"/>
        <v>2016</v>
      </c>
    </row>
    <row r="2552" spans="1:5" x14ac:dyDescent="0.25">
      <c r="A2552" s="1">
        <v>42480</v>
      </c>
      <c r="B2552">
        <v>284763019</v>
      </c>
      <c r="C2552">
        <v>325885601.5</v>
      </c>
      <c r="D2552">
        <v>41122582.460000001</v>
      </c>
      <c r="E2552">
        <f t="shared" si="39"/>
        <v>2016</v>
      </c>
    </row>
    <row r="2553" spans="1:5" x14ac:dyDescent="0.25">
      <c r="A2553" s="1">
        <v>42486</v>
      </c>
      <c r="B2553">
        <v>284179888.80000001</v>
      </c>
      <c r="C2553">
        <v>325885601.5</v>
      </c>
      <c r="D2553">
        <v>41705712.75</v>
      </c>
      <c r="E2553">
        <f t="shared" si="39"/>
        <v>2016</v>
      </c>
    </row>
    <row r="2554" spans="1:5" x14ac:dyDescent="0.25">
      <c r="A2554" s="1">
        <v>42494</v>
      </c>
      <c r="B2554">
        <v>283737768.30000001</v>
      </c>
      <c r="C2554">
        <v>325885601.5</v>
      </c>
      <c r="D2554">
        <v>42147833.210000001</v>
      </c>
      <c r="E2554">
        <f t="shared" si="39"/>
        <v>2016</v>
      </c>
    </row>
    <row r="2555" spans="1:5" x14ac:dyDescent="0.25">
      <c r="A2555" s="1">
        <v>42508</v>
      </c>
      <c r="B2555">
        <v>282916522</v>
      </c>
      <c r="C2555">
        <v>325885601.5</v>
      </c>
      <c r="D2555">
        <v>42969079.460000001</v>
      </c>
      <c r="E2555">
        <f t="shared" si="39"/>
        <v>2016</v>
      </c>
    </row>
    <row r="2556" spans="1:5" x14ac:dyDescent="0.25">
      <c r="A2556" s="1">
        <v>42509</v>
      </c>
      <c r="B2556">
        <v>282733162</v>
      </c>
      <c r="C2556">
        <v>325885601.5</v>
      </c>
      <c r="D2556">
        <v>43152439.460000001</v>
      </c>
      <c r="E2556">
        <f t="shared" si="39"/>
        <v>2016</v>
      </c>
    </row>
    <row r="2557" spans="1:5" x14ac:dyDescent="0.25">
      <c r="A2557" s="1">
        <v>42513</v>
      </c>
      <c r="B2557">
        <v>282125710</v>
      </c>
      <c r="C2557">
        <v>325885601.5</v>
      </c>
      <c r="D2557">
        <v>43759891.460000001</v>
      </c>
      <c r="E2557">
        <f t="shared" si="39"/>
        <v>2016</v>
      </c>
    </row>
    <row r="2558" spans="1:5" x14ac:dyDescent="0.25">
      <c r="A2558" s="1">
        <v>42514</v>
      </c>
      <c r="B2558">
        <v>281723910</v>
      </c>
      <c r="C2558">
        <v>325885601.5</v>
      </c>
      <c r="D2558">
        <v>44161691.460000001</v>
      </c>
      <c r="E2558">
        <f t="shared" si="39"/>
        <v>2016</v>
      </c>
    </row>
    <row r="2559" spans="1:5" x14ac:dyDescent="0.25">
      <c r="A2559" s="1">
        <v>42529</v>
      </c>
      <c r="B2559">
        <v>280929755</v>
      </c>
      <c r="C2559">
        <v>325885601.5</v>
      </c>
      <c r="D2559">
        <v>44955846.460000001</v>
      </c>
      <c r="E2559">
        <f t="shared" si="39"/>
        <v>2016</v>
      </c>
    </row>
    <row r="2560" spans="1:5" x14ac:dyDescent="0.25">
      <c r="A2560" s="1">
        <v>42536</v>
      </c>
      <c r="B2560">
        <v>280251200</v>
      </c>
      <c r="C2560">
        <v>325885601.5</v>
      </c>
      <c r="D2560">
        <v>45634401.460000001</v>
      </c>
      <c r="E2560">
        <f t="shared" si="39"/>
        <v>2016</v>
      </c>
    </row>
    <row r="2561" spans="1:5" x14ac:dyDescent="0.25">
      <c r="A2561" s="1">
        <v>42537</v>
      </c>
      <c r="B2561">
        <v>280360491</v>
      </c>
      <c r="C2561">
        <v>325885601.5</v>
      </c>
      <c r="D2561">
        <v>45525110.460000001</v>
      </c>
      <c r="E2561">
        <f t="shared" si="39"/>
        <v>2016</v>
      </c>
    </row>
    <row r="2562" spans="1:5" x14ac:dyDescent="0.25">
      <c r="A2562" s="1">
        <v>42542</v>
      </c>
      <c r="B2562">
        <v>280152801</v>
      </c>
      <c r="C2562">
        <v>325885601.5</v>
      </c>
      <c r="D2562">
        <v>45732800.460000001</v>
      </c>
      <c r="E2562">
        <f t="shared" si="39"/>
        <v>2016</v>
      </c>
    </row>
    <row r="2563" spans="1:5" x14ac:dyDescent="0.25">
      <c r="A2563" s="1">
        <v>42543</v>
      </c>
      <c r="B2563">
        <v>279985136.80000001</v>
      </c>
      <c r="C2563">
        <v>325885601.5</v>
      </c>
      <c r="D2563">
        <v>45900464.740000002</v>
      </c>
      <c r="E2563">
        <f t="shared" ref="E2563:E2590" si="40">YEAR(A2563)</f>
        <v>2016</v>
      </c>
    </row>
    <row r="2564" spans="1:5" x14ac:dyDescent="0.25">
      <c r="A2564" s="1">
        <v>42558</v>
      </c>
      <c r="B2564">
        <v>282788001.80000001</v>
      </c>
      <c r="C2564">
        <v>325885601.5</v>
      </c>
      <c r="D2564">
        <v>43097599.740000002</v>
      </c>
      <c r="E2564">
        <f t="shared" si="40"/>
        <v>2016</v>
      </c>
    </row>
    <row r="2565" spans="1:5" x14ac:dyDescent="0.25">
      <c r="A2565" s="1">
        <v>42562</v>
      </c>
      <c r="B2565">
        <v>282821901.80000001</v>
      </c>
      <c r="C2565">
        <v>325885601.5</v>
      </c>
      <c r="D2565">
        <v>43063699.740000002</v>
      </c>
      <c r="E2565">
        <f t="shared" si="40"/>
        <v>2016</v>
      </c>
    </row>
    <row r="2566" spans="1:5" x14ac:dyDescent="0.25">
      <c r="A2566" s="1">
        <v>42563</v>
      </c>
      <c r="B2566">
        <v>283823247.5</v>
      </c>
      <c r="C2566">
        <v>325885601.5</v>
      </c>
      <c r="D2566">
        <v>42062354.020000003</v>
      </c>
      <c r="E2566">
        <f t="shared" si="40"/>
        <v>2016</v>
      </c>
    </row>
    <row r="2567" spans="1:5" x14ac:dyDescent="0.25">
      <c r="A2567" s="1">
        <v>42566</v>
      </c>
      <c r="B2567">
        <v>283919265</v>
      </c>
      <c r="C2567">
        <v>325885601.5</v>
      </c>
      <c r="D2567">
        <v>41966336.520000003</v>
      </c>
      <c r="E2567">
        <f t="shared" si="40"/>
        <v>2016</v>
      </c>
    </row>
    <row r="2568" spans="1:5" x14ac:dyDescent="0.25">
      <c r="A2568" s="1">
        <v>42571</v>
      </c>
      <c r="B2568">
        <v>283811640</v>
      </c>
      <c r="C2568">
        <v>325885601.5</v>
      </c>
      <c r="D2568">
        <v>42073961.520000003</v>
      </c>
      <c r="E2568">
        <f t="shared" si="40"/>
        <v>2016</v>
      </c>
    </row>
    <row r="2569" spans="1:5" x14ac:dyDescent="0.25">
      <c r="A2569" s="1">
        <v>42573</v>
      </c>
      <c r="B2569">
        <v>283218070.89999998</v>
      </c>
      <c r="C2569">
        <v>325885601.5</v>
      </c>
      <c r="D2569">
        <v>42667530.609999999</v>
      </c>
      <c r="E2569">
        <f t="shared" si="40"/>
        <v>2016</v>
      </c>
    </row>
    <row r="2570" spans="1:5" x14ac:dyDescent="0.25">
      <c r="A2570" s="1">
        <v>42597</v>
      </c>
      <c r="B2570">
        <v>282793990.89999998</v>
      </c>
      <c r="C2570">
        <v>325885601.5</v>
      </c>
      <c r="D2570">
        <v>43091610.609999999</v>
      </c>
      <c r="E2570">
        <f t="shared" si="40"/>
        <v>2016</v>
      </c>
    </row>
    <row r="2571" spans="1:5" x14ac:dyDescent="0.25">
      <c r="A2571" s="1">
        <v>42604</v>
      </c>
      <c r="B2571">
        <v>283391010.89999998</v>
      </c>
      <c r="C2571">
        <v>325885601.5</v>
      </c>
      <c r="D2571">
        <v>42494590.609999999</v>
      </c>
      <c r="E2571">
        <f t="shared" si="40"/>
        <v>2016</v>
      </c>
    </row>
    <row r="2572" spans="1:5" x14ac:dyDescent="0.25">
      <c r="A2572" s="1">
        <v>42607</v>
      </c>
      <c r="B2572">
        <v>284930488.69999999</v>
      </c>
      <c r="C2572">
        <v>325885601.5</v>
      </c>
      <c r="D2572">
        <v>40955112.810000002</v>
      </c>
      <c r="E2572">
        <f t="shared" si="40"/>
        <v>2016</v>
      </c>
    </row>
    <row r="2573" spans="1:5" x14ac:dyDescent="0.25">
      <c r="A2573" s="1">
        <v>42613</v>
      </c>
      <c r="B2573">
        <v>285187488.69999999</v>
      </c>
      <c r="C2573">
        <v>325885601.5</v>
      </c>
      <c r="D2573">
        <v>40698112.810000002</v>
      </c>
      <c r="E2573">
        <f t="shared" si="40"/>
        <v>2016</v>
      </c>
    </row>
    <row r="2574" spans="1:5" x14ac:dyDescent="0.25">
      <c r="A2574" s="1">
        <v>42619</v>
      </c>
      <c r="B2574">
        <v>284689038.89999998</v>
      </c>
      <c r="C2574">
        <v>325885601.5</v>
      </c>
      <c r="D2574">
        <v>41196562.649999999</v>
      </c>
      <c r="E2574">
        <f t="shared" si="40"/>
        <v>2016</v>
      </c>
    </row>
    <row r="2575" spans="1:5" x14ac:dyDescent="0.25">
      <c r="A2575" s="1">
        <v>42625</v>
      </c>
      <c r="B2575">
        <v>285952110.39999998</v>
      </c>
      <c r="C2575">
        <v>325885601.5</v>
      </c>
      <c r="D2575">
        <v>39933491.07</v>
      </c>
      <c r="E2575">
        <f t="shared" si="40"/>
        <v>2016</v>
      </c>
    </row>
    <row r="2576" spans="1:5" x14ac:dyDescent="0.25">
      <c r="A2576" s="1">
        <v>42629</v>
      </c>
      <c r="B2576">
        <v>285415143.60000002</v>
      </c>
      <c r="C2576">
        <v>325885601.5</v>
      </c>
      <c r="D2576">
        <v>40470457.859999999</v>
      </c>
      <c r="E2576">
        <f t="shared" si="40"/>
        <v>2016</v>
      </c>
    </row>
    <row r="2577" spans="1:6" x14ac:dyDescent="0.25">
      <c r="A2577" s="1">
        <v>42633</v>
      </c>
      <c r="B2577">
        <v>285249033.60000002</v>
      </c>
      <c r="C2577">
        <v>325885601.5</v>
      </c>
      <c r="D2577">
        <v>40636567.859999999</v>
      </c>
      <c r="E2577">
        <f t="shared" si="40"/>
        <v>2016</v>
      </c>
    </row>
    <row r="2578" spans="1:6" x14ac:dyDescent="0.25">
      <c r="A2578" s="1">
        <v>42648</v>
      </c>
      <c r="B2578">
        <v>284626733.80000001</v>
      </c>
      <c r="C2578">
        <v>325885601.5</v>
      </c>
      <c r="D2578">
        <v>41258867.75</v>
      </c>
      <c r="E2578">
        <f t="shared" si="40"/>
        <v>2016</v>
      </c>
    </row>
    <row r="2579" spans="1:6" x14ac:dyDescent="0.25">
      <c r="A2579" s="1">
        <v>42649</v>
      </c>
      <c r="B2579">
        <v>284716373.80000001</v>
      </c>
      <c r="C2579">
        <v>325885601.5</v>
      </c>
      <c r="D2579">
        <v>41169227.75</v>
      </c>
      <c r="E2579">
        <f t="shared" si="40"/>
        <v>2016</v>
      </c>
    </row>
    <row r="2580" spans="1:6" x14ac:dyDescent="0.25">
      <c r="A2580" s="1">
        <v>42650</v>
      </c>
      <c r="B2580">
        <v>284185034.60000002</v>
      </c>
      <c r="C2580">
        <v>325885601.5</v>
      </c>
      <c r="D2580">
        <v>41700566.899999999</v>
      </c>
      <c r="E2580">
        <f t="shared" si="40"/>
        <v>2016</v>
      </c>
    </row>
    <row r="2581" spans="1:6" x14ac:dyDescent="0.25">
      <c r="A2581" s="1">
        <v>42657</v>
      </c>
      <c r="B2581">
        <v>284612474.60000002</v>
      </c>
      <c r="C2581">
        <v>325885601.5</v>
      </c>
      <c r="D2581">
        <v>41273126.899999999</v>
      </c>
      <c r="E2581">
        <f t="shared" si="40"/>
        <v>2016</v>
      </c>
    </row>
    <row r="2582" spans="1:6" x14ac:dyDescent="0.25">
      <c r="A2582" s="1">
        <v>42668</v>
      </c>
      <c r="B2582">
        <v>284263154.60000002</v>
      </c>
      <c r="C2582">
        <v>325885601.5</v>
      </c>
      <c r="D2582">
        <v>41622446.899999999</v>
      </c>
      <c r="E2582">
        <f t="shared" si="40"/>
        <v>2016</v>
      </c>
    </row>
    <row r="2583" spans="1:6" x14ac:dyDescent="0.25">
      <c r="A2583" s="1">
        <v>42669</v>
      </c>
      <c r="B2583">
        <v>283003816</v>
      </c>
      <c r="C2583">
        <v>325885601.5</v>
      </c>
      <c r="D2583">
        <v>42881785.509999998</v>
      </c>
      <c r="E2583">
        <f t="shared" si="40"/>
        <v>2016</v>
      </c>
    </row>
    <row r="2584" spans="1:6" x14ac:dyDescent="0.25">
      <c r="A2584" s="1">
        <v>42675</v>
      </c>
      <c r="B2584">
        <v>282439096</v>
      </c>
      <c r="C2584">
        <v>325885601.5</v>
      </c>
      <c r="D2584">
        <v>43446505.509999998</v>
      </c>
      <c r="E2584">
        <f t="shared" si="40"/>
        <v>2016</v>
      </c>
    </row>
    <row r="2585" spans="1:6" x14ac:dyDescent="0.25">
      <c r="A2585" s="1">
        <v>42678</v>
      </c>
      <c r="B2585">
        <v>281997029.5</v>
      </c>
      <c r="C2585">
        <v>325885601.5</v>
      </c>
      <c r="D2585">
        <v>43888571.979999997</v>
      </c>
      <c r="E2585">
        <f t="shared" si="40"/>
        <v>2016</v>
      </c>
    </row>
    <row r="2586" spans="1:6" x14ac:dyDescent="0.25">
      <c r="A2586" s="1">
        <v>42683</v>
      </c>
      <c r="B2586">
        <v>282134789.30000001</v>
      </c>
      <c r="C2586">
        <v>325885601.5</v>
      </c>
      <c r="D2586">
        <v>43750812.219999999</v>
      </c>
      <c r="E2586">
        <f t="shared" si="40"/>
        <v>2016</v>
      </c>
    </row>
    <row r="2587" spans="1:6" x14ac:dyDescent="0.25">
      <c r="A2587" s="1">
        <v>42699</v>
      </c>
      <c r="B2587">
        <v>280654049.30000001</v>
      </c>
      <c r="C2587">
        <v>325885601.5</v>
      </c>
      <c r="D2587">
        <v>45231552.219999999</v>
      </c>
      <c r="E2587">
        <f t="shared" si="40"/>
        <v>2016</v>
      </c>
    </row>
    <row r="2588" spans="1:6" x14ac:dyDescent="0.25">
      <c r="A2588" s="1">
        <v>42724</v>
      </c>
      <c r="B2588">
        <v>280016009.30000001</v>
      </c>
      <c r="C2588">
        <v>325885601.5</v>
      </c>
      <c r="D2588">
        <v>45869592.219999999</v>
      </c>
      <c r="E2588">
        <f t="shared" si="40"/>
        <v>2016</v>
      </c>
    </row>
    <row r="2589" spans="1:6" x14ac:dyDescent="0.25">
      <c r="A2589" s="1">
        <v>42731</v>
      </c>
      <c r="B2589">
        <v>279479996.69999999</v>
      </c>
      <c r="C2589">
        <v>325885601.5</v>
      </c>
      <c r="D2589">
        <v>46405604.850000001</v>
      </c>
      <c r="E2589">
        <f t="shared" si="40"/>
        <v>2016</v>
      </c>
    </row>
    <row r="2590" spans="1:6" x14ac:dyDescent="0.25">
      <c r="A2590" s="1">
        <v>42734</v>
      </c>
      <c r="B2590">
        <v>285319058.19999999</v>
      </c>
      <c r="C2590">
        <v>325885601.5</v>
      </c>
      <c r="D2590">
        <v>40566543.289999999</v>
      </c>
      <c r="E2590">
        <f t="shared" si="40"/>
        <v>2016</v>
      </c>
      <c r="F2590">
        <f>B2590-F2531</f>
        <v>136023034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combined_cumulative_pnl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Kuthuru</dc:creator>
  <cp:lastModifiedBy>Adarsh Kuthuru</cp:lastModifiedBy>
  <dcterms:created xsi:type="dcterms:W3CDTF">2017-02-14T12:55:53Z</dcterms:created>
  <dcterms:modified xsi:type="dcterms:W3CDTF">2017-02-14T13:54:28Z</dcterms:modified>
</cp:coreProperties>
</file>