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Definition" sheetId="1" r:id="rId1"/>
    <sheet name="Savings" sheetId="2" r:id="rId2"/>
    <sheet name="Expense Planning" sheetId="5" r:id="rId3"/>
  </sheets>
  <definedNames>
    <definedName name="Expected_sales">#REF!</definedName>
    <definedName name="Discount">#REF!</definedName>
    <definedName name="entertainment">Savings!$C$5</definedName>
    <definedName name="Savings">Savings!$C$13</definedName>
    <definedName name="Ad_budget">#REF!</definedName>
    <definedName name="Income">Savings!$C$12</definedName>
    <definedName name="Housing">Savings!$C$4</definedName>
    <definedName name="Transportation">Savings!$C$6</definedName>
    <definedName name="Personal_care">Savings!$C$9</definedName>
    <definedName name="loan">Savings!$C$7</definedName>
    <definedName name="Food">Savings!$C$8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<sst xmlns="http://schemas.openxmlformats.org/spreadsheetml/2006/main" count="38" uniqueCount="32">
  <si>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Use Scenario Manager to simulate different expense scenarios and see how they affect your savings!</t>
  </si>
  <si>
    <t>Scenarios:</t>
  </si>
  <si>
    <t>Category</t>
  </si>
  <si>
    <t>Cost</t>
  </si>
  <si>
    <t>Current</t>
  </si>
  <si>
    <t>Next</t>
  </si>
  <si>
    <t>After completing loan</t>
  </si>
  <si>
    <t>Housing</t>
  </si>
  <si>
    <t>Entertainment</t>
  </si>
  <si>
    <t>Transportation</t>
  </si>
  <si>
    <t>Loans</t>
  </si>
  <si>
    <t>Food</t>
  </si>
  <si>
    <t>Personal Care</t>
  </si>
  <si>
    <t>Total Cost</t>
  </si>
  <si>
    <t>Income</t>
  </si>
  <si>
    <t>Savings</t>
  </si>
  <si>
    <t>Item</t>
  </si>
  <si>
    <t>Current Value (in $)</t>
  </si>
  <si>
    <t>Basic Living</t>
  </si>
  <si>
    <t>Balanced Lifestyle</t>
  </si>
  <si>
    <t>Luxurious Lifestyle</t>
  </si>
  <si>
    <t>Rent/Mortgage</t>
  </si>
  <si>
    <t>Groceries &amp; Essentials</t>
  </si>
  <si>
    <t>Dining Out</t>
  </si>
  <si>
    <t>Fitness/Wellness</t>
  </si>
  <si>
    <t>Travel &amp; Vacations</t>
  </si>
  <si>
    <t>Subscriptions</t>
  </si>
  <si>
    <t>Savings/Investments</t>
  </si>
  <si>
    <t>Emergency Fund</t>
  </si>
  <si>
    <t>Charity/Donations</t>
  </si>
  <si>
    <t>Miscellaneous</t>
  </si>
  <si>
    <t>Total Monthly Expenses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</si>
</sst>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0" fillId="0" borderId="0" xfId="0" applyFont="1"/>
    <xf numFmtId="0" fontId="3" fillId="3" borderId="0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533400</xdr:colOff>
      <xdr:row>1</xdr:row>
      <xdr:rowOff>0</xdr:rowOff>
    </xdr:from>
    <xdr:ext cx="5819775" cy="1266825"/>
    <xdr:sp>
      <xdr:nvSpPr>
        <xdr:cNvPr id="3" name="Shape 3"/>
        <xdr:cNvSpPr txBox="1"/>
      </xdr:nvSpPr>
      <xdr:spPr>
        <a:xfrm>
          <a:off x="533400" y="180975"/>
          <a:ext cx="5819775" cy="12668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Scenario Manager</a:t>
          </a:r>
          <a:r>
            <a:rPr lang="en-US" sz="16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 is a </a:t>
          </a:r>
          <a:r>
            <a:rPr lang="en-US" sz="1600" b="1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What-If Analysis tool</a:t>
          </a:r>
          <a:r>
            <a:rPr lang="en-US" sz="16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 in Excel that lets you create and compare </a:t>
          </a:r>
          <a:r>
            <a:rPr lang="en-US" sz="1600" b="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different sets of values </a:t>
          </a:r>
          <a:r>
            <a:rPr lang="en-US" sz="16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for your data. It helps you model multiple scenarios and see how changes in variables affect the final outcome — without manually changing the data each time!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152400</xdr:colOff>
      <xdr:row>0</xdr:row>
      <xdr:rowOff>161925</xdr:rowOff>
    </xdr:from>
    <xdr:ext cx="9048750" cy="800100"/>
    <xdr:sp>
      <xdr:nvSpPr>
        <xdr:cNvPr id="6" name="Shape 6"/>
        <xdr:cNvSpPr txBox="1"/>
      </xdr:nvSpPr>
      <xdr:spPr>
        <a:xfrm>
          <a:off x="733425" y="161925"/>
          <a:ext cx="9048750" cy="8001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Lifestyle Expense Planning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You are helping an individual plan their monthly expenses based on different lifestyle choices. The goal is to understand how various lifestyle decisions impact overall spending and savings.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1" sqref="A1"/>
    </sheetView>
  </sheetViews>
  <sheetFormatPr defaultColWidth="14.4285714285714" defaultRowHeight="15" customHeight="1"/>
  <cols>
    <col min="1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000"/>
  <sheetViews>
    <sheetView workbookViewId="0">
      <selection activeCell="A1" sqref="A1"/>
    </sheetView>
  </sheetViews>
  <sheetFormatPr defaultColWidth="14.4285714285714" defaultRowHeight="15" customHeight="1"/>
  <cols>
    <col min="1" max="1" width="8.71428571428571" customWidth="1"/>
    <col min="2" max="2" width="13.8571428571429" customWidth="1"/>
    <col min="3" max="12" width="8.71428571428571" customWidth="1"/>
    <col min="13" max="13" width="19.5714285714286" customWidth="1"/>
    <col min="14" max="26" width="8.71428571428571" customWidth="1"/>
  </cols>
  <sheetData>
    <row r="1" ht="14.25" customHeight="1" spans="2:13">
      <c r="C1" s="9" t="s">
        <v>0</v>
      </c>
    </row>
    <row r="2" ht="14.25" customHeight="1" spans="2:13">
      <c r="K2" s="1" t="s">
        <v>1</v>
      </c>
    </row>
    <row r="3" ht="14.25" customHeight="1" spans="2:13">
      <c r="B3" s="11" t="s">
        <v>2</v>
      </c>
      <c r="C3" s="11" t="s">
        <v>3</v>
      </c>
      <c r="K3" s="12" t="s">
        <v>4</v>
      </c>
      <c r="L3" s="12" t="s">
        <v>5</v>
      </c>
      <c r="M3" s="12" t="s">
        <v>6</v>
      </c>
    </row>
    <row r="4" ht="14.25" customHeight="1" spans="2:13">
      <c r="B4" s="12" t="s">
        <v>7</v>
      </c>
      <c r="C4" s="12">
        <v>3000</v>
      </c>
      <c r="K4" s="12">
        <v>4000</v>
      </c>
      <c r="L4" s="12">
        <v>5000</v>
      </c>
      <c r="M4" s="12">
        <v>3000</v>
      </c>
    </row>
    <row r="5" ht="14.25" customHeight="1" spans="2:13">
      <c r="B5" s="12" t="s">
        <v>8</v>
      </c>
      <c r="C5" s="12">
        <v>1500</v>
      </c>
      <c r="K5" s="12">
        <v>1500</v>
      </c>
      <c r="L5" s="12">
        <v>1500</v>
      </c>
      <c r="M5" s="12">
        <v>1500</v>
      </c>
    </row>
    <row r="6" ht="14.25" customHeight="1" spans="2:13">
      <c r="B6" s="12" t="s">
        <v>9</v>
      </c>
      <c r="C6" s="12">
        <v>2000</v>
      </c>
      <c r="K6" s="12">
        <v>2000</v>
      </c>
      <c r="L6" s="12">
        <v>2500</v>
      </c>
      <c r="M6" s="12">
        <v>2000</v>
      </c>
    </row>
    <row r="7" ht="14.25" customHeight="1" spans="2:13">
      <c r="B7" s="12" t="s">
        <v>10</v>
      </c>
      <c r="C7" s="12"/>
      <c r="K7" s="12">
        <v>4000</v>
      </c>
      <c r="L7" s="12">
        <v>2500</v>
      </c>
      <c r="M7" s="12"/>
    </row>
    <row r="8" ht="14.25" customHeight="1" spans="2:13">
      <c r="B8" s="12" t="s">
        <v>11</v>
      </c>
      <c r="C8" s="12">
        <v>1500</v>
      </c>
      <c r="K8" s="12">
        <v>1500</v>
      </c>
      <c r="L8" s="12">
        <v>3000</v>
      </c>
      <c r="M8" s="12">
        <v>1500</v>
      </c>
    </row>
    <row r="9" ht="14.25" customHeight="1" spans="2:13">
      <c r="B9" s="12" t="s">
        <v>12</v>
      </c>
      <c r="C9" s="12">
        <v>2000</v>
      </c>
      <c r="K9" s="12">
        <v>2000</v>
      </c>
      <c r="L9" s="12">
        <v>2000</v>
      </c>
      <c r="M9" s="12">
        <v>2000</v>
      </c>
    </row>
    <row r="10" ht="14.25" customHeight="1"/>
    <row r="11" ht="14.25" customHeight="1" spans="2:13">
      <c r="B11" s="12" t="s">
        <v>13</v>
      </c>
      <c r="C11" s="12">
        <f>SUM(C4:C9)</f>
        <v>10000</v>
      </c>
      <c r="K11" s="12"/>
      <c r="L11" s="12"/>
      <c r="M11" s="12"/>
    </row>
    <row r="12" ht="14.25" customHeight="1" spans="2:13">
      <c r="B12" s="12" t="s">
        <v>14</v>
      </c>
      <c r="C12" s="13">
        <v>35000</v>
      </c>
      <c r="K12" s="12">
        <v>20000</v>
      </c>
      <c r="L12" s="12">
        <v>35000</v>
      </c>
      <c r="M12" s="12">
        <v>35000</v>
      </c>
    </row>
    <row r="13" ht="14.25" customHeight="1" spans="2:13">
      <c r="B13" s="12" t="s">
        <v>15</v>
      </c>
      <c r="C13" s="14">
        <f>C12-C11</f>
        <v>25000</v>
      </c>
      <c r="K13" s="12"/>
      <c r="L13" s="12"/>
      <c r="M13" s="1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01"/>
  <sheetViews>
    <sheetView tabSelected="1" topLeftCell="A7" workbookViewId="0">
      <selection activeCell="H26" sqref="H26"/>
    </sheetView>
  </sheetViews>
  <sheetFormatPr defaultColWidth="14.4285714285714" defaultRowHeight="15" customHeight="1"/>
  <cols>
    <col min="1" max="1" width="8.71428571428571" customWidth="1"/>
    <col min="2" max="2" width="21.8571428571429" customWidth="1"/>
    <col min="3" max="3" width="10.4285714285714" customWidth="1"/>
    <col min="4" max="26" width="8.71428571428571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 spans="2:12">
      <c r="J7" s="1" t="s">
        <v>1</v>
      </c>
    </row>
    <row r="8" ht="14.25" customHeight="1" spans="2:12">
      <c r="B8" s="2" t="s">
        <v>16</v>
      </c>
      <c r="C8" s="2" t="s">
        <v>17</v>
      </c>
      <c r="J8" s="3" t="s">
        <v>18</v>
      </c>
      <c r="K8" s="3" t="s">
        <v>19</v>
      </c>
      <c r="L8" s="3" t="s">
        <v>20</v>
      </c>
    </row>
    <row r="9" ht="14.25" customHeight="1" spans="2:12">
      <c r="B9" s="4" t="s">
        <v>21</v>
      </c>
      <c r="C9" s="5">
        <v>1500</v>
      </c>
      <c r="J9" s="6">
        <v>1000</v>
      </c>
      <c r="K9" s="6">
        <v>1200</v>
      </c>
      <c r="L9" s="6">
        <v>1500</v>
      </c>
    </row>
    <row r="10" ht="14.25" customHeight="1" spans="2:12">
      <c r="B10" s="4" t="s">
        <v>22</v>
      </c>
      <c r="C10" s="5">
        <v>500</v>
      </c>
      <c r="J10" s="6">
        <v>300</v>
      </c>
      <c r="K10" s="6">
        <v>500</v>
      </c>
      <c r="L10" s="6">
        <v>800</v>
      </c>
    </row>
    <row r="11" ht="14.25" customHeight="1" spans="2:12">
      <c r="B11" s="4" t="s">
        <v>9</v>
      </c>
      <c r="C11" s="5">
        <v>200</v>
      </c>
      <c r="J11" s="6">
        <v>150</v>
      </c>
      <c r="K11" s="6">
        <v>250</v>
      </c>
      <c r="L11" s="6">
        <v>400</v>
      </c>
    </row>
    <row r="12" ht="14.25" customHeight="1" spans="2:12">
      <c r="B12" s="4" t="s">
        <v>8</v>
      </c>
      <c r="C12" s="5">
        <v>300</v>
      </c>
      <c r="J12" s="6">
        <v>100</v>
      </c>
      <c r="K12" s="6">
        <v>300</v>
      </c>
      <c r="L12" s="6">
        <v>600</v>
      </c>
    </row>
    <row r="13" ht="14.25" customHeight="1" spans="2:12">
      <c r="B13" s="4" t="s">
        <v>23</v>
      </c>
      <c r="C13" s="5">
        <v>250</v>
      </c>
      <c r="J13" s="6">
        <v>100</v>
      </c>
      <c r="K13" s="6">
        <v>250</v>
      </c>
      <c r="L13" s="6">
        <v>500</v>
      </c>
    </row>
    <row r="14" ht="14.25" customHeight="1" spans="2:12">
      <c r="B14" s="4" t="s">
        <v>24</v>
      </c>
      <c r="C14" s="5">
        <v>150</v>
      </c>
      <c r="J14" s="6">
        <v>50</v>
      </c>
      <c r="K14" s="6">
        <v>150</v>
      </c>
      <c r="L14" s="6">
        <v>300</v>
      </c>
    </row>
    <row r="15" ht="14.25" customHeight="1" spans="2:12">
      <c r="B15" s="4" t="s">
        <v>12</v>
      </c>
      <c r="C15" s="5">
        <v>100</v>
      </c>
      <c r="J15" s="6">
        <v>50</v>
      </c>
      <c r="K15" s="6">
        <v>100</v>
      </c>
      <c r="L15" s="6">
        <v>200</v>
      </c>
    </row>
    <row r="16" ht="14.25" customHeight="1" spans="2:12">
      <c r="B16" s="4" t="s">
        <v>25</v>
      </c>
      <c r="C16" s="5">
        <v>400</v>
      </c>
      <c r="J16" s="6">
        <v>100</v>
      </c>
      <c r="K16" s="6">
        <v>300</v>
      </c>
      <c r="L16" s="6">
        <v>800</v>
      </c>
    </row>
    <row r="17" ht="14.25" customHeight="1" spans="2:12">
      <c r="B17" s="4" t="s">
        <v>26</v>
      </c>
      <c r="C17" s="5">
        <v>100</v>
      </c>
      <c r="J17" s="6">
        <v>50</v>
      </c>
      <c r="K17" s="6">
        <v>100</v>
      </c>
      <c r="L17" s="6">
        <v>200</v>
      </c>
    </row>
    <row r="18" ht="14.25" customHeight="1" spans="2:12">
      <c r="B18" s="4" t="s">
        <v>27</v>
      </c>
      <c r="C18" s="5">
        <v>500</v>
      </c>
      <c r="J18" s="6">
        <v>300</v>
      </c>
      <c r="K18" s="6">
        <v>500</v>
      </c>
      <c r="L18" s="6">
        <v>1000</v>
      </c>
    </row>
    <row r="19" ht="14.25" customHeight="1" spans="2:12">
      <c r="B19" s="4" t="s">
        <v>28</v>
      </c>
      <c r="C19" s="5">
        <v>200</v>
      </c>
      <c r="J19" s="6">
        <v>200</v>
      </c>
      <c r="K19" s="6">
        <v>200</v>
      </c>
      <c r="L19" s="6">
        <v>200</v>
      </c>
    </row>
    <row r="20" ht="14.25" customHeight="1" spans="2:12">
      <c r="B20" s="4" t="s">
        <v>29</v>
      </c>
      <c r="C20" s="5">
        <v>100</v>
      </c>
      <c r="J20" s="6">
        <v>50</v>
      </c>
      <c r="K20" s="6">
        <v>100</v>
      </c>
      <c r="L20" s="6">
        <v>200</v>
      </c>
    </row>
    <row r="21" ht="14.25" customHeight="1" spans="2:12">
      <c r="B21" s="4" t="s">
        <v>30</v>
      </c>
      <c r="C21" s="5">
        <v>150</v>
      </c>
      <c r="J21" s="6">
        <v>100</v>
      </c>
      <c r="K21" s="6">
        <v>150</v>
      </c>
      <c r="L21" s="6">
        <v>300</v>
      </c>
    </row>
    <row r="22" ht="14.25" customHeight="1" spans="2:12">
      <c r="B22" s="7"/>
      <c r="C22" s="6"/>
      <c r="J22" s="6"/>
      <c r="K22" s="6"/>
      <c r="L22" s="6"/>
    </row>
    <row r="23" ht="14.25" customHeight="1" spans="2:12">
      <c r="B23" s="7" t="s">
        <v>14</v>
      </c>
      <c r="C23" s="8">
        <v>5800</v>
      </c>
      <c r="J23" s="6">
        <v>5500</v>
      </c>
      <c r="K23" s="6">
        <v>5800</v>
      </c>
      <c r="L23" s="6">
        <v>6500</v>
      </c>
    </row>
    <row r="24" ht="14.25" customHeight="1" spans="2:12">
      <c r="B24" s="7" t="s">
        <v>31</v>
      </c>
      <c r="C24" s="9">
        <f>SUM(C9:C21)</f>
        <v>4450</v>
      </c>
    </row>
    <row r="25" ht="14.25" customHeight="1" spans="2:12">
      <c r="B25" s="7" t="s">
        <v>15</v>
      </c>
      <c r="C25" s="10">
        <f>C23-C24</f>
        <v>1350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Definition</vt:lpstr>
      <vt:lpstr>Savings</vt:lpstr>
      <vt:lpstr>Expense 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Anwesha Das</cp:lastModifiedBy>
  <dcterms:created xsi:type="dcterms:W3CDTF">2025-02-22T21:04:00Z</dcterms:created>
  <dcterms:modified xsi:type="dcterms:W3CDTF">2026-07-28T18:05:00Z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3EB753E9171C4F83A5DB5C5C708ACD12_12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