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\\bcfs1\departamento\Internacional\BOP Y PII\Transferencias\Remesas\WEB\"/>
    </mc:Choice>
  </mc:AlternateContent>
  <xr:revisionPtr revIDLastSave="0" documentId="13_ncr:1_{B868AD43-A4F6-4537-A3F6-C1FAA4622FAA}" xr6:coauthVersionLast="36" xr6:coauthVersionMax="36" xr10:uidLastSave="{00000000-0000-0000-0000-000000000000}"/>
  <bookViews>
    <workbookView xWindow="0" yWindow="0" windowWidth="19200" windowHeight="9885" xr2:uid="{00000000-000D-0000-FFFF-FFFF00000000}"/>
  </bookViews>
  <sheets>
    <sheet name="Provincia" sheetId="1" r:id="rId1"/>
  </sheets>
  <calcPr calcId="191029" fullCalcOnLoad="1"/>
</workbook>
</file>

<file path=xl/sharedStrings.xml><?xml version="1.0" encoding="utf-8"?>
<sst xmlns="http://schemas.openxmlformats.org/spreadsheetml/2006/main" count="25" uniqueCount="25">
  <si>
    <t>BANCO CENTRAL DE LA REPUBLICA DOMINICANA</t>
  </si>
  <si>
    <t>REMESAS FAMILIARES RECIBIDAS</t>
  </si>
  <si>
    <t>PRINCIPALES PROVINCIAS RECEPTORAS</t>
  </si>
  <si>
    <t>DATOS ANUALES 2010 - 2023</t>
  </si>
  <si>
    <t>Provincia</t>
  </si>
  <si>
    <t>Ene-Nov</t>
  </si>
  <si>
    <t>Ene-Oct</t>
  </si>
  <si>
    <t>Distrito Nacional</t>
  </si>
  <si>
    <t xml:space="preserve">Santiago </t>
  </si>
  <si>
    <t>Santo Domingo</t>
  </si>
  <si>
    <t xml:space="preserve">Duarte </t>
  </si>
  <si>
    <t>La Vega</t>
  </si>
  <si>
    <t xml:space="preserve">Peravia </t>
  </si>
  <si>
    <t>San Cristóbal</t>
  </si>
  <si>
    <t>Puerto Plata</t>
  </si>
  <si>
    <t xml:space="preserve">Espaillat </t>
  </si>
  <si>
    <t>San Pedro</t>
  </si>
  <si>
    <t>Monseñor Nouel</t>
  </si>
  <si>
    <t>La Romana</t>
  </si>
  <si>
    <t xml:space="preserve">Valverde </t>
  </si>
  <si>
    <t>Maria Trinidad</t>
  </si>
  <si>
    <t>Otros</t>
  </si>
  <si>
    <t>TOTAL</t>
  </si>
  <si>
    <t>2021-2023 : Cifras Preliminares, sujetas a rectificación</t>
  </si>
  <si>
    <t>Fuente: BCRD, Departamento Internacional, Subdirección de Balanza de Pagos, División Estadísticas de Transacciones de Servicios.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</si>
</sst>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8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6365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/>
    <xf numFmtId="0" fontId="4" fillId="0" borderId="0"/>
    <xf numFmtId="0" fontId="4" fillId="0" borderId="0"/>
    <xf numFmtId="9" fontId="1" fillId="0" borderId="0"/>
  </cellStyleXfs>
  <cellXfs count="2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4" applyFont="1" fillId="0" applyFill="1" borderId="0" applyBorder="1" xfId="2" applyProtection="1"/>
    <xf numFmtId="0" applyNumberFormat="1" fontId="4" applyFont="1" fillId="0" applyFill="1" borderId="0" applyBorder="1" xfId="3" applyProtection="1"/>
    <xf numFmtId="9" applyNumberFormat="1" fontId="1" applyFont="1" fillId="0" applyFill="1" borderId="0" applyBorder="1" xfId="4" applyProtection="1"/>
    <xf numFmtId="43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left" vertical="center" indent="1"/>
    </xf>
    <xf numFmtId="0" applyNumberFormat="1" fontId="3" applyFont="1" fillId="0" applyFill="1" borderId="0" applyBorder="1" xfId="0" applyProtection="1"/>
    <xf numFmtId="164" applyNumberFormat="1" fontId="0" applyFont="1" fillId="0" applyFill="1" borderId="1" applyBorder="1" xfId="1" applyProtection="1" applyAlignment="1">
      <alignment vertical="center"/>
    </xf>
    <xf numFmtId="164" applyNumberFormat="1" fontId="0" applyFont="1" fillId="0" applyFill="1" borderId="1" applyBorder="1" xfId="4" applyProtection="1"/>
    <xf numFmtId="0" applyNumberFormat="1" fontId="2" applyFont="1" fillId="0" applyFill="1" borderId="2" applyBorder="1" xfId="0" applyProtection="1" applyAlignment="1">
      <alignment vertical="center"/>
    </xf>
    <xf numFmtId="164" applyNumberFormat="1" fontId="2" applyFont="1" fillId="0" applyFill="1" borderId="2" applyBorder="1" xfId="1" applyProtection="1" applyAlignment="1">
      <alignment vertical="center"/>
    </xf>
    <xf numFmtId="0" applyNumberFormat="1" fontId="6" applyFont="1" fillId="0" applyFill="1" borderId="0" applyBorder="1" xfId="2" applyProtection="1" applyAlignment="1">
      <alignment horizontal="justify"/>
    </xf>
    <xf numFmtId="0" applyNumberFormat="1" fontId="7" applyFont="1" fillId="0" applyFill="1" borderId="0" applyBorder="1" xfId="0" applyProtection="1"/>
    <xf numFmtId="0" applyNumberFormat="1" fontId="5" applyFont="1" fillId="2" applyFill="1" borderId="3" applyBorder="1" xfId="3" applyProtection="1" applyAlignment="1">
      <alignment horizontal="center" vertical="center"/>
    </xf>
    <xf numFmtId="0" applyNumberFormat="1" fontId="5" applyFont="1" fillId="2" applyFill="1" borderId="1" applyBorder="1" xfId="3" applyProtection="1" applyAlignment="1">
      <alignment horizontal="center" vertical="center"/>
    </xf>
    <xf numFmtId="0" applyNumberFormat="1" fontId="5" applyFont="1" fillId="2" applyFill="1" borderId="3" applyBorder="1" xfId="3" applyProtection="1" applyAlignment="1">
      <alignment horizontal="center" vertical="center"/>
    </xf>
    <xf numFmtId="0" applyNumberFormat="1" fontId="5" applyFont="1" fillId="2" applyFill="1" borderId="1" applyBorder="1" xfId="3" applyProtection="1" applyAlignment="1">
      <alignment horizontal="center" vertical="center"/>
    </xf>
    <xf numFmtId="0" applyNumberFormat="1" fontId="6" applyFont="1" fillId="0" applyFill="1" borderId="0" applyBorder="1" xfId="2" applyProtection="1" applyAlignment="1">
      <alignment horizontal="justify"/>
    </xf>
    <xf numFmtId="0" applyNumberFormat="1" fontId="2" applyFont="1" fillId="0" applyFill="1" borderId="0" applyBorder="1" xfId="0" applyProtection="1" applyAlignment="1">
      <alignment horizontal="center" vertical="center"/>
    </xf>
  </cellXfs>
  <cellStyles count="5">
    <cellStyle name="Comma" xfId="1" builtinId="3"/>
    <cellStyle name="Normal" xfId="0" builtinId="0"/>
    <cellStyle name="Normal 10 10" xfId="2"/>
    <cellStyle name="Normal_BoletinEne-Dic 2000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showGridLines="0" tabSelected="1" zoomScale="80" zoomScaleNormal="80" zoomScaleSheetLayoutView="100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P13" sqref="P13"/>
    </sheetView>
  </sheetViews>
  <sheetFormatPr defaultRowHeight="15.75" x14ac:dyDescent="0.25"/>
  <cols>
    <col min="1" max="1" width="22.25" customWidth="1"/>
    <col min="2" max="8" width="10.625" customWidth="1"/>
  </cols>
  <sheetData>
    <row r="1" ht="18.75">
      <c r="A1" s="18" t="s">
        <v>0</v>
      </c>
      <c r="B1" s="18"/>
      <c r="C1" s="18"/>
      <c r="D1" s="18"/>
    </row>
    <row r="2" ht="18.75">
      <c r="A2" s="18" t="s">
        <v>1</v>
      </c>
      <c r="B2" s="18"/>
      <c r="C2" s="18"/>
      <c r="D2" s="18"/>
      <c r="I2" s="18"/>
      <c r="J2" s="18"/>
      <c r="K2" s="18"/>
      <c r="L2" s="18"/>
      <c r="M2" s="12"/>
    </row>
    <row r="3" ht="18.75">
      <c r="A3" s="18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2"/>
    </row>
    <row r="4" ht="18.75">
      <c r="A4" s="18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2"/>
    </row>
    <row r="5">
      <c r="A5" s="19"/>
      <c r="B5" s="19"/>
      <c r="C5" s="19"/>
      <c r="D5" s="19"/>
      <c r="E5" s="19"/>
      <c r="F5" s="19"/>
      <c r="G5" s="19"/>
      <c r="H5" s="19"/>
      <c r="I5" s="19"/>
    </row>
    <row r="7">
      <c r="A7" s="16" t="s">
        <v>4</v>
      </c>
      <c r="B7" s="16">
        <v>2010</v>
      </c>
      <c r="C7" s="16">
        <v>2011</v>
      </c>
      <c r="D7" s="16">
        <v>2012</v>
      </c>
      <c r="E7" s="16">
        <v>2013</v>
      </c>
      <c r="F7" s="16">
        <v>2014</v>
      </c>
      <c r="G7" s="16">
        <v>2015</v>
      </c>
      <c r="H7" s="16">
        <v>2016</v>
      </c>
      <c r="I7" s="16">
        <v>2017</v>
      </c>
      <c r="J7" s="16">
        <v>2018</v>
      </c>
      <c r="K7" s="16">
        <v>2019</v>
      </c>
      <c r="L7" s="16">
        <v>2020</v>
      </c>
      <c r="M7" s="16">
        <v>2021</v>
      </c>
      <c r="N7" s="16">
        <v>2022</v>
      </c>
      <c r="O7" s="14">
        <v>2023</v>
      </c>
    </row>
    <row r="8">
      <c r="A8" s="17"/>
      <c r="B8" s="17"/>
      <c r="C8" s="17">
        <v>2011</v>
      </c>
      <c r="D8" s="17"/>
      <c r="E8" s="17">
        <v>2011</v>
      </c>
      <c r="F8" s="17"/>
      <c r="G8" s="17">
        <v>2011</v>
      </c>
      <c r="H8" s="17">
        <v>2016</v>
      </c>
      <c r="I8" s="17"/>
      <c r="J8" s="17"/>
      <c r="K8" s="17" t="s">
        <v>5</v>
      </c>
      <c r="L8" s="17"/>
      <c r="M8" s="17" t="s">
        <v>5</v>
      </c>
      <c r="N8" s="17"/>
      <c r="O8" s="15" t="s">
        <v>6</v>
      </c>
    </row>
    <row r="9" ht="18" customHeight="1">
      <c r="A9" s="6" t="s">
        <v>7</v>
      </c>
      <c r="B9" s="8">
        <v>0.090322520683528945</v>
      </c>
      <c r="C9" s="8">
        <v>0.25981742474897851</v>
      </c>
      <c r="D9" s="8">
        <v>0.26989303993587338</v>
      </c>
      <c r="E9" s="8">
        <v>0.27861574737778844</v>
      </c>
      <c r="F9" s="8">
        <v>0.28360554956086953</v>
      </c>
      <c r="G9" s="8">
        <v>0.29791999482796205</v>
      </c>
      <c r="H9" s="8">
        <v>0.30645338350854906</v>
      </c>
      <c r="I9" s="8">
        <v>0.31709545196382322</v>
      </c>
      <c r="J9" s="8">
        <v>0.31758079694066915</v>
      </c>
      <c r="K9" s="8">
        <v>0.31611286206496125</v>
      </c>
      <c r="L9" s="8">
        <v>0.319858729705913</v>
      </c>
      <c r="M9" s="8">
        <v>0.33420811137858103</v>
      </c>
      <c r="N9" s="8">
        <v>0.33956022603423719</v>
      </c>
      <c r="O9" s="8">
        <v>0.3552381715224478</v>
      </c>
    </row>
    <row r="10" ht="18" customHeight="1">
      <c r="A10" s="6" t="s">
        <v>8</v>
      </c>
      <c r="B10" s="8">
        <v>0.039947667174275309</v>
      </c>
      <c r="C10" s="8">
        <v>0.14474962394163407</v>
      </c>
      <c r="D10" s="8">
        <v>0.14967761927469497</v>
      </c>
      <c r="E10" s="8">
        <v>0.14990912465311865</v>
      </c>
      <c r="F10" s="8">
        <v>0.15169095628880286</v>
      </c>
      <c r="G10" s="8">
        <v>0.1540498071799862</v>
      </c>
      <c r="H10" s="8">
        <v>0.14891867008580803</v>
      </c>
      <c r="I10" s="8">
        <v>0.14702356342489289</v>
      </c>
      <c r="J10" s="8">
        <v>0.14857620972872926</v>
      </c>
      <c r="K10" s="8">
        <v>0.14981159526942028</v>
      </c>
      <c r="L10" s="8">
        <v>0.15652313066477633</v>
      </c>
      <c r="M10" s="8">
        <v>0.14510062815041949</v>
      </c>
      <c r="N10" s="8">
        <v>0.14299139339956424</v>
      </c>
      <c r="O10" s="8">
        <v>0.13854774489323543</v>
      </c>
    </row>
    <row r="11" ht="18" customHeight="1">
      <c r="A11" s="6" t="s">
        <v>9</v>
      </c>
      <c r="B11" s="8">
        <v>0.09868242797332219</v>
      </c>
      <c r="C11" s="8">
        <v>0.13298700592255847</v>
      </c>
      <c r="D11" s="8">
        <v>0.1080865845233081</v>
      </c>
      <c r="E11" s="8">
        <v>0.097107064801223261</v>
      </c>
      <c r="F11" s="8">
        <v>0.10753601440696019</v>
      </c>
      <c r="G11" s="8">
        <v>0.097145037992860048</v>
      </c>
      <c r="H11" s="8">
        <v>0.10176366471533768</v>
      </c>
      <c r="I11" s="8">
        <v>0.10186706413197767</v>
      </c>
      <c r="J11" s="8">
        <v>0.096086637738452857</v>
      </c>
      <c r="K11" s="8">
        <v>0.093393196554672986</v>
      </c>
      <c r="L11" s="8">
        <v>0.082615881001899039</v>
      </c>
      <c r="M11" s="8">
        <v>0.084360072750201132</v>
      </c>
      <c r="N11" s="8">
        <v>0.089552587504289655</v>
      </c>
      <c r="O11" s="8">
        <v>0.08950956306505721</v>
      </c>
    </row>
    <row r="12" ht="18" customHeight="1">
      <c r="A12" s="6" t="s">
        <v>10</v>
      </c>
      <c r="B12" s="8">
        <v>0.00887606953099782</v>
      </c>
      <c r="C12" s="8">
        <v>0.055562226890113947</v>
      </c>
      <c r="D12" s="8">
        <v>0.057807719110080161</v>
      </c>
      <c r="E12" s="8">
        <v>0.053145261674999562</v>
      </c>
      <c r="F12" s="8">
        <v>0.050334940974403247</v>
      </c>
      <c r="G12" s="8">
        <v>0.051385142349763505</v>
      </c>
      <c r="H12" s="8">
        <v>0.050329371659069047</v>
      </c>
      <c r="I12" s="8">
        <v>0.0515891191469239</v>
      </c>
      <c r="J12" s="8">
        <v>0.053399822354794686</v>
      </c>
      <c r="K12" s="8">
        <v>0.052833236897902439</v>
      </c>
      <c r="L12" s="8">
        <v>0.059492308352889094</v>
      </c>
      <c r="M12" s="8">
        <v>0.056673057819882779</v>
      </c>
      <c r="N12" s="8">
        <v>0.051178073217846815</v>
      </c>
      <c r="O12" s="8">
        <v>0.047486532211028984</v>
      </c>
    </row>
    <row r="13" ht="18" customHeight="1">
      <c r="A13" s="6" t="s">
        <v>11</v>
      </c>
      <c r="B13" s="8">
        <v>0.014144395549095473</v>
      </c>
      <c r="C13" s="8">
        <v>0.043664888694798627</v>
      </c>
      <c r="D13" s="8">
        <v>0.0445279779643828</v>
      </c>
      <c r="E13" s="8">
        <v>0.043627747613963139</v>
      </c>
      <c r="F13" s="8">
        <v>0.042845313990258004</v>
      </c>
      <c r="G13" s="8">
        <v>0.043314202126084209</v>
      </c>
      <c r="H13" s="8">
        <v>0.042370578789170332</v>
      </c>
      <c r="I13" s="8">
        <v>0.041583799463296704</v>
      </c>
      <c r="J13" s="8">
        <v>0.041586941933722907</v>
      </c>
      <c r="K13" s="8">
        <v>0.041174398307111136</v>
      </c>
      <c r="L13" s="8">
        <v>0.040580716919105968</v>
      </c>
      <c r="M13" s="8">
        <v>0.038851485681133467</v>
      </c>
      <c r="N13" s="8">
        <v>0.03865230698502977</v>
      </c>
      <c r="O13" s="8">
        <v>0.038146517503417084</v>
      </c>
    </row>
    <row r="14" ht="18" customHeight="1">
      <c r="A14" s="6" t="s">
        <v>12</v>
      </c>
      <c r="B14" s="8">
        <v>0.0059482949660622465</v>
      </c>
      <c r="C14" s="8">
        <v>0.029621754823536562</v>
      </c>
      <c r="D14" s="8">
        <v>0.032374795447501277</v>
      </c>
      <c r="E14" s="8">
        <v>0.034523690459079541</v>
      </c>
      <c r="F14" s="8">
        <v>0.033304585351349433</v>
      </c>
      <c r="G14" s="8">
        <v>0.035819805120126329</v>
      </c>
      <c r="H14" s="8">
        <v>0.035462082837076796</v>
      </c>
      <c r="I14" s="8">
        <v>0.033017940148632706</v>
      </c>
      <c r="J14" s="8">
        <v>0.032983704460528833</v>
      </c>
      <c r="K14" s="8">
        <v>0.032121628986474811</v>
      </c>
      <c r="L14" s="8">
        <v>0.036323026550375177</v>
      </c>
      <c r="M14" s="8">
        <v>0.034257893849387863</v>
      </c>
      <c r="N14" s="8">
        <v>0.033190299664461992</v>
      </c>
      <c r="O14" s="8">
        <v>0.032781715436639144</v>
      </c>
    </row>
    <row r="15" ht="18" customHeight="1">
      <c r="A15" s="6" t="s">
        <v>13</v>
      </c>
      <c r="B15" s="8">
        <v>0.010738703975347142</v>
      </c>
      <c r="C15" s="8">
        <v>0.032456310689126633</v>
      </c>
      <c r="D15" s="8">
        <v>0.03383458644819174</v>
      </c>
      <c r="E15" s="8">
        <v>0.036421051681465269</v>
      </c>
      <c r="F15" s="8">
        <v>0.037444109818459081</v>
      </c>
      <c r="G15" s="8">
        <v>0.035238650877331988</v>
      </c>
      <c r="H15" s="8">
        <v>0.031656673939657959</v>
      </c>
      <c r="I15" s="8">
        <v>0.03024057294238228</v>
      </c>
      <c r="J15" s="8">
        <v>0.028951862750117522</v>
      </c>
      <c r="K15" s="8">
        <v>0.028313170858724302</v>
      </c>
      <c r="L15" s="8">
        <v>0.027309073636094007</v>
      </c>
      <c r="M15" s="8">
        <v>0.027804442328724518</v>
      </c>
      <c r="N15" s="8">
        <v>0.028043662570882852</v>
      </c>
      <c r="O15" s="8">
        <v>0.028540627996105076</v>
      </c>
    </row>
    <row r="16" ht="18" customHeight="1">
      <c r="A16" s="6" t="s">
        <v>14</v>
      </c>
      <c r="B16" s="8">
        <v>0.018996422227602377</v>
      </c>
      <c r="C16" s="8">
        <v>0.036581441918863089</v>
      </c>
      <c r="D16" s="8">
        <v>0.03566817486136669</v>
      </c>
      <c r="E16" s="8">
        <v>0.034196302796151948</v>
      </c>
      <c r="F16" s="8">
        <v>0.033146544045373948</v>
      </c>
      <c r="G16" s="8">
        <v>0.031944952798811051</v>
      </c>
      <c r="H16" s="8">
        <v>0.032546590803156687</v>
      </c>
      <c r="I16" s="8">
        <v>0.031958498363419421</v>
      </c>
      <c r="J16" s="8">
        <v>0.031326454759316218</v>
      </c>
      <c r="K16" s="8">
        <v>0.031613294893399896</v>
      </c>
      <c r="L16" s="9">
        <v>0.030453593151524943</v>
      </c>
      <c r="M16" s="8">
        <v>0.029706592011412878</v>
      </c>
      <c r="N16" s="8">
        <v>0.030893685573262053</v>
      </c>
      <c r="O16" s="8">
        <v>0.030556592455197377</v>
      </c>
    </row>
    <row r="17" ht="18" customHeight="1">
      <c r="A17" s="6" t="s">
        <v>15</v>
      </c>
      <c r="B17" s="8">
        <v>0.0044898328560333527</v>
      </c>
      <c r="C17" s="8">
        <v>0.022009460266136652</v>
      </c>
      <c r="D17" s="8">
        <v>0.023828821821488572</v>
      </c>
      <c r="E17" s="8">
        <v>0.023702267831686382</v>
      </c>
      <c r="F17" s="8">
        <v>0.023273251698471623</v>
      </c>
      <c r="G17" s="8">
        <v>0.023307591610593335</v>
      </c>
      <c r="H17" s="8">
        <v>0.022120926002372553</v>
      </c>
      <c r="I17" s="8">
        <v>0.021764306016201194</v>
      </c>
      <c r="J17" s="8">
        <v>0.021826433279925086</v>
      </c>
      <c r="K17" s="8">
        <v>0.022326479202393921</v>
      </c>
      <c r="L17" s="8">
        <v>0.023202400609250488</v>
      </c>
      <c r="M17" s="8">
        <v>0.023067669648633302</v>
      </c>
      <c r="N17" s="8">
        <v>0.0225110446463746</v>
      </c>
      <c r="O17" s="8">
        <v>0.021422755476488812</v>
      </c>
    </row>
    <row r="18" ht="18" customHeight="1">
      <c r="A18" s="6" t="s">
        <v>16</v>
      </c>
      <c r="B18" s="8">
        <v>0.0039094174687716813</v>
      </c>
      <c r="C18" s="8">
        <v>0.016722021494061341</v>
      </c>
      <c r="D18" s="8">
        <v>0.020079334940894374</v>
      </c>
      <c r="E18" s="8">
        <v>0.023873188651850695</v>
      </c>
      <c r="F18" s="8">
        <v>0.023087037458528213</v>
      </c>
      <c r="G18" s="8">
        <v>0.022582014379669575</v>
      </c>
      <c r="H18" s="8">
        <v>0.022481068005800256</v>
      </c>
      <c r="I18" s="8">
        <v>0.021765656780210359</v>
      </c>
      <c r="J18" s="8">
        <v>0.0218806604209769</v>
      </c>
      <c r="K18" s="8">
        <v>0.021793798016106296</v>
      </c>
      <c r="L18" s="8">
        <v>0.020694765205666602</v>
      </c>
      <c r="M18" s="8">
        <v>0.021220959979143094</v>
      </c>
      <c r="N18" s="8">
        <v>0.021276455192568142</v>
      </c>
      <c r="O18" s="8">
        <v>0.020203424625810994</v>
      </c>
    </row>
    <row r="19" ht="18" customHeight="1">
      <c r="A19" s="6" t="s">
        <v>17</v>
      </c>
      <c r="B19" s="8">
        <v>0.0057896483221722772</v>
      </c>
      <c r="C19" s="8">
        <v>0.0207788327893473</v>
      </c>
      <c r="D19" s="8">
        <v>0.021552238267356808</v>
      </c>
      <c r="E19" s="8">
        <v>0.021519333475048964</v>
      </c>
      <c r="F19" s="8">
        <v>0.020391880052744945</v>
      </c>
      <c r="G19" s="8">
        <v>0.019826511471756632</v>
      </c>
      <c r="H19" s="8">
        <v>0.01995803699947734</v>
      </c>
      <c r="I19" s="8">
        <v>0.020124229599949164</v>
      </c>
      <c r="J19" s="8">
        <v>0.020340453450413323</v>
      </c>
      <c r="K19" s="8">
        <v>0.0205892510566181</v>
      </c>
      <c r="L19" s="8">
        <v>0.020638454620705095</v>
      </c>
      <c r="M19" s="8">
        <v>0.020451150952697429</v>
      </c>
      <c r="N19" s="8">
        <v>0.020436959969538482</v>
      </c>
      <c r="O19" s="8">
        <v>0.019951375803959007</v>
      </c>
    </row>
    <row r="20" ht="18" customHeight="1">
      <c r="A20" s="6" t="s">
        <v>18</v>
      </c>
      <c r="B20" s="8">
        <v>0.0084418846179193652</v>
      </c>
      <c r="C20" s="8">
        <v>0.019986552999396126</v>
      </c>
      <c r="D20" s="8">
        <v>0.020422605014644393</v>
      </c>
      <c r="E20" s="8">
        <v>0.019953204727922239</v>
      </c>
      <c r="F20" s="8">
        <v>0.019143987165431559</v>
      </c>
      <c r="G20" s="8">
        <v>0.018568321747776968</v>
      </c>
      <c r="H20" s="8">
        <v>0.018157070214627626</v>
      </c>
      <c r="I20" s="8">
        <v>0.017774907006935327</v>
      </c>
      <c r="J20" s="8">
        <v>0.018407338697770895</v>
      </c>
      <c r="K20" s="8">
        <v>0.01859791493007798</v>
      </c>
      <c r="L20" s="8">
        <v>0.01797158829930803</v>
      </c>
      <c r="M20" s="8">
        <v>0.017835854641088611</v>
      </c>
      <c r="N20" s="8">
        <v>0.017239839963862569</v>
      </c>
      <c r="O20" s="8">
        <v>0.016314704549611453</v>
      </c>
    </row>
    <row r="21" ht="18" customHeight="1">
      <c r="A21" s="6" t="s">
        <v>19</v>
      </c>
      <c r="B21" s="8">
        <v>0.004422257974903171</v>
      </c>
      <c r="C21" s="8">
        <v>0.017305757048289894</v>
      </c>
      <c r="D21" s="8">
        <v>0.01888078025420252</v>
      </c>
      <c r="E21" s="8">
        <v>0.019100657988496313</v>
      </c>
      <c r="F21" s="8">
        <v>0.018383892304653995</v>
      </c>
      <c r="G21" s="8">
        <v>0.018319505969235223</v>
      </c>
      <c r="H21" s="8">
        <v>0.017837112620298592</v>
      </c>
      <c r="I21" s="8">
        <v>0.018001133031425393</v>
      </c>
      <c r="J21" s="8">
        <v>0.018213274949732954</v>
      </c>
      <c r="K21" s="8">
        <v>0.018187991138321719</v>
      </c>
      <c r="L21" s="9">
        <v>0.018893522979867714</v>
      </c>
      <c r="M21" s="9">
        <v>0.018234266631442633</v>
      </c>
      <c r="N21" s="9">
        <v>0.018009774148446848</v>
      </c>
      <c r="O21" s="9">
        <v>0.017915960065894267</v>
      </c>
    </row>
    <row r="22" ht="18" customHeight="1">
      <c r="A22" s="6" t="s">
        <v>20</v>
      </c>
      <c r="B22" s="8">
        <v>0.006356419029823597</v>
      </c>
      <c r="C22" s="8">
        <v>0.015935701016489598</v>
      </c>
      <c r="D22" s="8">
        <v>0.016471575875427486</v>
      </c>
      <c r="E22" s="8">
        <v>0.016243042404408242</v>
      </c>
      <c r="F22" s="8">
        <v>0.015739111801874782</v>
      </c>
      <c r="G22" s="8">
        <v>0.015420426197287295</v>
      </c>
      <c r="H22" s="8">
        <v>0.014730985484918217</v>
      </c>
      <c r="I22" s="8">
        <v>0.014486941245200217</v>
      </c>
      <c r="J22" s="8">
        <v>0.014581722671886092</v>
      </c>
      <c r="K22" s="8">
        <v>0.014438636037040823</v>
      </c>
      <c r="L22" s="8">
        <v>0.01571683396212098</v>
      </c>
      <c r="M22" s="8">
        <v>0.015445522440139864</v>
      </c>
      <c r="N22" s="8">
        <v>0.015118810647958031</v>
      </c>
      <c r="O22" s="8">
        <v>0.014491919507805746</v>
      </c>
    </row>
    <row r="23" ht="18" customHeight="1">
      <c r="A23" s="6" t="s">
        <v>21</v>
      </c>
      <c r="B23" s="8">
        <v>0.67893403765014515</v>
      </c>
      <c r="C23" s="8">
        <v>0.15182099675666941</v>
      </c>
      <c r="D23" s="8">
        <v>0.14689414626058661</v>
      </c>
      <c r="E23" s="8">
        <v>0.14806231386279717</v>
      </c>
      <c r="F23" s="8">
        <v>0.14007282508181843</v>
      </c>
      <c r="G23" s="8">
        <v>0.13515803535075552</v>
      </c>
      <c r="H23" s="8">
        <v>0.13521378433467976</v>
      </c>
      <c r="I23" s="8">
        <v>0.13170681673472934</v>
      </c>
      <c r="J23" s="8">
        <v>0.1342576858629633</v>
      </c>
      <c r="K23" s="8">
        <v>0.13869254578677387</v>
      </c>
      <c r="L23" s="8">
        <v>0.12972597434050354</v>
      </c>
      <c r="M23" s="8">
        <v>0.132782291737112</v>
      </c>
      <c r="N23" s="8">
        <v>0.13134488048167672</v>
      </c>
      <c r="O23" s="8">
        <v>0.12889239488730167</v>
      </c>
    </row>
    <row r="24" ht="27" customHeight="1">
      <c r="A24" s="10" t="s">
        <v>22</v>
      </c>
      <c r="B24" s="11">
        <f ref="B24:H24" t="shared" si="0">SUM(B9:B23)</f>
        <v>1</v>
      </c>
      <c r="C24" s="11">
        <f t="shared" si="0"/>
        <v>1.0000000000000002</v>
      </c>
      <c r="D24" s="11">
        <f t="shared" si="0"/>
        <v>1</v>
      </c>
      <c r="E24" s="11">
        <f t="shared" si="0"/>
        <v>0.99999999999999978</v>
      </c>
      <c r="F24" s="11">
        <f t="shared" si="0"/>
        <v>0.99999999999999978</v>
      </c>
      <c r="G24" s="11">
        <f t="shared" si="0"/>
        <v>1</v>
      </c>
      <c r="H24" s="11">
        <f t="shared" si="0"/>
        <v>1</v>
      </c>
      <c r="I24" s="11">
        <f ref="I24:N24" t="shared" si="1">SUM(I9:I23)</f>
        <v>0.99999999999999978</v>
      </c>
      <c r="J24" s="11">
        <f t="shared" si="1"/>
        <v>0.99999999999999978</v>
      </c>
      <c r="K24" s="11">
        <f t="shared" si="1"/>
        <v>1</v>
      </c>
      <c r="L24" s="11">
        <f t="shared" si="1"/>
        <v>1</v>
      </c>
      <c r="M24" s="11">
        <f t="shared" si="1"/>
        <v>1.0000000000000002</v>
      </c>
      <c r="N24" s="11">
        <f t="shared" si="1"/>
        <v>0.99999999999999978</v>
      </c>
      <c r="O24" s="11">
        <f>SUM(O9:O23)</f>
        <v>1.0000000000000002</v>
      </c>
    </row>
    <row r="25">
      <c r="A25" s="7"/>
    </row>
    <row r="26">
      <c r="A26" s="13" t="s">
        <v>23</v>
      </c>
      <c r="B26" s="13"/>
      <c r="C26" s="13"/>
      <c r="D26" s="13"/>
      <c r="E26" s="13"/>
      <c r="F26" s="13"/>
      <c r="G26" s="13"/>
      <c r="H26" s="13"/>
    </row>
    <row r="27">
      <c r="A27" s="13" t="s">
        <v>24</v>
      </c>
      <c r="B27" s="13"/>
      <c r="C27" s="13"/>
      <c r="D27" s="13"/>
      <c r="E27" s="13"/>
      <c r="F27" s="13"/>
      <c r="G27" s="13"/>
      <c r="H27" s="13"/>
    </row>
    <row r="28">
      <c r="A28" s="13"/>
      <c r="B28" s="13"/>
      <c r="C28" s="13"/>
      <c r="D28" s="13"/>
      <c r="E28" s="13"/>
      <c r="F28" s="13"/>
      <c r="G28" s="13"/>
      <c r="H28" s="13"/>
    </row>
    <row r="29">
      <c r="B29" s="5"/>
      <c r="C29" s="5"/>
      <c r="D29" s="5"/>
      <c r="E29" s="5"/>
      <c r="F29" s="5"/>
      <c r="G29" s="5"/>
      <c r="H29" s="5"/>
      <c r="I29" s="5"/>
    </row>
    <row r="30">
      <c r="B30" s="5"/>
      <c r="C30" s="5"/>
      <c r="D30" s="5"/>
      <c r="E30" s="5"/>
      <c r="F30" s="5"/>
      <c r="G30" s="5"/>
      <c r="H30" s="5"/>
      <c r="I30" s="5"/>
    </row>
    <row r="31">
      <c r="B31" s="5"/>
      <c r="C31" s="5"/>
      <c r="D31" s="5"/>
      <c r="E31" s="5"/>
      <c r="F31" s="5"/>
      <c r="G31" s="5"/>
      <c r="H31" s="5"/>
      <c r="I31" s="5"/>
    </row>
    <row r="32">
      <c r="B32" s="5"/>
      <c r="C32" s="5"/>
      <c r="D32" s="5"/>
      <c r="E32" s="5"/>
      <c r="F32" s="5"/>
      <c r="G32" s="5"/>
      <c r="H32" s="5"/>
      <c r="I32" s="5"/>
    </row>
    <row r="33">
      <c r="B33" s="5"/>
      <c r="C33" s="5"/>
      <c r="D33" s="5"/>
      <c r="E33" s="5"/>
      <c r="F33" s="5"/>
      <c r="G33" s="5"/>
      <c r="H33" s="5"/>
      <c r="I33" s="5"/>
    </row>
    <row r="34">
      <c r="B34" s="5"/>
      <c r="C34" s="5"/>
      <c r="D34" s="5"/>
      <c r="E34" s="5"/>
      <c r="F34" s="5"/>
      <c r="G34" s="5"/>
      <c r="H34" s="5"/>
      <c r="I34" s="5"/>
    </row>
    <row r="35">
      <c r="B35" s="5"/>
      <c r="C35" s="5"/>
      <c r="D35" s="5"/>
      <c r="E35" s="5"/>
      <c r="F35" s="5"/>
      <c r="G35" s="5"/>
      <c r="H35" s="5"/>
      <c r="I35" s="5"/>
    </row>
    <row r="36">
      <c r="B36" s="5"/>
      <c r="C36" s="5"/>
      <c r="D36" s="5"/>
      <c r="E36" s="5"/>
      <c r="F36" s="5"/>
      <c r="G36" s="5"/>
      <c r="H36" s="5"/>
      <c r="I36" s="5"/>
    </row>
    <row r="37">
      <c r="B37" s="5"/>
      <c r="C37" s="5"/>
      <c r="D37" s="5"/>
      <c r="E37" s="5"/>
      <c r="F37" s="5"/>
      <c r="G37" s="5"/>
      <c r="H37" s="5"/>
      <c r="I37" s="5"/>
    </row>
    <row r="38">
      <c r="B38" s="5"/>
      <c r="C38" s="5"/>
      <c r="D38" s="5"/>
      <c r="E38" s="5"/>
      <c r="F38" s="5"/>
      <c r="G38" s="5"/>
      <c r="H38" s="5"/>
      <c r="I38" s="5"/>
    </row>
    <row r="39">
      <c r="B39" s="5"/>
      <c r="C39" s="5"/>
      <c r="D39" s="5"/>
      <c r="E39" s="5"/>
      <c r="F39" s="5"/>
      <c r="G39" s="5"/>
      <c r="H39" s="5"/>
      <c r="I39" s="5"/>
    </row>
    <row r="40">
      <c r="B40" s="5"/>
      <c r="C40" s="5"/>
      <c r="D40" s="5"/>
      <c r="E40" s="5"/>
      <c r="F40" s="5"/>
      <c r="G40" s="5"/>
      <c r="H40" s="5"/>
      <c r="I40" s="5"/>
    </row>
    <row r="41">
      <c r="B41" s="5"/>
      <c r="C41" s="5"/>
      <c r="D41" s="5"/>
      <c r="E41" s="5"/>
      <c r="F41" s="5"/>
      <c r="G41" s="5"/>
      <c r="H41" s="5"/>
      <c r="I41" s="5"/>
    </row>
    <row r="42">
      <c r="B42" s="5"/>
      <c r="C42" s="5"/>
      <c r="D42" s="5"/>
      <c r="E42" s="5"/>
      <c r="F42" s="5"/>
      <c r="G42" s="5"/>
      <c r="H42" s="5"/>
      <c r="I42" s="5"/>
    </row>
    <row r="43">
      <c r="B43" s="5"/>
      <c r="C43" s="5"/>
      <c r="D43" s="5"/>
      <c r="E43" s="5"/>
      <c r="F43" s="5"/>
      <c r="G43" s="5"/>
      <c r="H43" s="5"/>
      <c r="I43" s="5"/>
    </row>
    <row r="44">
      <c r="B44" s="5"/>
    </row>
  </sheetData>
  <mergeCells>
    <mergeCell ref="N7:N8"/>
    <mergeCell ref="A4:D4"/>
    <mergeCell ref="I4:L4"/>
    <mergeCell ref="A1:D1"/>
    <mergeCell ref="A2:D2"/>
    <mergeCell ref="E4:H4"/>
    <mergeCell ref="I2:L2"/>
    <mergeCell ref="A3:D3"/>
    <mergeCell ref="E3:H3"/>
    <mergeCell ref="I3:L3"/>
    <mergeCell ref="M7:M8"/>
    <mergeCell ref="L7:L8"/>
    <mergeCell ref="K7:K8"/>
    <mergeCell ref="J7:J8"/>
    <mergeCell ref="A5:I5"/>
    <mergeCell ref="F7:F8"/>
    <mergeCell ref="H7:H8"/>
    <mergeCell ref="I7:I8"/>
    <mergeCell ref="G7:G8"/>
    <mergeCell ref="A7:A8"/>
    <mergeCell ref="B7:B8"/>
    <mergeCell ref="C7:C8"/>
    <mergeCell ref="D7:D8"/>
    <mergeCell ref="E7:E8"/>
  </mergeCells>
  <pageMargins left="0.7" right="0.7" top="0.75" bottom="0.75" header="0.3" footer="0.3"/>
  <pageSetup scale="89" orientation="portrait"/>
  <headerFooter/>
  <ignoredErrors>
    <ignoredError sqref="B24:O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2016-10-11T15:52:45Z</dcterms:created>
  <dcterms:modified xsi:type="dcterms:W3CDTF">2023-11-27T16:32:56Z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n.constant@bancentral.gov.do</vt:lpwstr>
  </property>
  <property fmtid="{D5CDD505-2E9C-101B-9397-08002B2CF9AE}" pid="5" name="MSIP_Label_b374117e-0e4c-4686-a7d7-10af5af37635_SetDate">
    <vt:lpwstr>2019-05-24T20:28:28.1579782Z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