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ermannbenes/Yandex.Disk.localized/Benes &amp; Partners/INSTC/Benes &amp; Partners/Client_Aivel/Accounting companies acquisition/Chatbot/"/>
    </mc:Choice>
  </mc:AlternateContent>
  <xr:revisionPtr revIDLastSave="0" documentId="8_{5BE4FD1B-C7F2-8143-A6DF-D3F3D059AE98}" xr6:coauthVersionLast="47" xr6:coauthVersionMax="47" xr10:uidLastSave="{00000000-0000-0000-0000-000000000000}"/>
  <bookViews>
    <workbookView xWindow="3060" yWindow="760" windowWidth="23260" windowHeight="12580" activeTab="1" xr2:uid="{00000000-000D-0000-FFFF-FFFF00000000}"/>
  </bookViews>
  <sheets>
    <sheet name="Письмо" sheetId="1" r:id="rId1"/>
    <sheet name="Цифры" sheetId="2" r:id="rId2"/>
    <sheet name="Компания и рынок" sheetId="3" r:id="rId3"/>
    <sheet name="Основатели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14" i="2" s="1"/>
  <c r="C13" i="2"/>
  <c r="C14" i="2" s="1"/>
  <c r="B13" i="2"/>
  <c r="B14" i="2" s="1"/>
  <c r="D6" i="2"/>
  <c r="C6" i="2"/>
  <c r="B6" i="2"/>
</calcChain>
</file>

<file path=xl/sharedStrings.xml><?xml version="1.0" encoding="utf-8"?>
<sst xmlns="http://schemas.openxmlformats.org/spreadsheetml/2006/main" count="172" uniqueCount="165">
  <si>
    <t>Сопроводительное письмо</t>
  </si>
  <si>
    <t>Коллеги, добрый день! Коротко знакомимся с вашим бизнесом в бухгалтерском аутсорсинге, чтобы понять масштаб, качество выручки и возможные форматы сотрудничества.</t>
  </si>
  <si>
    <t>Можно отвечать диапазонами и пропускать любые вопросы. Никаких первичных документов и персональных данных не требуется — только верхний уровень.</t>
  </si>
  <si>
    <t>По запросу готовы подписать НДА до обмена любой чувствительной информацией. Ответы используются исключительно для предварительной оценки и никуда не передаются.</t>
  </si>
  <si>
    <t>Цифры для предварительной оценки (можно оценками, округлять)</t>
  </si>
  <si>
    <t>Заполняйте в первую очередь синие ячейки. Если какого-то числа нет — оставьте пустым или напишите оценку/диапазон в колонке E.</t>
  </si>
  <si>
    <t>Метрика</t>
  </si>
  <si>
    <t>FY2023</t>
  </si>
  <si>
    <t>FY2024</t>
  </si>
  <si>
    <t>FY2025</t>
  </si>
  <si>
    <t>Как считали / комментарий</t>
  </si>
  <si>
    <t>Выручка, ₽ (без НДС, если применимо)</t>
  </si>
  <si>
    <t>Округляйте как удобно.</t>
  </si>
  <si>
    <t>Активные клиенты, шт (на конец периода или среднее)</t>
  </si>
  <si>
    <t>«На конец» или «среднее» (главное одинаково).</t>
  </si>
  <si>
    <t>Средний чек на клиента, ₽/мес (авто) = Выручка / Клиенты / 12</t>
  </si>
  <si>
    <t>Автоматически.</t>
  </si>
  <si>
    <t>Доля повторяемой выручки, % (FY2025 или LTM)</t>
  </si>
  <si>
    <t>Введите как 70% (или 0,70).</t>
  </si>
  <si>
    <t>Доля бух. аутсорсинга в общей выручке, % (FY2025 или LTM)</t>
  </si>
  <si>
    <t>Введите как 60% (или 0,60).</t>
  </si>
  <si>
    <t>Чистая прибыль (после налогов), ₽</t>
  </si>
  <si>
    <t>Если есть управленка — лучше управленка.</t>
  </si>
  <si>
    <t>Разовые/экстраординарные доходы, ₽ (если были)</t>
  </si>
  <si>
    <t>Напр.: продажа актива, грант, разовый проект.</t>
  </si>
  <si>
    <t>Разовые/экстраординарные расходы, ₽ (если были)</t>
  </si>
  <si>
    <t>Напр.: штраф, суд, разовая донастройка.</t>
  </si>
  <si>
    <t>Компенсация основателю и аффилированным (кроме дивидендов), ₽</t>
  </si>
  <si>
    <t>ЗП/бонус/ИП/роялти/аренда/авто; суммарно, если сидит в расходах</t>
  </si>
  <si>
    <t>ЧП нормализованная (разовые), ₽ (авто) = ЧП - разовые доходы + разовые расходы</t>
  </si>
  <si>
    <t>ЧП нормализованная до компенсации основателю, ₽ (авто) = ЧП норм. + компенсация</t>
  </si>
  <si>
    <t>Клиенты, концентрация, отток (текущее)</t>
  </si>
  <si>
    <t>Концентрация выручки: топ‑5, % (последние 12 мес. или FY2025)</t>
  </si>
  <si>
    <t>Топ‑5 = сумма долей 5 крупнейших.</t>
  </si>
  <si>
    <t>Концентрация выручки: топ‑10, % (последние 12 мес. или FY2025)</t>
  </si>
  <si>
    <t>Топ‑10 = сумма долей 10 крупнейших.</t>
  </si>
  <si>
    <t>Отток клиентов за 12 мес., % (по количеству)</t>
  </si>
  <si>
    <t>Если проще — грубо по ощущениям.</t>
  </si>
  <si>
    <t>Отток среди топ‑20 клиентов за 12 мес., % (по количеству)</t>
  </si>
  <si>
    <t>Если не считали — можно пропустить.</t>
  </si>
  <si>
    <t>Средний срок жизни клиента (медиана), мес (если знаете)</t>
  </si>
  <si>
    <t>Если не знаете — пропустите.</t>
  </si>
  <si>
    <t>Дебиторка (на конец последнего месяца)</t>
  </si>
  <si>
    <t>ДЗ всего, ₽ (на конец последнего месяца)</t>
  </si>
  <si>
    <t>На дату из A1/A2 (обычно конец месяца).</t>
  </si>
  <si>
    <t>ДЗ 90+ дней, ₽ (на конец последнего месяца)</t>
  </si>
  <si>
    <t>Просрочка 90+ дней.</t>
  </si>
  <si>
    <t>Продажи и команда (текущее)</t>
  </si>
  <si>
    <t>Есть отдел продаж? (да/нет/основатель)</t>
  </si>
  <si>
    <t>Можно выбрать из списка.</t>
  </si>
  <si>
    <t>Размер отдела продаж (FTE), шт</t>
  </si>
  <si>
    <t>FTE = полная занятость.</t>
  </si>
  <si>
    <t>Новые клиенты в среднем, шт/мес</t>
  </si>
  <si>
    <t>Среднее за 3–6 месяцев (если так проще).</t>
  </si>
  <si>
    <t>Команда всего, шт</t>
  </si>
  <si>
    <t>FTE или «головы» (главное единообразно).</t>
  </si>
  <si>
    <t>Из них: бухгалтерия/производство (FTE), шт</t>
  </si>
  <si>
    <t>Из них: аккаунт/клиентский сервис (FTE), шт</t>
  </si>
  <si>
    <t>Из них: продажи/маркетинг (FTE), шт</t>
  </si>
  <si>
    <t>Из них: прочие (админ, IT и т.п.), шт</t>
  </si>
  <si>
    <t>Долг (кредиты/займы), ₽ (если есть)</t>
  </si>
  <si>
    <t>Если долга нет — оставьте пусто.</t>
  </si>
  <si>
    <t>Вопрос</t>
  </si>
  <si>
    <t>Ответ</t>
  </si>
  <si>
    <t>Подсказка/Варианты</t>
  </si>
  <si>
    <t>Профиль компании</t>
  </si>
  <si>
    <t>Год основания, город/регионы присутствия, где сидит основная команда</t>
  </si>
  <si>
    <t>1 строка</t>
  </si>
  <si>
    <t>Юрформа и структура: ООО/ИП, сколько юрлиц, где «живёт» основная выручка</t>
  </si>
  <si>
    <t>Можно без деталей: «1 ООО на УСН» / «ООО+ИП»</t>
  </si>
  <si>
    <t>Режим налогообложения: УСН/ОСНО, есть ли НДС (у какой части клиентов)</t>
  </si>
  <si>
    <t>Если смешано, напишите сплит примерно</t>
  </si>
  <si>
    <t>Рынок и позиция</t>
  </si>
  <si>
    <t>Ключевые регионы/города, где вы зарабатываете основную выручку</t>
  </si>
  <si>
    <t>Напр.: «СПб 70%, Ленобласть 30%»</t>
  </si>
  <si>
    <t>Ваши 3–5 основных конкурентов в ключевом регионе(ах)</t>
  </si>
  <si>
    <t>Можно просто названия/типы игроков</t>
  </si>
  <si>
    <t>Ваша позиция в ключевом регионе: примерный номер на рынке и оценка доли рынка</t>
  </si>
  <si>
    <t>Напр.: «топ‑3, ~5–10%» или «не оценивали»</t>
  </si>
  <si>
    <t>2–3 причины, почему клиенты выбирают вас (дифференциация)</t>
  </si>
  <si>
    <t>Напр.: отраслевой фокус, сервис, скорость, цена, экспертиза</t>
  </si>
  <si>
    <t>Как планируете расти в 12–24 мес: органика / новые регионы / покупки компаний?</t>
  </si>
  <si>
    <t>1–2 предложения; если есть опыт покупок — упомяните</t>
  </si>
  <si>
    <t>Клиенты и качество выручки</t>
  </si>
  <si>
    <t>Как вы считаете «клиента»?</t>
  </si>
  <si>
    <t>Юрлицо / группа компаний / ИП. Важно для корректного подсчёта базы</t>
  </si>
  <si>
    <t>Сегменты клиентов по размеру (примерно)</t>
  </si>
  <si>
    <t>Микро; МСБ; средний бизнес. Можно долями % или примерами</t>
  </si>
  <si>
    <t>2–3 ключевые отрасли + география клиентов</t>
  </si>
  <si>
    <t>Условия оплаты по основной массе клиентов</t>
  </si>
  <si>
    <t>Предоплата/постоплата; стандартная отсрочка (дни)</t>
  </si>
  <si>
    <t>Отток: 2–3 главные причины ухода клиентов за 12 месяцев</t>
  </si>
  <si>
    <t>Напр.: «переход в штат», «закрылись», «цена»</t>
  </si>
  <si>
    <t>По ключевым клиентам (топ‑10/топ‑20): были ли потери за год и есть ли риск ухода?</t>
  </si>
  <si>
    <t>Можно без названий; важно «почему» и «на сколько больно»</t>
  </si>
  <si>
    <t>Услуги и допродажи</t>
  </si>
  <si>
    <t>Что именно у вас считается «бухгалтерским аутсорсингом»</t>
  </si>
  <si>
    <t>БУ/НУ/кадры/зарплата/управленка/консультации; можно списком</t>
  </si>
  <si>
    <t>Какие доп. услуги продаёте поверх бух.аутсорсинга и какая логика допродаж</t>
  </si>
  <si>
    <t>Кадры/юристы/аудит/налоги/1С/CFO и т.д.; кто продаёт</t>
  </si>
  <si>
    <t>Повторяемость: как устроены договоры и оплата за обслуживание</t>
  </si>
  <si>
    <t>Сроки договоров, автопродление, пересмотр цен, индексация</t>
  </si>
  <si>
    <t>Есть ли «проектная/разовая» выручка? Что это обычно?</t>
  </si>
  <si>
    <t>Восстановление учёта, разовые консультации, внедрения 1С и т.п.</t>
  </si>
  <si>
    <t>Дебиторка и платежная дисциплина</t>
  </si>
  <si>
    <t>Как устроен контроль ДЗ?</t>
  </si>
  <si>
    <t>Кто отвечает, как быстро эскалируете, как часто списываете</t>
  </si>
  <si>
    <t>Продажи</t>
  </si>
  <si>
    <t>Каналы привлечения новых клиентов</t>
  </si>
  <si>
    <t>Рекомендации / партнёры / контекст / SMM / холодные / мероприятия</t>
  </si>
  <si>
    <t>Примерная воронка</t>
  </si>
  <si>
    <t>Лидов в мес → встреч → КП → договор (можно очень грубо)</t>
  </si>
  <si>
    <t>Средний цикл сделки</t>
  </si>
  <si>
    <t>Сколько дней/недель от первого контакта до договора</t>
  </si>
  <si>
    <t>Команда и процессы</t>
  </si>
  <si>
    <t>Текучесть сотрудников за год (примерно)</t>
  </si>
  <si>
    <t>&lt;10%; 10–20%; &gt;20% или в %</t>
  </si>
  <si>
    <t>Есть ли формализованный контроль качества (SLA/NPS/ревью)</t>
  </si>
  <si>
    <t>Есть/частично/нет; 1 строка</t>
  </si>
  <si>
    <t>Есть ли регламенты по ключевым процессам</t>
  </si>
  <si>
    <t>Есть (80%+); частично; нет</t>
  </si>
  <si>
    <t>Если знаете: сколько клиентов приходится на 1 бухгалтера (в среднем)</t>
  </si>
  <si>
    <t>Необязательно</t>
  </si>
  <si>
    <t>ИТ и инструменты</t>
  </si>
  <si>
    <t>Основные платформы учёта (1С и др.) и где хостится</t>
  </si>
  <si>
    <t>1С:БО/1С:Бух/облако/сервер; можно сплит</t>
  </si>
  <si>
    <t>CRM/телефония/таск-трекинг</t>
  </si>
  <si>
    <t>Bitrix24/amo/другое; есть ли единый трекинг обращений</t>
  </si>
  <si>
    <t>Что из автоматизации уже используете помимо 1С</t>
  </si>
  <si>
    <t>Точка, Контур, сервисы ЭДО, RPA и т.п.</t>
  </si>
  <si>
    <t>Риски и завершающее</t>
  </si>
  <si>
    <t>Есть ли активные претензии/проверки/суды?</t>
  </si>
  <si>
    <t>Нет / да (тема, сумма порядка, стадия)</t>
  </si>
  <si>
    <t>Что вы считаете главным сильным местом бизнеса? Что хотели бы улучшить в первую очередь?</t>
  </si>
  <si>
    <t>1–3 предложения</t>
  </si>
  <si>
    <t>Собственники и роль в бизнесе</t>
  </si>
  <si>
    <t>Состав собственников и доли (можно без ФИО, достаточно «основатель 1 — 60%, основатель 2 — 40%»)</t>
  </si>
  <si>
    <t>Если есть миноритарии/опционы — укажите кратко</t>
  </si>
  <si>
    <t>Роль основателя(ей) в операционке сейчас</t>
  </si>
  <si>
    <t>Продажи / контроль качества / производство / финансы; примерно сколько часов в неделю</t>
  </si>
  <si>
    <t>Какая роль основателя(ей) комфортна после сделки</t>
  </si>
  <si>
    <t>Конкурирующая деятельность</t>
  </si>
  <si>
    <t>Есть ли у основателя(ей) параллельная деятельность, которая может конкурировать (обучение, консультации, другое агентство и т.п.)</t>
  </si>
  <si>
    <t>Да/нет; если да — в 1 строку что именно</t>
  </si>
  <si>
    <t>Предпочтительная форма сделки</t>
  </si>
  <si>
    <t>Какой формат интереснее: деньги основателю (cash-out) / инвестиция в компанию / смешанный</t>
  </si>
  <si>
    <t>Можно выбрать 1 вариант или написать сплит</t>
  </si>
  <si>
    <t>Какую долю вы готовы обсуждать на первом шаге</t>
  </si>
  <si>
    <t>Напр.: «до 25%», «контроль 51%», «100%» или «не решили»</t>
  </si>
  <si>
    <t>Готовность к этапности: earn-out / отсрочка / опцион (да/нет)</t>
  </si>
  <si>
    <t>Если да — какие KPI кажутся честными (выручка/ЧП/клиенты)</t>
  </si>
  <si>
    <t>Рост и M&amp;A</t>
  </si>
  <si>
    <t>Готовы ли вы покупать компании (самостоятельно или вместе с партнёром)</t>
  </si>
  <si>
    <t>Есть ли уже pipeline/опыт интеграции?</t>
  </si>
  <si>
    <t>Кто в вашей команде может вести поиск и интеграцию (если это релевантно)</t>
  </si>
  <si>
    <t>Имя роли: COO/рук.продаж/рук.операций</t>
  </si>
  <si>
    <t>Ожидания от партнерства</t>
  </si>
  <si>
    <t>Что вы ждёте от партнёрства с нами в первую очередь</t>
  </si>
  <si>
    <t>1–2 предложения</t>
  </si>
  <si>
    <t>Есть ли ограничения по срокам/дедлайнам (если сделка нужна «к определённой дате»)</t>
  </si>
  <si>
    <t>Опрос делится на три шага:</t>
  </si>
  <si>
    <t>2) Лист «Компания и рынок» (10–15 минут): контекст по рынку, клиентам, услугам, продажам, команде и процессам.</t>
  </si>
  <si>
    <t>1) Лист «Цифры» (25-30 минут): базовые числа по выручке/клиентам/прибыли, повторяемости, концентрации, ДЗ и оттоку.</t>
  </si>
  <si>
    <t>Напр.: «остаёмся», «постепенный выход за 6–12 мес»</t>
  </si>
  <si>
    <t>3) Лист «Основатели» (5-10 минут): предпочтения по формату сделки, роль после сделки, возможные ограничения.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</si>
</sst>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₽-419]"/>
    <numFmt numFmtId="165" formatCode="#,##0\ &quot;₽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name val="Calibri"/>
      <family val="2"/>
      <charset val="204"/>
    </font>
    <font>
      <sz val="11"/>
      <color rgb="FF404040"/>
      <name val="Calibri"/>
      <family val="2"/>
      <charset val="204"/>
    </font>
    <font>
      <b/>
      <sz val="12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FF"/>
      <name val="Calibri"/>
      <family val="2"/>
      <charset val="204"/>
    </font>
    <font>
      <b/>
      <sz val="11"/>
      <name val="Calibri"/>
      <family val="2"/>
      <charset val="204"/>
    </font>
    <font>
      <b/>
      <sz val="12"/>
      <name val="Calibri"/>
      <family val="2"/>
      <charset val="204"/>
    </font>
    <font>
      <sz val="11"/>
      <color rgb="FF404040"/>
      <name val="Calibri"/>
      <family val="2"/>
      <charset val="204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rgb="FFD9D9D9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8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0" fillId="3" borderId="0" xfId="0" applyFont="1" applyFill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right" vertical="top"/>
    </xf>
    <xf numFmtId="9" fontId="8" fillId="4" borderId="1" xfId="1" applyFont="1" applyFill="1" applyBorder="1" applyAlignment="1">
      <alignment horizontal="right" vertical="top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8" fillId="4" borderId="1" xfId="0" applyNumberFormat="1" applyFont="1" applyFill="1" applyBorder="1" applyAlignment="1">
      <alignment horizontal="right" vertical="top"/>
    </xf>
    <xf numFmtId="165" fontId="7" fillId="0" borderId="0" xfId="0" applyNumberFormat="1" applyFont="1" applyAlignment="1">
      <alignment horizontal="right" vertical="top"/>
    </xf>
    <xf numFmtId="165" fontId="7" fillId="0" borderId="1" xfId="0" applyNumberFormat="1" applyFont="1" applyBorder="1" applyAlignment="1">
      <alignment horizontal="righ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9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120" customWidth="1"/>
  </cols>
  <sheetData>
    <row r="1" spans="1:1" ht="20" customHeight="1" x14ac:dyDescent="0.2">
      <c r="A1" s="3" t="s">
        <v>0</v>
      </c>
    </row>
    <row r="2" spans="1:1" x14ac:dyDescent="0.2">
      <c r="A2" s="1"/>
    </row>
    <row r="3" spans="1:1" ht="40" customHeight="1" x14ac:dyDescent="0.2">
      <c r="A3" s="4" t="s">
        <v>1</v>
      </c>
    </row>
    <row r="4" spans="1:1" ht="30" customHeight="1" x14ac:dyDescent="0.2">
      <c r="A4" s="4" t="s">
        <v>160</v>
      </c>
    </row>
    <row r="5" spans="1:1" ht="30" customHeight="1" x14ac:dyDescent="0.2">
      <c r="A5" s="4" t="s">
        <v>162</v>
      </c>
    </row>
    <row r="6" spans="1:1" ht="30" customHeight="1" x14ac:dyDescent="0.2">
      <c r="A6" s="4" t="s">
        <v>161</v>
      </c>
    </row>
    <row r="7" spans="1:1" ht="30" customHeight="1" x14ac:dyDescent="0.2">
      <c r="A7" s="4" t="s">
        <v>164</v>
      </c>
    </row>
    <row r="8" spans="1:1" ht="30" customHeight="1" x14ac:dyDescent="0.2">
      <c r="A8" s="4" t="s">
        <v>2</v>
      </c>
    </row>
    <row r="9" spans="1:1" ht="32.5" customHeight="1" x14ac:dyDescent="0.2">
      <c r="A9" s="4" t="s">
        <v>3</v>
      </c>
    </row>
    <row r="10" spans="1:1" ht="30" customHeight="1" x14ac:dyDescent="0.2">
      <c r="A10" s="1"/>
    </row>
    <row r="11" spans="1:1" ht="30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77.5" customWidth="1"/>
    <col min="2" max="4" width="18" customWidth="1"/>
    <col min="5" max="5" width="67.6640625" customWidth="1"/>
  </cols>
  <sheetData>
    <row r="1" spans="1:5" ht="24" customHeight="1" x14ac:dyDescent="0.2">
      <c r="A1" s="12" t="s">
        <v>4</v>
      </c>
      <c r="E1" s="1"/>
    </row>
    <row r="2" spans="1:5" ht="24.5" customHeight="1" x14ac:dyDescent="0.2">
      <c r="A2" s="11" t="s">
        <v>5</v>
      </c>
      <c r="E2" s="1"/>
    </row>
    <row r="3" spans="1:5" ht="15.5" customHeight="1" x14ac:dyDescent="0.2">
      <c r="A3" s="6" t="s">
        <v>6</v>
      </c>
      <c r="B3" s="6" t="s">
        <v>7</v>
      </c>
      <c r="C3" s="6" t="s">
        <v>8</v>
      </c>
      <c r="D3" s="13" t="s">
        <v>9</v>
      </c>
      <c r="E3" s="9" t="s">
        <v>10</v>
      </c>
    </row>
    <row r="4" spans="1:5" ht="16" x14ac:dyDescent="0.2">
      <c r="A4" s="7" t="s">
        <v>11</v>
      </c>
      <c r="B4" s="19"/>
      <c r="C4" s="19"/>
      <c r="D4" s="19"/>
      <c r="E4" s="5" t="s">
        <v>12</v>
      </c>
    </row>
    <row r="5" spans="1:5" ht="16" x14ac:dyDescent="0.2">
      <c r="A5" s="7" t="s">
        <v>13</v>
      </c>
      <c r="B5" s="14"/>
      <c r="C5" s="14"/>
      <c r="D5" s="14"/>
      <c r="E5" s="5" t="s">
        <v>14</v>
      </c>
    </row>
    <row r="6" spans="1:5" ht="16" x14ac:dyDescent="0.2">
      <c r="A6" s="7" t="s">
        <v>15</v>
      </c>
      <c r="B6" s="20" t="str">
        <f>IF(OR(B4="",B5=""),"",B4/B5/12)</f>
        <v/>
      </c>
      <c r="C6" s="20" t="str">
        <f>IF(OR(C4="",C5=""),"",C4/C5/12)</f>
        <v/>
      </c>
      <c r="D6" s="20" t="str">
        <f>IF(OR(D4="",D5=""),"",D4/D5/12)</f>
        <v/>
      </c>
      <c r="E6" s="5" t="s">
        <v>16</v>
      </c>
    </row>
    <row r="7" spans="1:5" ht="16" x14ac:dyDescent="0.2">
      <c r="A7" s="7" t="s">
        <v>17</v>
      </c>
      <c r="B7" s="15"/>
      <c r="C7" s="15"/>
      <c r="D7" s="15"/>
      <c r="E7" s="5" t="s">
        <v>18</v>
      </c>
    </row>
    <row r="8" spans="1:5" ht="16" x14ac:dyDescent="0.2">
      <c r="A8" s="7" t="s">
        <v>19</v>
      </c>
      <c r="B8" s="15"/>
      <c r="C8" s="15"/>
      <c r="D8" s="15"/>
      <c r="E8" s="5" t="s">
        <v>20</v>
      </c>
    </row>
    <row r="9" spans="1:5" ht="15" customHeight="1" x14ac:dyDescent="0.2">
      <c r="A9" s="7" t="s">
        <v>21</v>
      </c>
      <c r="B9" s="19"/>
      <c r="C9" s="19"/>
      <c r="D9" s="19"/>
      <c r="E9" s="16" t="s">
        <v>22</v>
      </c>
    </row>
    <row r="10" spans="1:5" ht="16" x14ac:dyDescent="0.2">
      <c r="A10" s="7" t="s">
        <v>23</v>
      </c>
      <c r="B10" s="19"/>
      <c r="C10" s="19"/>
      <c r="D10" s="19"/>
      <c r="E10" s="5" t="s">
        <v>24</v>
      </c>
    </row>
    <row r="11" spans="1:5" ht="16" x14ac:dyDescent="0.2">
      <c r="A11" s="7" t="s">
        <v>25</v>
      </c>
      <c r="B11" s="19"/>
      <c r="C11" s="19"/>
      <c r="D11" s="19"/>
      <c r="E11" s="5" t="s">
        <v>26</v>
      </c>
    </row>
    <row r="12" spans="1:5" ht="16" x14ac:dyDescent="0.2">
      <c r="A12" s="17" t="s">
        <v>27</v>
      </c>
      <c r="B12" s="19"/>
      <c r="C12" s="19"/>
      <c r="D12" s="19"/>
      <c r="E12" s="16" t="s">
        <v>28</v>
      </c>
    </row>
    <row r="13" spans="1:5" ht="16" x14ac:dyDescent="0.2">
      <c r="A13" s="17" t="s">
        <v>29</v>
      </c>
      <c r="B13" s="21" t="str">
        <f>IF(B9="","",B9-N(B10)+N(B11))</f>
        <v/>
      </c>
      <c r="C13" s="21" t="str">
        <f>IF(C9="","",C9-N(C10)+N(C11))</f>
        <v/>
      </c>
      <c r="D13" s="21" t="str">
        <f>IF(D9="","",D9-N(D10)+N(D11))</f>
        <v/>
      </c>
      <c r="E13" s="5" t="s">
        <v>16</v>
      </c>
    </row>
    <row r="14" spans="1:5" ht="16.25" customHeight="1" x14ac:dyDescent="0.2">
      <c r="A14" s="17" t="s">
        <v>30</v>
      </c>
      <c r="B14" s="21" t="str">
        <f>IF(B13="","",B13+N(B12))</f>
        <v/>
      </c>
      <c r="C14" s="21" t="str">
        <f>IF(C13="","",C13+N(C12))</f>
        <v/>
      </c>
      <c r="D14" s="21" t="str">
        <f>IF(D13="","",D13+N(D12))</f>
        <v/>
      </c>
      <c r="E14" s="5" t="s">
        <v>16</v>
      </c>
    </row>
    <row r="15" spans="1:5" x14ac:dyDescent="0.2">
      <c r="A15" s="7"/>
      <c r="E15" s="1"/>
    </row>
    <row r="16" spans="1:5" ht="16" x14ac:dyDescent="0.2">
      <c r="A16" s="8" t="s">
        <v>31</v>
      </c>
      <c r="B16" s="8"/>
      <c r="C16" s="8"/>
      <c r="D16" s="8"/>
      <c r="E16" s="10"/>
    </row>
    <row r="17" spans="1:5" ht="16" x14ac:dyDescent="0.2">
      <c r="A17" s="7" t="s">
        <v>32</v>
      </c>
      <c r="B17" s="15"/>
      <c r="C17" s="15"/>
      <c r="D17" s="15"/>
      <c r="E17" s="5" t="s">
        <v>33</v>
      </c>
    </row>
    <row r="18" spans="1:5" ht="16" x14ac:dyDescent="0.2">
      <c r="A18" s="7" t="s">
        <v>34</v>
      </c>
      <c r="B18" s="15"/>
      <c r="C18" s="15"/>
      <c r="D18" s="15"/>
      <c r="E18" s="5" t="s">
        <v>35</v>
      </c>
    </row>
    <row r="19" spans="1:5" ht="16" x14ac:dyDescent="0.2">
      <c r="A19" s="7" t="s">
        <v>36</v>
      </c>
      <c r="B19" s="15"/>
      <c r="C19" s="15"/>
      <c r="D19" s="15"/>
      <c r="E19" s="5" t="s">
        <v>37</v>
      </c>
    </row>
    <row r="20" spans="1:5" ht="16" x14ac:dyDescent="0.2">
      <c r="A20" s="7" t="s">
        <v>38</v>
      </c>
      <c r="B20" s="15"/>
      <c r="C20" s="15"/>
      <c r="D20" s="15"/>
      <c r="E20" s="5" t="s">
        <v>39</v>
      </c>
    </row>
    <row r="21" spans="1:5" ht="16" x14ac:dyDescent="0.2">
      <c r="A21" s="17" t="s">
        <v>40</v>
      </c>
      <c r="B21" s="14"/>
      <c r="C21" s="14"/>
      <c r="D21" s="14"/>
      <c r="E21" s="5" t="s">
        <v>41</v>
      </c>
    </row>
    <row r="22" spans="1:5" x14ac:dyDescent="0.2">
      <c r="A22" s="7"/>
      <c r="E22" s="1"/>
    </row>
    <row r="23" spans="1:5" ht="16" x14ac:dyDescent="0.2">
      <c r="A23" s="8" t="s">
        <v>42</v>
      </c>
      <c r="B23" s="8"/>
      <c r="C23" s="8"/>
      <c r="D23" s="8"/>
      <c r="E23" s="10"/>
    </row>
    <row r="24" spans="1:5" ht="16" x14ac:dyDescent="0.2">
      <c r="A24" s="7" t="s">
        <v>43</v>
      </c>
      <c r="B24" s="19"/>
      <c r="C24" s="19"/>
      <c r="D24" s="19"/>
      <c r="E24" s="5" t="s">
        <v>44</v>
      </c>
    </row>
    <row r="25" spans="1:5" ht="16" x14ac:dyDescent="0.2">
      <c r="A25" s="7" t="s">
        <v>45</v>
      </c>
      <c r="B25" s="19"/>
      <c r="C25" s="19"/>
      <c r="D25" s="19"/>
      <c r="E25" s="5" t="s">
        <v>46</v>
      </c>
    </row>
    <row r="26" spans="1:5" x14ac:dyDescent="0.2">
      <c r="A26" s="7"/>
      <c r="E26" s="1"/>
    </row>
    <row r="27" spans="1:5" ht="16" x14ac:dyDescent="0.2">
      <c r="A27" s="8" t="s">
        <v>47</v>
      </c>
      <c r="B27" s="8"/>
      <c r="C27" s="8"/>
      <c r="D27" s="8"/>
      <c r="E27" s="10"/>
    </row>
    <row r="28" spans="1:5" ht="16" x14ac:dyDescent="0.2">
      <c r="A28" s="7" t="s">
        <v>48</v>
      </c>
      <c r="B28" s="14"/>
      <c r="C28" s="14"/>
      <c r="D28" s="14"/>
      <c r="E28" s="5" t="s">
        <v>49</v>
      </c>
    </row>
    <row r="29" spans="1:5" ht="16" x14ac:dyDescent="0.2">
      <c r="A29" s="7" t="s">
        <v>50</v>
      </c>
      <c r="B29" s="14"/>
      <c r="C29" s="14"/>
      <c r="D29" s="14"/>
      <c r="E29" s="5" t="s">
        <v>51</v>
      </c>
    </row>
    <row r="30" spans="1:5" ht="16" x14ac:dyDescent="0.2">
      <c r="A30" s="7" t="s">
        <v>52</v>
      </c>
      <c r="B30" s="14"/>
      <c r="C30" s="14"/>
      <c r="D30" s="14"/>
      <c r="E30" s="5" t="s">
        <v>53</v>
      </c>
    </row>
    <row r="31" spans="1:5" ht="16" x14ac:dyDescent="0.2">
      <c r="A31" s="17" t="s">
        <v>54</v>
      </c>
      <c r="B31" s="14"/>
      <c r="C31" s="14"/>
      <c r="D31" s="14"/>
      <c r="E31" s="5" t="s">
        <v>55</v>
      </c>
    </row>
    <row r="32" spans="1:5" ht="16" x14ac:dyDescent="0.2">
      <c r="A32" s="7" t="s">
        <v>56</v>
      </c>
      <c r="B32" s="14"/>
      <c r="C32" s="14"/>
      <c r="D32" s="14"/>
      <c r="E32" s="1"/>
    </row>
    <row r="33" spans="1:5" ht="16" x14ac:dyDescent="0.2">
      <c r="A33" s="7" t="s">
        <v>57</v>
      </c>
      <c r="B33" s="14"/>
      <c r="C33" s="14"/>
      <c r="D33" s="14"/>
      <c r="E33" s="1"/>
    </row>
    <row r="34" spans="1:5" ht="16" x14ac:dyDescent="0.2">
      <c r="A34" s="7" t="s">
        <v>58</v>
      </c>
      <c r="B34" s="14"/>
      <c r="C34" s="14"/>
      <c r="D34" s="14"/>
      <c r="E34" s="1"/>
    </row>
    <row r="35" spans="1:5" ht="16" x14ac:dyDescent="0.2">
      <c r="A35" s="7" t="s">
        <v>59</v>
      </c>
      <c r="B35" s="14"/>
      <c r="C35" s="14"/>
      <c r="D35" s="14"/>
      <c r="E35" s="1"/>
    </row>
    <row r="36" spans="1:5" ht="16" x14ac:dyDescent="0.2">
      <c r="A36" s="7" t="s">
        <v>60</v>
      </c>
      <c r="B36" s="19"/>
      <c r="C36" s="19"/>
      <c r="D36" s="19"/>
      <c r="E36" s="5" t="s">
        <v>61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topLeftCell="A7" zoomScaleNormal="100" workbookViewId="0">
      <selection activeCell="A18" sqref="A18"/>
    </sheetView>
  </sheetViews>
  <sheetFormatPr baseColWidth="10" defaultColWidth="8.83203125" defaultRowHeight="15" x14ac:dyDescent="0.2"/>
  <cols>
    <col min="1" max="1" width="84.6640625" style="23" customWidth="1"/>
    <col min="2" max="2" width="61.1640625" style="23" customWidth="1"/>
    <col min="3" max="3" width="84.1640625" style="23" customWidth="1"/>
    <col min="4" max="4" width="8.83203125" style="23" customWidth="1"/>
    <col min="5" max="16384" width="8.83203125" style="23"/>
  </cols>
  <sheetData>
    <row r="1" spans="1:3" s="22" customFormat="1" ht="18" customHeight="1" x14ac:dyDescent="0.2">
      <c r="A1" s="2" t="s">
        <v>62</v>
      </c>
      <c r="B1" s="2" t="s">
        <v>63</v>
      </c>
      <c r="C1" s="2" t="s">
        <v>64</v>
      </c>
    </row>
    <row r="2" spans="1:3" ht="17.5" customHeight="1" x14ac:dyDescent="0.2">
      <c r="A2" s="26" t="s">
        <v>65</v>
      </c>
      <c r="B2" s="27"/>
      <c r="C2" s="27"/>
    </row>
    <row r="3" spans="1:3" ht="17.5" customHeight="1" x14ac:dyDescent="0.2">
      <c r="A3" s="18" t="s">
        <v>66</v>
      </c>
      <c r="B3" s="24"/>
      <c r="C3" s="18" t="s">
        <v>67</v>
      </c>
    </row>
    <row r="4" spans="1:3" ht="17.5" customHeight="1" x14ac:dyDescent="0.2">
      <c r="A4" s="18" t="s">
        <v>68</v>
      </c>
      <c r="B4" s="24"/>
      <c r="C4" s="18" t="s">
        <v>69</v>
      </c>
    </row>
    <row r="5" spans="1:3" ht="17.5" customHeight="1" x14ac:dyDescent="0.2">
      <c r="A5" s="18" t="s">
        <v>70</v>
      </c>
      <c r="B5" s="24"/>
      <c r="C5" s="18" t="s">
        <v>71</v>
      </c>
    </row>
    <row r="6" spans="1:3" ht="17.5" customHeight="1" x14ac:dyDescent="0.2">
      <c r="A6" s="26" t="s">
        <v>72</v>
      </c>
      <c r="B6" s="27"/>
      <c r="C6" s="27"/>
    </row>
    <row r="7" spans="1:3" ht="17.5" customHeight="1" x14ac:dyDescent="0.2">
      <c r="A7" s="18" t="s">
        <v>73</v>
      </c>
      <c r="B7" s="24"/>
      <c r="C7" s="18" t="s">
        <v>74</v>
      </c>
    </row>
    <row r="8" spans="1:3" ht="17.5" customHeight="1" x14ac:dyDescent="0.2">
      <c r="A8" s="18" t="s">
        <v>75</v>
      </c>
      <c r="B8" s="24"/>
      <c r="C8" s="18" t="s">
        <v>76</v>
      </c>
    </row>
    <row r="9" spans="1:3" ht="17.5" customHeight="1" x14ac:dyDescent="0.2">
      <c r="A9" s="18" t="s">
        <v>77</v>
      </c>
      <c r="B9" s="24"/>
      <c r="C9" s="18" t="s">
        <v>78</v>
      </c>
    </row>
    <row r="10" spans="1:3" ht="17.5" customHeight="1" x14ac:dyDescent="0.2">
      <c r="A10" s="18" t="s">
        <v>79</v>
      </c>
      <c r="B10" s="24"/>
      <c r="C10" s="18" t="s">
        <v>80</v>
      </c>
    </row>
    <row r="11" spans="1:3" ht="17.5" customHeight="1" x14ac:dyDescent="0.2">
      <c r="A11" s="18" t="s">
        <v>81</v>
      </c>
      <c r="B11" s="24"/>
      <c r="C11" s="18" t="s">
        <v>82</v>
      </c>
    </row>
    <row r="12" spans="1:3" ht="18.5" customHeight="1" x14ac:dyDescent="0.2">
      <c r="A12" s="26" t="s">
        <v>83</v>
      </c>
      <c r="B12" s="27"/>
      <c r="C12" s="27"/>
    </row>
    <row r="13" spans="1:3" ht="17.5" customHeight="1" x14ac:dyDescent="0.2">
      <c r="A13" s="18" t="s">
        <v>84</v>
      </c>
      <c r="B13" s="24"/>
      <c r="C13" s="18" t="s">
        <v>85</v>
      </c>
    </row>
    <row r="14" spans="1:3" ht="17.5" customHeight="1" x14ac:dyDescent="0.2">
      <c r="A14" s="18" t="s">
        <v>86</v>
      </c>
      <c r="B14" s="24"/>
      <c r="C14" s="18" t="s">
        <v>87</v>
      </c>
    </row>
    <row r="15" spans="1:3" ht="17.5" customHeight="1" x14ac:dyDescent="0.2">
      <c r="A15" s="18" t="s">
        <v>88</v>
      </c>
      <c r="B15" s="24"/>
      <c r="C15" s="18" t="s">
        <v>67</v>
      </c>
    </row>
    <row r="16" spans="1:3" ht="17.5" customHeight="1" x14ac:dyDescent="0.2">
      <c r="A16" s="18" t="s">
        <v>89</v>
      </c>
      <c r="B16" s="24"/>
      <c r="C16" s="18" t="s">
        <v>90</v>
      </c>
    </row>
    <row r="17" spans="1:3" ht="17.5" customHeight="1" x14ac:dyDescent="0.2">
      <c r="A17" s="18" t="s">
        <v>91</v>
      </c>
      <c r="B17" s="24"/>
      <c r="C17" s="18" t="s">
        <v>92</v>
      </c>
    </row>
    <row r="18" spans="1:3" ht="16.75" customHeight="1" x14ac:dyDescent="0.2">
      <c r="A18" s="18" t="s">
        <v>93</v>
      </c>
      <c r="B18" s="24"/>
      <c r="C18" s="18" t="s">
        <v>94</v>
      </c>
    </row>
    <row r="19" spans="1:3" ht="16.25" customHeight="1" x14ac:dyDescent="0.2">
      <c r="A19" s="26" t="s">
        <v>95</v>
      </c>
      <c r="B19" s="27"/>
      <c r="C19" s="27"/>
    </row>
    <row r="20" spans="1:3" ht="16.75" customHeight="1" x14ac:dyDescent="0.2">
      <c r="A20" s="18" t="s">
        <v>96</v>
      </c>
      <c r="B20" s="24"/>
      <c r="C20" s="18" t="s">
        <v>97</v>
      </c>
    </row>
    <row r="21" spans="1:3" ht="16.75" customHeight="1" x14ac:dyDescent="0.2">
      <c r="A21" s="18" t="s">
        <v>98</v>
      </c>
      <c r="B21" s="24"/>
      <c r="C21" s="18" t="s">
        <v>99</v>
      </c>
    </row>
    <row r="22" spans="1:3" ht="16.75" customHeight="1" x14ac:dyDescent="0.2">
      <c r="A22" s="18" t="s">
        <v>100</v>
      </c>
      <c r="B22" s="24"/>
      <c r="C22" s="18" t="s">
        <v>101</v>
      </c>
    </row>
    <row r="23" spans="1:3" ht="16.75" customHeight="1" x14ac:dyDescent="0.2">
      <c r="A23" s="18" t="s">
        <v>102</v>
      </c>
      <c r="B23" s="24"/>
      <c r="C23" s="18" t="s">
        <v>103</v>
      </c>
    </row>
    <row r="24" spans="1:3" ht="19.75" customHeight="1" x14ac:dyDescent="0.2">
      <c r="A24" s="26" t="s">
        <v>104</v>
      </c>
      <c r="B24" s="27"/>
      <c r="C24" s="27"/>
    </row>
    <row r="25" spans="1:3" ht="19.75" customHeight="1" x14ac:dyDescent="0.2">
      <c r="A25" s="18" t="s">
        <v>105</v>
      </c>
      <c r="B25" s="24"/>
      <c r="C25" s="18" t="s">
        <v>106</v>
      </c>
    </row>
    <row r="26" spans="1:3" ht="19.75" customHeight="1" x14ac:dyDescent="0.2">
      <c r="A26" s="26" t="s">
        <v>107</v>
      </c>
      <c r="B26" s="27"/>
      <c r="C26" s="27"/>
    </row>
    <row r="27" spans="1:3" ht="19.75" customHeight="1" x14ac:dyDescent="0.2">
      <c r="A27" s="18" t="s">
        <v>108</v>
      </c>
      <c r="B27" s="24"/>
      <c r="C27" s="18" t="s">
        <v>109</v>
      </c>
    </row>
    <row r="28" spans="1:3" ht="19.75" customHeight="1" x14ac:dyDescent="0.2">
      <c r="A28" s="18" t="s">
        <v>110</v>
      </c>
      <c r="B28" s="24"/>
      <c r="C28" s="18" t="s">
        <v>111</v>
      </c>
    </row>
    <row r="29" spans="1:3" ht="19.75" customHeight="1" x14ac:dyDescent="0.2">
      <c r="A29" s="18" t="s">
        <v>112</v>
      </c>
      <c r="B29" s="24"/>
      <c r="C29" s="18" t="s">
        <v>113</v>
      </c>
    </row>
    <row r="30" spans="1:3" ht="19.75" customHeight="1" x14ac:dyDescent="0.2">
      <c r="A30" s="26" t="s">
        <v>114</v>
      </c>
      <c r="B30" s="27"/>
      <c r="C30" s="27"/>
    </row>
    <row r="31" spans="1:3" ht="19.75" customHeight="1" x14ac:dyDescent="0.2">
      <c r="A31" s="18" t="s">
        <v>115</v>
      </c>
      <c r="B31" s="24"/>
      <c r="C31" s="18" t="s">
        <v>116</v>
      </c>
    </row>
    <row r="32" spans="1:3" ht="19.75" customHeight="1" x14ac:dyDescent="0.2">
      <c r="A32" s="18" t="s">
        <v>117</v>
      </c>
      <c r="B32" s="24"/>
      <c r="C32" s="23" t="s">
        <v>118</v>
      </c>
    </row>
    <row r="33" spans="1:3" ht="19.75" customHeight="1" x14ac:dyDescent="0.2">
      <c r="A33" s="25" t="s">
        <v>119</v>
      </c>
      <c r="B33" s="24"/>
      <c r="C33" s="25" t="s">
        <v>120</v>
      </c>
    </row>
    <row r="34" spans="1:3" ht="19.75" customHeight="1" x14ac:dyDescent="0.2">
      <c r="A34" s="25" t="s">
        <v>121</v>
      </c>
      <c r="B34" s="24"/>
      <c r="C34" s="25" t="s">
        <v>122</v>
      </c>
    </row>
    <row r="35" spans="1:3" ht="19.75" customHeight="1" x14ac:dyDescent="0.2">
      <c r="A35" s="26" t="s">
        <v>123</v>
      </c>
      <c r="B35" s="27"/>
      <c r="C35" s="27"/>
    </row>
    <row r="36" spans="1:3" ht="19.75" customHeight="1" x14ac:dyDescent="0.2">
      <c r="A36" s="25" t="s">
        <v>124</v>
      </c>
      <c r="B36" s="24"/>
      <c r="C36" s="25" t="s">
        <v>125</v>
      </c>
    </row>
    <row r="37" spans="1:3" ht="19.75" customHeight="1" x14ac:dyDescent="0.2">
      <c r="A37" s="25" t="s">
        <v>126</v>
      </c>
      <c r="B37" s="24"/>
      <c r="C37" s="25" t="s">
        <v>127</v>
      </c>
    </row>
    <row r="38" spans="1:3" ht="19.75" customHeight="1" x14ac:dyDescent="0.2">
      <c r="A38" s="25" t="s">
        <v>128</v>
      </c>
      <c r="B38" s="24"/>
      <c r="C38" s="25" t="s">
        <v>129</v>
      </c>
    </row>
    <row r="39" spans="1:3" ht="19.75" customHeight="1" x14ac:dyDescent="0.2">
      <c r="A39" s="26" t="s">
        <v>130</v>
      </c>
      <c r="B39" s="27"/>
      <c r="C39" s="27"/>
    </row>
    <row r="40" spans="1:3" ht="19.75" customHeight="1" x14ac:dyDescent="0.2">
      <c r="A40" s="25" t="s">
        <v>131</v>
      </c>
      <c r="B40" s="24"/>
      <c r="C40" s="25" t="s">
        <v>132</v>
      </c>
    </row>
    <row r="41" spans="1:3" ht="19.75" customHeight="1" x14ac:dyDescent="0.2">
      <c r="A41" s="25" t="s">
        <v>133</v>
      </c>
      <c r="B41" s="24"/>
      <c r="C41" s="25" t="s">
        <v>134</v>
      </c>
    </row>
  </sheetData>
  <mergeCells count="9">
    <mergeCell ref="A39:C39"/>
    <mergeCell ref="A12:C12"/>
    <mergeCell ref="A26:C26"/>
    <mergeCell ref="A24:C24"/>
    <mergeCell ref="A2:C2"/>
    <mergeCell ref="A19:C19"/>
    <mergeCell ref="A6:C6"/>
    <mergeCell ref="A30:C30"/>
    <mergeCell ref="A35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82.6640625" style="23" customWidth="1"/>
    <col min="2" max="2" width="61.1640625" style="23" customWidth="1"/>
    <col min="3" max="3" width="84.1640625" style="23" customWidth="1"/>
    <col min="4" max="4" width="8.83203125" style="23" customWidth="1"/>
    <col min="5" max="16384" width="8.83203125" style="23"/>
  </cols>
  <sheetData>
    <row r="1" spans="1:3" s="22" customFormat="1" ht="18" customHeight="1" x14ac:dyDescent="0.2">
      <c r="A1" s="2" t="s">
        <v>62</v>
      </c>
      <c r="B1" s="2" t="s">
        <v>63</v>
      </c>
      <c r="C1" s="2" t="s">
        <v>64</v>
      </c>
    </row>
    <row r="2" spans="1:3" ht="17.5" customHeight="1" x14ac:dyDescent="0.2">
      <c r="A2" s="26" t="s">
        <v>135</v>
      </c>
      <c r="B2" s="27"/>
      <c r="C2" s="27"/>
    </row>
    <row r="3" spans="1:3" ht="23.5" customHeight="1" x14ac:dyDescent="0.2">
      <c r="A3" s="18" t="s">
        <v>136</v>
      </c>
      <c r="B3" s="24"/>
      <c r="C3" s="18" t="s">
        <v>137</v>
      </c>
    </row>
    <row r="4" spans="1:3" ht="17.5" customHeight="1" x14ac:dyDescent="0.2">
      <c r="A4" s="18" t="s">
        <v>138</v>
      </c>
      <c r="B4" s="24"/>
      <c r="C4" s="18" t="s">
        <v>139</v>
      </c>
    </row>
    <row r="5" spans="1:3" ht="17.5" customHeight="1" x14ac:dyDescent="0.2">
      <c r="A5" s="18" t="s">
        <v>140</v>
      </c>
      <c r="B5" s="24"/>
      <c r="C5" s="18" t="s">
        <v>163</v>
      </c>
    </row>
    <row r="6" spans="1:3" ht="17.5" customHeight="1" x14ac:dyDescent="0.2">
      <c r="A6" s="26" t="s">
        <v>141</v>
      </c>
      <c r="B6" s="27"/>
      <c r="C6" s="27"/>
    </row>
    <row r="7" spans="1:3" ht="29.5" customHeight="1" x14ac:dyDescent="0.2">
      <c r="A7" s="18" t="s">
        <v>142</v>
      </c>
      <c r="B7" s="24"/>
      <c r="C7" s="18" t="s">
        <v>143</v>
      </c>
    </row>
    <row r="8" spans="1:3" ht="17.5" customHeight="1" x14ac:dyDescent="0.2">
      <c r="A8" s="26" t="s">
        <v>144</v>
      </c>
      <c r="B8" s="27"/>
      <c r="C8" s="27"/>
    </row>
    <row r="9" spans="1:3" ht="28.25" customHeight="1" x14ac:dyDescent="0.2">
      <c r="A9" s="18" t="s">
        <v>145</v>
      </c>
      <c r="B9" s="24"/>
      <c r="C9" s="18" t="s">
        <v>146</v>
      </c>
    </row>
    <row r="10" spans="1:3" ht="17.5" customHeight="1" x14ac:dyDescent="0.2">
      <c r="A10" s="18" t="s">
        <v>147</v>
      </c>
      <c r="B10" s="24"/>
      <c r="C10" s="18" t="s">
        <v>148</v>
      </c>
    </row>
    <row r="11" spans="1:3" ht="17.5" customHeight="1" x14ac:dyDescent="0.2">
      <c r="A11" s="18" t="s">
        <v>149</v>
      </c>
      <c r="B11" s="24"/>
      <c r="C11" s="18" t="s">
        <v>150</v>
      </c>
    </row>
    <row r="12" spans="1:3" ht="18.5" customHeight="1" x14ac:dyDescent="0.2">
      <c r="A12" s="26" t="s">
        <v>151</v>
      </c>
      <c r="B12" s="27"/>
      <c r="C12" s="27"/>
    </row>
    <row r="13" spans="1:3" ht="17.5" customHeight="1" x14ac:dyDescent="0.2">
      <c r="A13" s="18" t="s">
        <v>152</v>
      </c>
      <c r="B13" s="24"/>
      <c r="C13" s="18" t="s">
        <v>153</v>
      </c>
    </row>
    <row r="14" spans="1:3" ht="17.5" customHeight="1" x14ac:dyDescent="0.2">
      <c r="A14" s="18" t="s">
        <v>154</v>
      </c>
      <c r="B14" s="24"/>
      <c r="C14" s="18" t="s">
        <v>155</v>
      </c>
    </row>
    <row r="15" spans="1:3" ht="17.5" customHeight="1" x14ac:dyDescent="0.2">
      <c r="A15" s="26" t="s">
        <v>156</v>
      </c>
      <c r="B15" s="27"/>
      <c r="C15" s="27"/>
    </row>
    <row r="16" spans="1:3" ht="17.5" customHeight="1" x14ac:dyDescent="0.2">
      <c r="A16" s="18" t="s">
        <v>157</v>
      </c>
      <c r="B16" s="24"/>
      <c r="C16" s="18" t="s">
        <v>158</v>
      </c>
    </row>
    <row r="17" spans="1:3" ht="17.5" customHeight="1" x14ac:dyDescent="0.2">
      <c r="A17" s="18" t="s">
        <v>159</v>
      </c>
      <c r="B17" s="24"/>
      <c r="C17" s="18" t="s">
        <v>122</v>
      </c>
    </row>
  </sheetData>
  <mergeCells count="5">
    <mergeCell ref="A8:C8"/>
    <mergeCell ref="A6:C6"/>
    <mergeCell ref="A12:C12"/>
    <mergeCell ref="A2:C2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Письмо</vt:lpstr>
      <vt:lpstr>Цифры</vt:lpstr>
      <vt:lpstr>Компания и рынок</vt:lpstr>
      <vt:lpstr>Основатели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Hermann Benes</cp:lastModifiedBy>
  <dcterms:created xsi:type="dcterms:W3CDTF">2026-02-18T17:53:28Z</dcterms:created>
  <dcterms:modified xsi:type="dcterms:W3CDTF">2026-03-27T10:07:12Z</dcterms:modified>
</cp:coreProperties>
</file>