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ollex\FreeTime\Laboratoria\2.Quinto sprint\financiate\assets\docs\"/>
    </mc:Choice>
  </mc:AlternateContent>
  <bookViews>
    <workbookView xWindow="0" yWindow="0" windowWidth="13770" windowHeight="7215"/>
  </bookViews>
  <sheets>
    <sheet name="Respuestas de formulario 1" sheetId="1" r:id="rId1"/>
    <sheet name="Hoja2" sheetId="3" r:id="rId2"/>
    <sheet name="Hoja1" sheetId="2" r:id="rId3"/>
  </sheets>
  <definedNames>
    <definedName name="_xlnm._FilterDatabase" localSheetId="0" hidden="1">'Respuestas de formulario 1'!$A$1:$M$51</definedName>
  </definedNames>
  <calcPr calcId="162913"/>
  <pivotCaches>
    <pivotCache cacheId="25" r:id="rId4"/>
  </pivotCaches>
</workbook>
</file>

<file path=xl/sharedStrings.xml><?xml version="1.0" encoding="utf-8"?>
<sst xmlns="http://schemas.openxmlformats.org/spreadsheetml/2006/main" count="639" uniqueCount="155">
  <si>
    <t>Marca temporal</t>
  </si>
  <si>
    <t>Edad</t>
  </si>
  <si>
    <t>Género</t>
  </si>
  <si>
    <t xml:space="preserve">¿A qué te dedicas actualmente? </t>
  </si>
  <si>
    <t>¿A cuánto asciende tu ingreso mensual?</t>
  </si>
  <si>
    <t>¿Cuanto estas dispuesto a ahorrar mensualmente?</t>
  </si>
  <si>
    <t>¿Cuáles son los motivos por los que ahorras?</t>
  </si>
  <si>
    <t>¿Alguna vez has invertido?</t>
  </si>
  <si>
    <t>¿Por qué decidiste invertir? o ¿Por qué no?</t>
  </si>
  <si>
    <t>¿Estarías dispuest@ a invertir un porcentaje de tus ahorros? ¿Qué porcentaje?</t>
  </si>
  <si>
    <t>En el caso que no estés dispuesto a invertir. ¿Cuál sería el principal motivo?</t>
  </si>
  <si>
    <t>Si inviertes 1000 soles, existe la posibilidad de ganar 2000 soles así como perder 500. ¿Jugarías esto alguna vez?</t>
  </si>
  <si>
    <t>En base a la pregunta anterior.¿Volverías a jugar?</t>
  </si>
  <si>
    <t>18 - 22</t>
  </si>
  <si>
    <t>Hombre</t>
  </si>
  <si>
    <t>Trabajador independiente</t>
  </si>
  <si>
    <t>Entre 2001 soles a 2500 soles</t>
  </si>
  <si>
    <t>Entre 100 a 500 soles</t>
  </si>
  <si>
    <t xml:space="preserve">Futuras inversiones </t>
  </si>
  <si>
    <t>Sí</t>
  </si>
  <si>
    <t>Para generar un ingreso adicional</t>
  </si>
  <si>
    <t>Entre 61% a 80%</t>
  </si>
  <si>
    <t xml:space="preserve">No tener aún los conocimientos necesarios para esa inversión </t>
  </si>
  <si>
    <t>28 - 32</t>
  </si>
  <si>
    <t>Mujer</t>
  </si>
  <si>
    <t>Trabajador dependiente</t>
  </si>
  <si>
    <t>Entre 1501 soles a 2000 soles</t>
  </si>
  <si>
    <t>Vacaciones y viajes</t>
  </si>
  <si>
    <t>Para viajar al extranjero</t>
  </si>
  <si>
    <t>Menos del 20%</t>
  </si>
  <si>
    <t>Estoy dispuesta a ahorrar</t>
  </si>
  <si>
    <t>No</t>
  </si>
  <si>
    <t>23 - 27</t>
  </si>
  <si>
    <t>Más de 2500 soles</t>
  </si>
  <si>
    <t>Inversión en negocio</t>
  </si>
  <si>
    <t xml:space="preserve">Para tener un flujo de efectivo constante </t>
  </si>
  <si>
    <t>Entre 81% a 100%</t>
  </si>
  <si>
    <t>Me da flojera</t>
  </si>
  <si>
    <t>Estudio</t>
  </si>
  <si>
    <t>Menos de 500 soles</t>
  </si>
  <si>
    <t>Emergencias e imprevistos, invertir en un negocio</t>
  </si>
  <si>
    <t>Porque no tengo aún el dinero suficiente</t>
  </si>
  <si>
    <t>No tengo plata</t>
  </si>
  <si>
    <t>Entre 501 y 1000 soles</t>
  </si>
  <si>
    <t>Emergencias e imprevistos</t>
  </si>
  <si>
    <t>Inseguridad</t>
  </si>
  <si>
    <t>Entre 21% a 40%</t>
  </si>
  <si>
    <t>No sé de finanzas, Desconfió</t>
  </si>
  <si>
    <t>Tal vez</t>
  </si>
  <si>
    <t>Menos de 100 soles</t>
  </si>
  <si>
    <t>Invertir en un negocio</t>
  </si>
  <si>
    <t>Para ganar en base a la inversion</t>
  </si>
  <si>
    <t>Adquirir una vivienda</t>
  </si>
  <si>
    <t>Porque no hay confianza</t>
  </si>
  <si>
    <t>Desconfió</t>
  </si>
  <si>
    <t>Emergencias e imprevistos, Vacaciones y viajes, Invertir en un negocio</t>
  </si>
  <si>
    <t>Porque a mi parecer ún no estaba académicamente preparado</t>
  </si>
  <si>
    <t>Me tomaría tiempo en evaluarlo</t>
  </si>
  <si>
    <t>No he tenido dinero para hacerlo</t>
  </si>
  <si>
    <t>Emergencias e imprevistos, Vacaciones y viajes</t>
  </si>
  <si>
    <t>No me encuentro interesada</t>
  </si>
  <si>
    <t>No estaria dispuest@ a invertir</t>
  </si>
  <si>
    <t>Ganar intereses</t>
  </si>
  <si>
    <t>Para poder duplicar mi presupuesto..</t>
  </si>
  <si>
    <t>No sé de finanzas, No tengo plata</t>
  </si>
  <si>
    <t xml:space="preserve">Porque necesitaba dinero </t>
  </si>
  <si>
    <t>Entre 501 a 1000 soles</t>
  </si>
  <si>
    <t>Vacaciones y viajes, Adquirir una vivienda, Adquirir un automóvil</t>
  </si>
  <si>
    <t>No he tenido la oportunidad</t>
  </si>
  <si>
    <t>Vacaciones y viajes, Adquirir una vivienda, Invertir en un negocio</t>
  </si>
  <si>
    <t>Invertido en la bolsa o invertido en algo?</t>
  </si>
  <si>
    <t>No sé de finanzas, Me da flojera, No tengo plata, Desconfió</t>
  </si>
  <si>
    <t>estudios</t>
  </si>
  <si>
    <t>Porque aun no me siento preparada.</t>
  </si>
  <si>
    <t>Emergencias e imprevistos, Jubilación y futuro familiar lo manejo con una AFP</t>
  </si>
  <si>
    <t>Bueno antes que nada tendría que conocer o tener buenos referentes sobre la financiera.</t>
  </si>
  <si>
    <t>33 - 37</t>
  </si>
  <si>
    <t>Más de 1500 soles</t>
  </si>
  <si>
    <t>Vacaciones y viajes, Adquirir una vivienda, Adquirir un automóvil, Invertir en un negocio</t>
  </si>
  <si>
    <t>Quise incursionar en un negocio propio</t>
  </si>
  <si>
    <t>No tengo plata, Desconfió</t>
  </si>
  <si>
    <t>Entre 1001 a 1500 soles</t>
  </si>
  <si>
    <t>Emergencias e imprevistos, Vacaciones y viajes, Invertir en un negocio, Estudios</t>
  </si>
  <si>
    <t>Porque estoy haciendo negocios</t>
  </si>
  <si>
    <t>Si estoy dispuesta</t>
  </si>
  <si>
    <t>No lo he decidió aun.</t>
  </si>
  <si>
    <t>Para generar más ingresos</t>
  </si>
  <si>
    <t>Aún nosé en que invertir.</t>
  </si>
  <si>
    <t>No sé de finanzas, No tengo plata, Desconfió</t>
  </si>
  <si>
    <t>Vacaciones y viajes, Invertir en un negocio</t>
  </si>
  <si>
    <t>Porque aun estoy ahorrando y evaluando el negocio en el q invertire.</t>
  </si>
  <si>
    <t>Indique q si estaria dispuesta a invertir.</t>
  </si>
  <si>
    <t>Prefiero solo ahorrar.</t>
  </si>
  <si>
    <t>Preparar un evento importante en la familia (bautizo, matrimonio, graduación, cumpleaños, etc), Conciertos, Salidas, Trabajos, Ropa y zapatos (no me gusta que mis padres me den para pagar alguno de estos)</t>
  </si>
  <si>
    <t>Aún no tengo la oportunidad de invertir-</t>
  </si>
  <si>
    <t>Sí estoy dispuesta</t>
  </si>
  <si>
    <t>Por creo que para invertir se necesita un fuerte capital</t>
  </si>
  <si>
    <t>Emergencias e imprevistos, Preparar un evento importante en la familia (bautizo, matrimonio, graduación, cumpleaños, etc)</t>
  </si>
  <si>
    <t>Porque las finanzas o temas de dinero no son lo mío, me causa mucha inseguridad por el tema legal, y mi sueldo al menos en la época en la que trabajaba(ahora me encuentro estudiando) mi sueldo era poco, se iba en gastos familiares, apenas y podía ahorrar para algo. 
Pero, si me informase mejor de cómo hacerlo correctamente, me animaría a hacerlo.</t>
  </si>
  <si>
    <t>Pagar estudios universitarios</t>
  </si>
  <si>
    <t>Pretamo de dinero</t>
  </si>
  <si>
    <t>No he tenido plata</t>
  </si>
  <si>
    <t>No tenía muy claro el tema de las inveriosiones</t>
  </si>
  <si>
    <t>Emergencias e imprevistos, Vacaciones y viajes, Operación a la vista</t>
  </si>
  <si>
    <t>Riesgo de pérdida del capital</t>
  </si>
  <si>
    <t>Tengo miedo con lo que pueda pasar con mi dinero</t>
  </si>
  <si>
    <t>Trabajo y estudio</t>
  </si>
  <si>
    <t>Vacaciones y viajes, Preparar un evento importante en la familia (bautizo, matrimonio, graduación, cumpleaños, etc)</t>
  </si>
  <si>
    <t>No me gusta arriesgar</t>
  </si>
  <si>
    <t>Emergencias e imprevistos, Adquirir un automóvil, Invertir en un negocio</t>
  </si>
  <si>
    <t>Para ganar mas dinero :v</t>
  </si>
  <si>
    <t>porque el monto de dinero que ahorro es pequeño</t>
  </si>
  <si>
    <t>---</t>
  </si>
  <si>
    <t>Porque podría generar algún ingreso extra.</t>
  </si>
  <si>
    <t>38 a más</t>
  </si>
  <si>
    <t>No sabía en donde</t>
  </si>
  <si>
    <t>No tengo asesoría para hacerlo.</t>
  </si>
  <si>
    <t xml:space="preserve">Sí quiero hacerlo. </t>
  </si>
  <si>
    <t xml:space="preserve">siento que me falta información para hacerlo 
</t>
  </si>
  <si>
    <t>No sé de finanzas</t>
  </si>
  <si>
    <t>No soy de hacer negocios, me parece que es correr un riesgo, me da temor.</t>
  </si>
  <si>
    <t>No tengo plata, Temor a perder lo invertido</t>
  </si>
  <si>
    <t>Me da miedo y siento que no soy una persona muy orientada a esas cosas</t>
  </si>
  <si>
    <t>Emergencias e imprevistos, Vacaciones y viajes, Adquirir una vivienda, Invertir en un negocio</t>
  </si>
  <si>
    <t>-</t>
  </si>
  <si>
    <t>Crecimiento empresarial</t>
  </si>
  <si>
    <t>Si estoy dispuesto</t>
  </si>
  <si>
    <t>Estudios</t>
  </si>
  <si>
    <t>No estoy interesada</t>
  </si>
  <si>
    <t>Vacaciones y viajes, Estudios</t>
  </si>
  <si>
    <t>No he buscado información al respecto.</t>
  </si>
  <si>
    <t xml:space="preserve">porque quiero tener mas , para ganar mas </t>
  </si>
  <si>
    <t>Entre 41% a 60%</t>
  </si>
  <si>
    <t>Por un negocio de belleza</t>
  </si>
  <si>
    <t>.</t>
  </si>
  <si>
    <t>Construcción de viviendas y empresa familiar</t>
  </si>
  <si>
    <t>No sé en qué</t>
  </si>
  <si>
    <t>Comprar cosas que necesite en un futuro cercano o que me gusten</t>
  </si>
  <si>
    <t>No se como</t>
  </si>
  <si>
    <t>Etiquetas de fila</t>
  </si>
  <si>
    <t>Total general</t>
  </si>
  <si>
    <t>Cantidad</t>
  </si>
  <si>
    <t>Cuenta de Marca temporal</t>
  </si>
  <si>
    <t>Adquirir un automóvil</t>
  </si>
  <si>
    <t>Preparar un evento importante en la familia (bautizo, matrimonio, graduación, cumpleaños, etc)</t>
  </si>
  <si>
    <t>Motivos</t>
  </si>
  <si>
    <t>Jubilación y futuro familiar</t>
  </si>
  <si>
    <t>Jubilación y futuro familiar, Emergencias e imprevistos, Vacaciones y viajes, Adquirir una vivienda, Preparar un evento importante en la familia (bautizo, matrimonio, graduación, cumpleaños, etc), Invertir en un negocio</t>
  </si>
  <si>
    <t>Jubilación y futuro familiar, Vacaciones y viajes, Adquirir una vivienda</t>
  </si>
  <si>
    <t>Jubilación y futuro familiar, Emergencias e imprevistos, Invertir en un negocio</t>
  </si>
  <si>
    <t>Jubilación y futuro familiar, Emergencias e imprevistos, Vacaciones y viajes, Invertir en un negocio</t>
  </si>
  <si>
    <t>Jubilación y futuro familiar, Emergencias e imprevistos, Vacaciones y viajes, Adquirir una vivienda</t>
  </si>
  <si>
    <t>Jubilación y futuro familiar, Emergencias e imprevistos</t>
  </si>
  <si>
    <t>Otros (futuras inversiones, estudios, conciertos, salidas, lujos,operación salud)</t>
  </si>
  <si>
    <t>Otros (falta de conocimiento, solo quiero ahorrar, demasiadas dudas,temor a perder)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</si>
</sst>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0" fillId="0" borderId="0" xfId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2" fontId="0" fillId="0" borderId="0" xfId="0" applyNumberFormat="1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A56-452A-B2AC-A6E873A1BC8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A56-452A-B2AC-A6E873A1BC8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A56-452A-B2AC-A6E873A1BC8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A56-452A-B2AC-A6E873A1BC8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A56-452A-B2AC-A6E873A1BC8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A56-452A-B2AC-A6E873A1BC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Hoja2!$A$13:$A$15</c:f>
              <c:strCache>
                <c:ptCount val="3"/>
                <c:pt idx="0">
                  <c:v>Sí</c:v>
                </c:pt>
                <c:pt idx="1">
                  <c:v>Tal vez</c:v>
                </c:pt>
                <c:pt idx="2">
                  <c:v>No</c:v>
                </c:pt>
              </c:strCache>
            </c:strRef>
          </c:cat>
          <c:val>
            <c:numRef>
              <c:f>Hoja2!$B$13:$B$15</c:f>
              <c:numCache>
                <c:formatCode>0%</c:formatCode>
                <c:ptCount val="3"/>
                <c:pt idx="0">
                  <c:v>0.34</c:v>
                </c:pt>
                <c:pt idx="1">
                  <c:v>0.26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6-452A-B2AC-A6E873A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Hoja1!$C$5:$C$12</c:f>
              <c:strCache>
                <c:ptCount val="8"/>
                <c:pt idx="0">
                  <c:v>Adquirir un automóvil</c:v>
                </c:pt>
                <c:pt idx="1">
                  <c:v>Preparar un evento importante en la familia (bautizo, matrimonio, graduación, cumpleaños, etc)</c:v>
                </c:pt>
                <c:pt idx="2">
                  <c:v>Jubilación y futuro familiar</c:v>
                </c:pt>
                <c:pt idx="3">
                  <c:v>Adquirir una vivienda</c:v>
                </c:pt>
                <c:pt idx="4">
                  <c:v>Otros (futuras inversiones, estudios, conciertos, salidas, lujos,operación salud)</c:v>
                </c:pt>
                <c:pt idx="5">
                  <c:v>Invertir en un negocio</c:v>
                </c:pt>
                <c:pt idx="6">
                  <c:v>Emergencias e imprevistos</c:v>
                </c:pt>
                <c:pt idx="7">
                  <c:v>Vacaciones y viajes</c:v>
                </c:pt>
              </c:strCache>
            </c:strRef>
          </c:cat>
          <c:val>
            <c:numRef>
              <c:f>Hoja1!$D$5:$D$12</c:f>
              <c:numCache>
                <c:formatCode>0%</c:formatCode>
                <c:ptCount val="8"/>
                <c:pt idx="0">
                  <c:v>3.0927835051546393E-2</c:v>
                </c:pt>
                <c:pt idx="1">
                  <c:v>4.1237113402061855E-2</c:v>
                </c:pt>
                <c:pt idx="2">
                  <c:v>9.2783505154639179E-2</c:v>
                </c:pt>
                <c:pt idx="3">
                  <c:v>0.10309278350515463</c:v>
                </c:pt>
                <c:pt idx="4">
                  <c:v>0.10309278350515463</c:v>
                </c:pt>
                <c:pt idx="5">
                  <c:v>0.14432989690721648</c:v>
                </c:pt>
                <c:pt idx="6">
                  <c:v>0.22680412371134021</c:v>
                </c:pt>
                <c:pt idx="7">
                  <c:v>0.25773195876288657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9-45CD-933C-50AE74EE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7808"/>
        <c:axId val="289319296"/>
      </c:barChart>
      <c:catAx>
        <c:axId val="18478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9319296"/>
        <c:crosses val="autoZero"/>
        <c:auto val="1"/>
        <c:lblAlgn val="ctr"/>
        <c:lblOffset val="100"/>
        <c:noMultiLvlLbl val="0"/>
      </c:catAx>
      <c:valAx>
        <c:axId val="289319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47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Hoja1!$D$27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Hoja1!$C$28:$C$32</c:f>
              <c:strCache>
                <c:ptCount val="5"/>
                <c:pt idx="0">
                  <c:v>Me da flojera</c:v>
                </c:pt>
                <c:pt idx="1">
                  <c:v>Otros (falta de conocimiento, solo quiero ahorrar, demasiadas dudas,temor a perder)</c:v>
                </c:pt>
                <c:pt idx="2">
                  <c:v>No sé de finanzas</c:v>
                </c:pt>
                <c:pt idx="3">
                  <c:v>No tengo plata</c:v>
                </c:pt>
                <c:pt idx="4">
                  <c:v>Desconfió</c:v>
                </c:pt>
              </c:strCache>
            </c:strRef>
          </c:cat>
          <c:val>
            <c:numRef>
              <c:f>Hoja1!$D$28:$D$32</c:f>
              <c:numCache>
                <c:formatCode>0%</c:formatCode>
                <c:ptCount val="5"/>
                <c:pt idx="0">
                  <c:v>4.8387096774193547E-2</c:v>
                </c:pt>
                <c:pt idx="1">
                  <c:v>6.4516129032258063E-2</c:v>
                </c:pt>
                <c:pt idx="2">
                  <c:v>0.24193548387096775</c:v>
                </c:pt>
                <c:pt idx="3">
                  <c:v>0.32258064516129031</c:v>
                </c:pt>
                <c:pt idx="4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5-4CD5-9578-9469C126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9029456"/>
        <c:axId val="253183792"/>
      </c:barChart>
      <c:catAx>
        <c:axId val="25902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3183792"/>
        <c:crosses val="autoZero"/>
        <c:auto val="1"/>
        <c:lblAlgn val="ctr"/>
        <c:lblOffset val="100"/>
        <c:noMultiLvlLbl val="0"/>
      </c:catAx>
      <c:valAx>
        <c:axId val="25318379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590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66675</xdr:rowOff>
    </xdr:from>
    <xdr:to>
      <xdr:col>9</xdr:col>
      <xdr:colOff>381000</xdr:colOff>
      <xdr:row>21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142875</xdr:rowOff>
    </xdr:to>
    <xdr:sp macro="" textlink="">
      <xdr:nvSpPr>
        <xdr:cNvPr id="2049" name="AutoShape 1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1524000" y="40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142875</xdr:rowOff>
    </xdr:to>
    <xdr:sp macro="" textlink="">
      <xdr:nvSpPr>
        <xdr:cNvPr id="2050" name="AutoShape 2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22860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142875</xdr:rowOff>
    </xdr:to>
    <xdr:sp macro="" textlink="">
      <xdr:nvSpPr>
        <xdr:cNvPr id="2051" name="AutoShape 3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152400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523875</xdr:colOff>
      <xdr:row>5</xdr:row>
      <xdr:rowOff>133350</xdr:rowOff>
    </xdr:from>
    <xdr:to>
      <xdr:col>10</xdr:col>
      <xdr:colOff>523875</xdr:colOff>
      <xdr:row>21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7" name="AutoShape 3" descr="Gráfico de las respuestas de Formularios. Título de la pregunta: Edad. Número de respuestas: 51&amp;nbsp;respuestas."/>
        <xdr:cNvSpPr>
          <a:spLocks noChangeAspect="1" noChangeArrowheads="1"/>
        </xdr:cNvSpPr>
      </xdr:nvSpPr>
      <xdr:spPr bwMode="auto">
        <a:xfrm>
          <a:off x="152400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157162</xdr:colOff>
      <xdr:row>26</xdr:row>
      <xdr:rowOff>142875</xdr:rowOff>
    </xdr:from>
    <xdr:to>
      <xdr:col>10</xdr:col>
      <xdr:colOff>157162</xdr:colOff>
      <xdr:row>43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llex" refreshedDate="43174.999566435188" createdVersion="6" refreshedVersion="6" minRefreshableVersion="3" recordCount="50">
  <cacheSource type="worksheet">
    <worksheetSource ref="A1:M51" sheet="Respuestas de formulario 1"/>
  </cacheSource>
  <cacheFields count="13">
    <cacheField name="Marca temporal" numFmtId="164">
      <sharedItems containsSemiMixedTypes="0" containsNonDate="0" containsDate="1" containsString="0" minDate="2018-03-14T22:49:24" maxDate="2018-03-15T23:25:33"/>
    </cacheField>
    <cacheField name="Edad" numFmtId="0">
      <sharedItems count="5">
        <s v="18 - 22"/>
        <s v="28 - 32"/>
        <s v="23 - 27"/>
        <s v="33 - 37"/>
        <s v="38 a más"/>
      </sharedItems>
    </cacheField>
    <cacheField name="Género" numFmtId="0">
      <sharedItems count="2">
        <s v="Hombre"/>
        <s v="Mujer"/>
      </sharedItems>
    </cacheField>
    <cacheField name="¿A qué te dedicas actualmente? " numFmtId="0">
      <sharedItems count="6">
        <s v="Trabajador independiente"/>
        <s v="Trabajador dependiente"/>
        <s v="Estudio"/>
        <s v="Estudio y trabajo dependiente"/>
        <s v="También independiente "/>
        <s v="Trabajo y estudio"/>
      </sharedItems>
    </cacheField>
    <cacheField name="¿A cuánto asciende tu ingreso mensual?" numFmtId="0">
      <sharedItems count="6">
        <s v="Entre 2001 soles a 2500 soles"/>
        <s v="Entre 1501 soles a 2000 soles"/>
        <s v="Más de 2500 soles"/>
        <s v="Menos de 500 soles"/>
        <s v="Entre 501 y 1000 soles"/>
        <s v="Entre 1001 a 1500 soles"/>
      </sharedItems>
    </cacheField>
    <cacheField name="¿Cuanto estas dispuesto a ahorrar mensualmente?" numFmtId="0">
      <sharedItems count="5">
        <s v="Entre 100 a 500 soles"/>
        <s v="Menos de 100 soles"/>
        <s v="Entre 501 a 1000 soles"/>
        <s v="Más de 1500 soles"/>
        <s v="Entre 1001 a 1500 soles"/>
      </sharedItems>
    </cacheField>
    <cacheField name="¿Cuáles son los motivos por los que ahorras?" numFmtId="0">
      <sharedItems count="32">
        <s v="Futuras inversiones "/>
        <s v="Vacaciones y viajes"/>
        <s v="Inversión en negocio"/>
        <s v="Emergencias e imprevistos, invertir en un negocio"/>
        <s v="Emergencias e imprevistos"/>
        <s v="Invertir en un negocio"/>
        <s v="Adquirir una vivienda"/>
        <s v="Emergencias e imprevistos, Vacaciones y viajes, Invertir en un negocio"/>
        <s v="Emergencias e imprevistos, Vacaciones y viajes"/>
        <s v="Jubliación y futuro familiar"/>
        <s v="Vacaciones y viajes, Adquirir una vivienda, Adquirir un automóvil"/>
        <s v="Vacaciones y viajes, Adquirir una vivienda, Invertir en un negocio"/>
        <s v="estudios"/>
        <s v="Emergencias e imprevistos, Jubilación y futuro familiar lo manejo con una AFP"/>
        <s v="Vacaciones y viajes, Adquirir una vivienda, Adquirir un automóvil, Invertir en un negocio"/>
        <s v="Emergencias e imprevistos, Vacaciones y viajes, Invertir en un negocio, Estudios"/>
        <s v="Jubliación y futuro familiar, Emergencias e imprevistos, Vacaciones y viajes, Adquirir una vivienda, Preparar un evento importante en la familia (bautizo, matrimonio, graduación, cumpleaños, etc), Invertir en un negocio"/>
        <s v="Vacaciones y viajes, Invertir en un negocio"/>
        <s v="Jubliación y futuro familiar, Vacaciones y viajes, Adquirir una vivienda"/>
        <s v="Preparar un evento importante en la familia (bautizo, matrimonio, graduación, cumpleaños, etc), Conciertos, Salidas, Trabajos, Ropa y zapatos (no me gusta que mis padres me den para pagar alguno de estos)"/>
        <s v="Jubliación y futuro familiar, Emergencias e imprevistos, Invertir en un negocio"/>
        <s v="Emergencias e imprevistos, Preparar un evento importante en la familia (bautizo, matrimonio, graduación, cumpleaños, etc)"/>
        <s v="Pagar estudios universitarios"/>
        <s v="Emergencias e imprevistos, Vacaciones y viajes, Operación a la vista"/>
        <s v="Vacaciones y viajes, Preparar un evento importante en la familia (bautizo, matrimonio, graduación, cumpleaños, etc)"/>
        <s v="Emergencias e imprevistos, Adquirir un automóvil, Invertir en un negocio"/>
        <s v="Jubliación y futuro familiar, Emergencias e imprevistos, Vacaciones y viajes, Invertir en un negocio"/>
        <s v="Jubliación y futuro familiar, Emergencias e imprevistos, Vacaciones y viajes, Adquirir una vivienda"/>
        <s v="Emergencias e imprevistos, Vacaciones y viajes, Adquirir una vivienda, Invertir en un negocio"/>
        <s v="Vacaciones y viajes, Estudios"/>
        <s v="Jubliación y futuro familiar, Emergencias e imprevistos"/>
        <s v="Comprar cosas que necesite en un futuro cercano o que me gusten"/>
      </sharedItems>
    </cacheField>
    <cacheField name="¿Alguna vez has invertido?" numFmtId="0">
      <sharedItems count="2">
        <s v="Sí"/>
        <s v="No"/>
      </sharedItems>
    </cacheField>
    <cacheField name="¿Por qué decidiste invertir? o ¿Por qué no?" numFmtId="0">
      <sharedItems longText="1"/>
    </cacheField>
    <cacheField name="¿Estarías dispuest@ a invertir un porcentaje de tus ahorros? ¿Qué porcentaje?" numFmtId="0">
      <sharedItems count="6">
        <s v="Entre 61% a 80%"/>
        <s v="Menos del 20%"/>
        <s v="Entre 81% a 100%"/>
        <s v="Entre 21% a 40%"/>
        <s v="No estaria dispuest@ a invertir"/>
        <s v="Entre 41% a 60%"/>
      </sharedItems>
    </cacheField>
    <cacheField name="En el caso que no estés dispuesto a invertir. ¿Cuál sería el principal motivo?" numFmtId="0">
      <sharedItems/>
    </cacheField>
    <cacheField name="Si inviertes 1000 soles, existe la posibilidad de ganar 2000 soles así como perder 500. ¿Jugarías esto alguna vez?" numFmtId="0">
      <sharedItems count="3">
        <s v="Sí"/>
        <s v="No"/>
        <s v="Tal vez"/>
      </sharedItems>
    </cacheField>
    <cacheField name="En base a la pregunta anterior.¿Volverías a jugar?" numFmtId="0">
      <sharedItems count="3">
        <s v="Sí"/>
        <s v="No"/>
        <s v="Tal ve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d v="2018-03-14T22:49:24"/>
    <x v="0"/>
    <x v="0"/>
    <x v="0"/>
    <x v="0"/>
    <x v="0"/>
    <x v="0"/>
    <x v="0"/>
    <s v="Para generar un ingreso adicional"/>
    <x v="0"/>
    <s v="No tener aún los conocimientos necesarios para esa inversión "/>
    <x v="0"/>
    <x v="0"/>
  </r>
  <r>
    <d v="2018-03-14T22:54:40"/>
    <x v="1"/>
    <x v="1"/>
    <x v="1"/>
    <x v="1"/>
    <x v="0"/>
    <x v="1"/>
    <x v="0"/>
    <s v="Para viajar al extranjero"/>
    <x v="1"/>
    <s v="Estoy dispuesta a ahorrar"/>
    <x v="1"/>
    <x v="1"/>
  </r>
  <r>
    <d v="2018-03-14T22:54:50"/>
    <x v="2"/>
    <x v="0"/>
    <x v="1"/>
    <x v="2"/>
    <x v="0"/>
    <x v="2"/>
    <x v="1"/>
    <s v="Para tener un flujo de efectivo constante "/>
    <x v="2"/>
    <s v="Me da flojera"/>
    <x v="0"/>
    <x v="0"/>
  </r>
  <r>
    <d v="2018-03-14T22:55:16"/>
    <x v="0"/>
    <x v="1"/>
    <x v="2"/>
    <x v="3"/>
    <x v="0"/>
    <x v="3"/>
    <x v="1"/>
    <s v="Porque no tengo aún el dinero suficiente"/>
    <x v="1"/>
    <s v="No tengo plata"/>
    <x v="1"/>
    <x v="1"/>
  </r>
  <r>
    <d v="2018-03-14T22:55:51"/>
    <x v="0"/>
    <x v="1"/>
    <x v="3"/>
    <x v="4"/>
    <x v="0"/>
    <x v="4"/>
    <x v="1"/>
    <s v="Inseguridad"/>
    <x v="3"/>
    <s v="No sé de finanzas, Desconfió"/>
    <x v="2"/>
    <x v="2"/>
  </r>
  <r>
    <d v="2018-03-14T23:08:41"/>
    <x v="0"/>
    <x v="0"/>
    <x v="2"/>
    <x v="3"/>
    <x v="1"/>
    <x v="5"/>
    <x v="0"/>
    <s v="Para ganar en base a la inversion"/>
    <x v="1"/>
    <s v="No tengo plata"/>
    <x v="0"/>
    <x v="0"/>
  </r>
  <r>
    <d v="2018-03-14T23:09:46"/>
    <x v="0"/>
    <x v="1"/>
    <x v="1"/>
    <x v="3"/>
    <x v="1"/>
    <x v="6"/>
    <x v="1"/>
    <s v="Porque no hay confianza"/>
    <x v="1"/>
    <s v="Desconfió"/>
    <x v="2"/>
    <x v="2"/>
  </r>
  <r>
    <d v="2018-03-14T23:10:04"/>
    <x v="0"/>
    <x v="0"/>
    <x v="3"/>
    <x v="4"/>
    <x v="1"/>
    <x v="7"/>
    <x v="1"/>
    <s v="Porque a mi parecer ún no estaba académicamente preparado"/>
    <x v="1"/>
    <s v="Me tomaría tiempo en evaluarlo"/>
    <x v="2"/>
    <x v="2"/>
  </r>
  <r>
    <d v="2018-03-14T23:10:32"/>
    <x v="2"/>
    <x v="0"/>
    <x v="1"/>
    <x v="4"/>
    <x v="0"/>
    <x v="1"/>
    <x v="1"/>
    <s v="No he tenido dinero para hacerlo"/>
    <x v="1"/>
    <s v="Desconfió"/>
    <x v="2"/>
    <x v="2"/>
  </r>
  <r>
    <d v="2018-03-14T23:17:57"/>
    <x v="0"/>
    <x v="1"/>
    <x v="2"/>
    <x v="3"/>
    <x v="0"/>
    <x v="8"/>
    <x v="1"/>
    <s v="No me encuentro interesada"/>
    <x v="4"/>
    <s v="Desconfió"/>
    <x v="2"/>
    <x v="1"/>
  </r>
  <r>
    <d v="2018-03-14T23:22:39"/>
    <x v="2"/>
    <x v="1"/>
    <x v="2"/>
    <x v="3"/>
    <x v="1"/>
    <x v="1"/>
    <x v="0"/>
    <s v="Ganar intereses"/>
    <x v="1"/>
    <s v="No tengo plata"/>
    <x v="0"/>
    <x v="2"/>
  </r>
  <r>
    <d v="2018-03-14T23:23:44"/>
    <x v="0"/>
    <x v="1"/>
    <x v="2"/>
    <x v="4"/>
    <x v="0"/>
    <x v="9"/>
    <x v="0"/>
    <s v="Para poder duplicar mi presupuesto.."/>
    <x v="1"/>
    <s v="No sé de finanzas, No tengo plata"/>
    <x v="0"/>
    <x v="2"/>
  </r>
  <r>
    <d v="2018-03-14T23:25:41"/>
    <x v="0"/>
    <x v="1"/>
    <x v="2"/>
    <x v="3"/>
    <x v="1"/>
    <x v="4"/>
    <x v="0"/>
    <s v="Porque necesitaba dinero "/>
    <x v="1"/>
    <s v="No sé de finanzas, No tengo plata"/>
    <x v="0"/>
    <x v="2"/>
  </r>
  <r>
    <d v="2018-03-14T23:26:46"/>
    <x v="1"/>
    <x v="1"/>
    <x v="2"/>
    <x v="2"/>
    <x v="2"/>
    <x v="10"/>
    <x v="1"/>
    <s v="No he tenido la oportunidad"/>
    <x v="1"/>
    <s v="No tengo plata"/>
    <x v="2"/>
    <x v="1"/>
  </r>
  <r>
    <d v="2018-03-14T23:30:49"/>
    <x v="2"/>
    <x v="1"/>
    <x v="2"/>
    <x v="3"/>
    <x v="0"/>
    <x v="11"/>
    <x v="1"/>
    <s v="Invertido en la bolsa o invertido en algo?"/>
    <x v="1"/>
    <s v="No sé de finanzas, Me da flojera, No tengo plata, Desconfió"/>
    <x v="0"/>
    <x v="1"/>
  </r>
  <r>
    <d v="2018-03-14T23:31:09"/>
    <x v="0"/>
    <x v="1"/>
    <x v="2"/>
    <x v="3"/>
    <x v="0"/>
    <x v="12"/>
    <x v="1"/>
    <s v="Porque aun no me siento preparada."/>
    <x v="3"/>
    <s v="No tengo plata"/>
    <x v="2"/>
    <x v="2"/>
  </r>
  <r>
    <d v="2018-03-14T23:32:24"/>
    <x v="2"/>
    <x v="1"/>
    <x v="2"/>
    <x v="3"/>
    <x v="0"/>
    <x v="13"/>
    <x v="1"/>
    <s v="Bueno antes que nada tendría que conocer o tener buenos referentes sobre la financiera."/>
    <x v="4"/>
    <s v="Desconfió"/>
    <x v="1"/>
    <x v="1"/>
  </r>
  <r>
    <d v="2018-03-14T23:45:45"/>
    <x v="3"/>
    <x v="1"/>
    <x v="2"/>
    <x v="2"/>
    <x v="3"/>
    <x v="14"/>
    <x v="0"/>
    <s v="Quise incursionar en un negocio propio"/>
    <x v="3"/>
    <s v="No tengo plata, Desconfió"/>
    <x v="0"/>
    <x v="2"/>
  </r>
  <r>
    <d v="2018-03-14T23:48:19"/>
    <x v="2"/>
    <x v="1"/>
    <x v="4"/>
    <x v="2"/>
    <x v="4"/>
    <x v="15"/>
    <x v="0"/>
    <s v="Porque estoy haciendo negocios"/>
    <x v="3"/>
    <s v="Si estoy dispuesta"/>
    <x v="0"/>
    <x v="0"/>
  </r>
  <r>
    <d v="2018-03-14T23:51:55"/>
    <x v="2"/>
    <x v="1"/>
    <x v="2"/>
    <x v="3"/>
    <x v="0"/>
    <x v="4"/>
    <x v="1"/>
    <s v="No lo he decidió aun."/>
    <x v="3"/>
    <s v="No tengo plata"/>
    <x v="0"/>
    <x v="2"/>
  </r>
  <r>
    <d v="2018-03-14T23:53:12"/>
    <x v="2"/>
    <x v="0"/>
    <x v="0"/>
    <x v="2"/>
    <x v="2"/>
    <x v="8"/>
    <x v="0"/>
    <s v="Para generar más ingresos"/>
    <x v="1"/>
    <s v="Desconfió"/>
    <x v="0"/>
    <x v="0"/>
  </r>
  <r>
    <d v="2018-03-14T23:56:21"/>
    <x v="2"/>
    <x v="1"/>
    <x v="2"/>
    <x v="4"/>
    <x v="0"/>
    <x v="16"/>
    <x v="1"/>
    <s v="Aún nosé en que invertir."/>
    <x v="3"/>
    <s v="No sé de finanzas, No tengo plata, Desconfió"/>
    <x v="1"/>
    <x v="1"/>
  </r>
  <r>
    <d v="2018-03-14T23:59:41"/>
    <x v="2"/>
    <x v="1"/>
    <x v="1"/>
    <x v="5"/>
    <x v="2"/>
    <x v="17"/>
    <x v="1"/>
    <s v="Porque aun estoy ahorrando y evaluando el negocio en el q invertire."/>
    <x v="3"/>
    <s v="Indique q si estaria dispuesta a invertir."/>
    <x v="0"/>
    <x v="0"/>
  </r>
  <r>
    <d v="2018-03-15T00:53:24"/>
    <x v="2"/>
    <x v="1"/>
    <x v="2"/>
    <x v="3"/>
    <x v="1"/>
    <x v="18"/>
    <x v="1"/>
    <s v="Prefiero solo ahorrar."/>
    <x v="1"/>
    <s v="No sé de finanzas, No tengo plata"/>
    <x v="2"/>
    <x v="2"/>
  </r>
  <r>
    <d v="2018-03-15T01:22:51"/>
    <x v="0"/>
    <x v="1"/>
    <x v="2"/>
    <x v="4"/>
    <x v="0"/>
    <x v="19"/>
    <x v="1"/>
    <s v="Aún no tengo la oportunidad de invertir-"/>
    <x v="3"/>
    <s v="Sí estoy dispuesta"/>
    <x v="0"/>
    <x v="1"/>
  </r>
  <r>
    <d v="2018-03-15T01:36:21"/>
    <x v="3"/>
    <x v="1"/>
    <x v="2"/>
    <x v="0"/>
    <x v="0"/>
    <x v="20"/>
    <x v="1"/>
    <s v="Por creo que para invertir se necesita un fuerte capital"/>
    <x v="1"/>
    <s v="No tengo plata, Desconfió"/>
    <x v="1"/>
    <x v="1"/>
  </r>
  <r>
    <d v="2018-03-15T01:59:29"/>
    <x v="0"/>
    <x v="1"/>
    <x v="2"/>
    <x v="4"/>
    <x v="1"/>
    <x v="21"/>
    <x v="1"/>
    <s v="Porque las finanzas o temas de dinero no son lo mío, me causa mucha inseguridad por el tema legal, y mi sueldo al menos en la época en la que trabajaba(ahora me encuentro estudiando) mi sueldo era poco, se iba en gastos familiares, apenas y podía ahorrar para algo. _x000a_Pero, si me informase mejor de cómo hacerlo correctamente, me animaría a hacerlo."/>
    <x v="1"/>
    <s v="No sé de finanzas, No tengo plata, Desconfió"/>
    <x v="0"/>
    <x v="2"/>
  </r>
  <r>
    <d v="2018-03-15T03:32:11"/>
    <x v="1"/>
    <x v="0"/>
    <x v="2"/>
    <x v="2"/>
    <x v="2"/>
    <x v="22"/>
    <x v="0"/>
    <s v="Pretamo de dinero"/>
    <x v="2"/>
    <s v="Me da flojera"/>
    <x v="0"/>
    <x v="0"/>
  </r>
  <r>
    <d v="2018-03-15T05:20:54"/>
    <x v="0"/>
    <x v="0"/>
    <x v="2"/>
    <x v="3"/>
    <x v="1"/>
    <x v="4"/>
    <x v="1"/>
    <s v="No he tenido plata"/>
    <x v="1"/>
    <s v="No tengo plata"/>
    <x v="0"/>
    <x v="0"/>
  </r>
  <r>
    <d v="2018-03-15T06:32:08"/>
    <x v="0"/>
    <x v="1"/>
    <x v="2"/>
    <x v="4"/>
    <x v="0"/>
    <x v="1"/>
    <x v="1"/>
    <s v="No tenía muy claro el tema de las inveriosiones"/>
    <x v="1"/>
    <s v="Desconfió"/>
    <x v="2"/>
    <x v="2"/>
  </r>
  <r>
    <d v="2018-03-15T06:32:16"/>
    <x v="0"/>
    <x v="1"/>
    <x v="2"/>
    <x v="3"/>
    <x v="0"/>
    <x v="23"/>
    <x v="1"/>
    <s v="Riesgo de pérdida del capital"/>
    <x v="4"/>
    <s v="No tengo plata, Desconfió"/>
    <x v="1"/>
    <x v="1"/>
  </r>
  <r>
    <d v="2018-03-15T07:08:02"/>
    <x v="2"/>
    <x v="1"/>
    <x v="2"/>
    <x v="3"/>
    <x v="1"/>
    <x v="1"/>
    <x v="1"/>
    <s v="Tengo miedo con lo que pueda pasar con mi dinero"/>
    <x v="1"/>
    <s v="Desconfió"/>
    <x v="1"/>
    <x v="1"/>
  </r>
  <r>
    <d v="2018-03-15T07:33:33"/>
    <x v="0"/>
    <x v="0"/>
    <x v="5"/>
    <x v="5"/>
    <x v="1"/>
    <x v="24"/>
    <x v="1"/>
    <s v="No me gusta arriesgar"/>
    <x v="1"/>
    <s v="No sé de finanzas, No tengo plata, Desconfió"/>
    <x v="0"/>
    <x v="0"/>
  </r>
  <r>
    <d v="2018-03-15T07:40:25"/>
    <x v="2"/>
    <x v="0"/>
    <x v="1"/>
    <x v="0"/>
    <x v="4"/>
    <x v="25"/>
    <x v="0"/>
    <s v="Para ganar mas dinero :v"/>
    <x v="1"/>
    <s v="Desconfió"/>
    <x v="2"/>
    <x v="1"/>
  </r>
  <r>
    <d v="2018-03-15T08:12:41"/>
    <x v="0"/>
    <x v="1"/>
    <x v="2"/>
    <x v="3"/>
    <x v="0"/>
    <x v="1"/>
    <x v="1"/>
    <s v="porque el monto de dinero que ahorro es pequeño"/>
    <x v="2"/>
    <s v="---"/>
    <x v="1"/>
    <x v="1"/>
  </r>
  <r>
    <d v="2018-03-15T08:32:47"/>
    <x v="0"/>
    <x v="1"/>
    <x v="2"/>
    <x v="3"/>
    <x v="0"/>
    <x v="26"/>
    <x v="0"/>
    <s v="Porque podría generar algún ingreso extra."/>
    <x v="1"/>
    <s v="No sé de finanzas, No tengo plata"/>
    <x v="2"/>
    <x v="2"/>
  </r>
  <r>
    <d v="2018-03-15T08:50:02"/>
    <x v="4"/>
    <x v="0"/>
    <x v="1"/>
    <x v="5"/>
    <x v="0"/>
    <x v="9"/>
    <x v="1"/>
    <s v="No sabía en donde"/>
    <x v="3"/>
    <s v="Desconfió"/>
    <x v="1"/>
    <x v="1"/>
  </r>
  <r>
    <d v="2018-03-15T08:52:42"/>
    <x v="2"/>
    <x v="1"/>
    <x v="1"/>
    <x v="2"/>
    <x v="3"/>
    <x v="27"/>
    <x v="1"/>
    <s v="No tengo asesoría para hacerlo."/>
    <x v="3"/>
    <s v="Sí quiero hacerlo. "/>
    <x v="0"/>
    <x v="0"/>
  </r>
  <r>
    <d v="2018-03-15T09:00:48"/>
    <x v="1"/>
    <x v="1"/>
    <x v="1"/>
    <x v="2"/>
    <x v="2"/>
    <x v="6"/>
    <x v="1"/>
    <s v="siento que me falta información para hacerlo _x000a_"/>
    <x v="3"/>
    <s v="No sé de finanzas"/>
    <x v="0"/>
    <x v="0"/>
  </r>
  <r>
    <d v="2018-03-15T09:32:01"/>
    <x v="3"/>
    <x v="1"/>
    <x v="1"/>
    <x v="0"/>
    <x v="0"/>
    <x v="8"/>
    <x v="1"/>
    <s v="No soy de hacer negocios, me parece que es correr un riesgo, me da temor."/>
    <x v="4"/>
    <s v="No tengo plata, Temor a perder lo invertido"/>
    <x v="2"/>
    <x v="2"/>
  </r>
  <r>
    <d v="2018-03-15T09:43:57"/>
    <x v="2"/>
    <x v="1"/>
    <x v="1"/>
    <x v="2"/>
    <x v="2"/>
    <x v="8"/>
    <x v="1"/>
    <s v="Me da miedo y siento que no soy una persona muy orientada a esas cosas"/>
    <x v="1"/>
    <s v="No sé de finanzas"/>
    <x v="2"/>
    <x v="2"/>
  </r>
  <r>
    <d v="2018-03-15T10:10:08"/>
    <x v="3"/>
    <x v="0"/>
    <x v="0"/>
    <x v="2"/>
    <x v="4"/>
    <x v="28"/>
    <x v="1"/>
    <s v="-"/>
    <x v="1"/>
    <s v="No sé de finanzas"/>
    <x v="2"/>
    <x v="2"/>
  </r>
  <r>
    <d v="2018-03-15T10:15:50"/>
    <x v="1"/>
    <x v="0"/>
    <x v="0"/>
    <x v="2"/>
    <x v="2"/>
    <x v="5"/>
    <x v="0"/>
    <s v="Crecimiento empresarial"/>
    <x v="0"/>
    <s v="Si estoy dispuesto"/>
    <x v="2"/>
    <x v="2"/>
  </r>
  <r>
    <d v="2018-03-15T13:11:19"/>
    <x v="0"/>
    <x v="1"/>
    <x v="2"/>
    <x v="4"/>
    <x v="0"/>
    <x v="12"/>
    <x v="1"/>
    <s v="No estoy interesada"/>
    <x v="3"/>
    <s v="Desconfió"/>
    <x v="1"/>
    <x v="2"/>
  </r>
  <r>
    <d v="2018-03-15T14:09:36"/>
    <x v="2"/>
    <x v="0"/>
    <x v="2"/>
    <x v="5"/>
    <x v="1"/>
    <x v="29"/>
    <x v="1"/>
    <s v="No he buscado información al respecto."/>
    <x v="3"/>
    <s v="No sé de finanzas, Desconfió"/>
    <x v="2"/>
    <x v="1"/>
  </r>
  <r>
    <d v="2018-03-15T16:34:47"/>
    <x v="0"/>
    <x v="0"/>
    <x v="1"/>
    <x v="5"/>
    <x v="0"/>
    <x v="1"/>
    <x v="1"/>
    <s v="porque quiero tener mas , para ganar mas "/>
    <x v="5"/>
    <s v="Desconfió"/>
    <x v="1"/>
    <x v="1"/>
  </r>
  <r>
    <d v="2018-03-15T17:19:14"/>
    <x v="0"/>
    <x v="1"/>
    <x v="2"/>
    <x v="3"/>
    <x v="1"/>
    <x v="4"/>
    <x v="0"/>
    <s v="Por un negocio de belleza"/>
    <x v="3"/>
    <s v="."/>
    <x v="0"/>
    <x v="2"/>
  </r>
  <r>
    <d v="2018-03-15T20:02:54"/>
    <x v="4"/>
    <x v="1"/>
    <x v="0"/>
    <x v="1"/>
    <x v="2"/>
    <x v="30"/>
    <x v="0"/>
    <s v="Construcción de viviendas y empresa familiar"/>
    <x v="1"/>
    <s v="No tengo plata"/>
    <x v="2"/>
    <x v="1"/>
  </r>
  <r>
    <d v="2018-03-15T20:26:50"/>
    <x v="0"/>
    <x v="1"/>
    <x v="0"/>
    <x v="5"/>
    <x v="2"/>
    <x v="6"/>
    <x v="1"/>
    <s v="No sé en qué"/>
    <x v="3"/>
    <s v="No sé de finanzas"/>
    <x v="0"/>
    <x v="0"/>
  </r>
  <r>
    <d v="2018-03-15T23:25:33"/>
    <x v="0"/>
    <x v="0"/>
    <x v="2"/>
    <x v="3"/>
    <x v="0"/>
    <x v="31"/>
    <x v="1"/>
    <s v="No se como"/>
    <x v="3"/>
    <s v="No sé de finanza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13">
    <pivotField dataField="1" numFmtId="164" showAll="0"/>
    <pivotField showAll="0">
      <items count="6">
        <item x="0"/>
        <item x="2"/>
        <item x="1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>
      <items count="7">
        <item x="5"/>
        <item x="1"/>
        <item x="0"/>
        <item x="4"/>
        <item x="2"/>
        <item x="3"/>
        <item t="default"/>
      </items>
    </pivotField>
    <pivotField showAll="0">
      <items count="6">
        <item x="0"/>
        <item x="4"/>
        <item x="2"/>
        <item x="3"/>
        <item x="1"/>
        <item t="default"/>
      </items>
    </pivotField>
    <pivotField showAll="0">
      <items count="33">
        <item x="6"/>
        <item x="31"/>
        <item x="4"/>
        <item x="25"/>
        <item x="3"/>
        <item x="13"/>
        <item x="21"/>
        <item x="8"/>
        <item x="28"/>
        <item x="7"/>
        <item x="15"/>
        <item x="23"/>
        <item x="12"/>
        <item x="0"/>
        <item x="2"/>
        <item x="5"/>
        <item x="9"/>
        <item x="30"/>
        <item x="20"/>
        <item x="27"/>
        <item x="16"/>
        <item x="26"/>
        <item x="18"/>
        <item x="22"/>
        <item x="19"/>
        <item x="1"/>
        <item x="10"/>
        <item x="14"/>
        <item x="11"/>
        <item x="29"/>
        <item x="17"/>
        <item x="2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7">
        <item x="3"/>
        <item x="5"/>
        <item x="0"/>
        <item x="2"/>
        <item x="1"/>
        <item x="4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Marca tempor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J1" workbookViewId="0">
      <pane ySplit="1" topLeftCell="A14" activePane="bottomLeft" state="frozen"/>
      <selection pane="bottomLeft" activeCell="L23" sqref="L23"/>
    </sheetView>
  </sheetViews>
  <sheetFormatPr baseColWidth="10" defaultColWidth="14.42578125" defaultRowHeight="15.75" customHeight="1" x14ac:dyDescent="0.2"/>
  <cols>
    <col min="1" max="19" width="21.5703125" customWidth="1"/>
  </cols>
  <sheetData>
    <row r="1" spans="1:13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2.75" x14ac:dyDescent="0.2">
      <c r="A2" s="1">
        <v>43173.950975763888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9" t="s">
        <v>18</v>
      </c>
      <c r="H2" s="2" t="s">
        <v>19</v>
      </c>
      <c r="I2" s="2" t="s">
        <v>20</v>
      </c>
      <c r="J2" s="2" t="s">
        <v>21</v>
      </c>
      <c r="K2" s="9" t="s">
        <v>22</v>
      </c>
      <c r="L2" s="2" t="s">
        <v>19</v>
      </c>
      <c r="M2" s="2" t="s">
        <v>19</v>
      </c>
    </row>
    <row r="3" spans="1:13" ht="12.75" x14ac:dyDescent="0.2">
      <c r="A3" s="1">
        <v>43173.954626030092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17</v>
      </c>
      <c r="G3" s="9" t="s">
        <v>27</v>
      </c>
      <c r="H3" s="2" t="s">
        <v>19</v>
      </c>
      <c r="I3" s="2" t="s">
        <v>28</v>
      </c>
      <c r="J3" s="2" t="s">
        <v>29</v>
      </c>
      <c r="K3" s="9" t="s">
        <v>30</v>
      </c>
      <c r="L3" s="2" t="s">
        <v>31</v>
      </c>
      <c r="M3" s="2" t="s">
        <v>31</v>
      </c>
    </row>
    <row r="4" spans="1:13" ht="12.75" x14ac:dyDescent="0.2">
      <c r="A4" s="1">
        <v>43173.954749027776</v>
      </c>
      <c r="B4" s="2" t="s">
        <v>32</v>
      </c>
      <c r="C4" s="2" t="s">
        <v>14</v>
      </c>
      <c r="D4" s="2" t="s">
        <v>25</v>
      </c>
      <c r="E4" s="2" t="s">
        <v>33</v>
      </c>
      <c r="F4" s="2" t="s">
        <v>17</v>
      </c>
      <c r="G4" s="9" t="s">
        <v>34</v>
      </c>
      <c r="H4" s="2" t="s">
        <v>31</v>
      </c>
      <c r="I4" s="2" t="s">
        <v>35</v>
      </c>
      <c r="J4" s="2" t="s">
        <v>36</v>
      </c>
      <c r="K4" s="9" t="s">
        <v>37</v>
      </c>
      <c r="L4" s="2" t="s">
        <v>19</v>
      </c>
      <c r="M4" s="2" t="s">
        <v>19</v>
      </c>
    </row>
    <row r="5" spans="1:13" ht="12.75" x14ac:dyDescent="0.2">
      <c r="A5" s="1">
        <v>43173.955046620365</v>
      </c>
      <c r="B5" s="2" t="s">
        <v>13</v>
      </c>
      <c r="C5" s="2" t="s">
        <v>24</v>
      </c>
      <c r="D5" s="2" t="s">
        <v>38</v>
      </c>
      <c r="E5" s="2" t="s">
        <v>39</v>
      </c>
      <c r="F5" s="2" t="s">
        <v>17</v>
      </c>
      <c r="G5" s="9" t="s">
        <v>40</v>
      </c>
      <c r="H5" s="2" t="s">
        <v>31</v>
      </c>
      <c r="I5" s="2" t="s">
        <v>41</v>
      </c>
      <c r="J5" s="2" t="s">
        <v>29</v>
      </c>
      <c r="K5" s="9" t="s">
        <v>42</v>
      </c>
      <c r="L5" s="2" t="s">
        <v>31</v>
      </c>
      <c r="M5" s="2" t="s">
        <v>31</v>
      </c>
    </row>
    <row r="6" spans="1:13" ht="12.75" x14ac:dyDescent="0.2">
      <c r="A6" s="1">
        <v>43173.955446956017</v>
      </c>
      <c r="B6" s="2" t="s">
        <v>13</v>
      </c>
      <c r="C6" s="2" t="s">
        <v>24</v>
      </c>
      <c r="D6" s="2" t="s">
        <v>106</v>
      </c>
      <c r="E6" s="2" t="s">
        <v>43</v>
      </c>
      <c r="F6" s="2" t="s">
        <v>17</v>
      </c>
      <c r="G6" s="9" t="s">
        <v>44</v>
      </c>
      <c r="H6" s="2" t="s">
        <v>31</v>
      </c>
      <c r="I6" s="2" t="s">
        <v>45</v>
      </c>
      <c r="J6" s="2" t="s">
        <v>46</v>
      </c>
      <c r="K6" s="9" t="s">
        <v>47</v>
      </c>
      <c r="L6" s="2" t="s">
        <v>48</v>
      </c>
      <c r="M6" s="2" t="s">
        <v>48</v>
      </c>
    </row>
    <row r="7" spans="1:13" ht="12.75" x14ac:dyDescent="0.2">
      <c r="A7" s="1">
        <v>43173.964359837963</v>
      </c>
      <c r="B7" s="2" t="s">
        <v>13</v>
      </c>
      <c r="C7" s="2" t="s">
        <v>14</v>
      </c>
      <c r="D7" s="2" t="s">
        <v>38</v>
      </c>
      <c r="E7" s="2" t="s">
        <v>39</v>
      </c>
      <c r="F7" s="2" t="s">
        <v>49</v>
      </c>
      <c r="G7" s="9" t="s">
        <v>50</v>
      </c>
      <c r="H7" s="2" t="s">
        <v>19</v>
      </c>
      <c r="I7" s="2" t="s">
        <v>51</v>
      </c>
      <c r="J7" s="2" t="s">
        <v>29</v>
      </c>
      <c r="K7" s="9" t="s">
        <v>42</v>
      </c>
      <c r="L7" s="2" t="s">
        <v>19</v>
      </c>
      <c r="M7" s="2" t="s">
        <v>19</v>
      </c>
    </row>
    <row r="8" spans="1:13" ht="12.75" x14ac:dyDescent="0.2">
      <c r="A8" s="1">
        <v>43173.965120277775</v>
      </c>
      <c r="B8" s="2" t="s">
        <v>13</v>
      </c>
      <c r="C8" s="2" t="s">
        <v>24</v>
      </c>
      <c r="D8" s="2" t="s">
        <v>25</v>
      </c>
      <c r="E8" s="2" t="s">
        <v>39</v>
      </c>
      <c r="F8" s="2" t="s">
        <v>49</v>
      </c>
      <c r="G8" s="9" t="s">
        <v>52</v>
      </c>
      <c r="H8" s="2" t="s">
        <v>31</v>
      </c>
      <c r="I8" s="2" t="s">
        <v>53</v>
      </c>
      <c r="J8" s="2" t="s">
        <v>29</v>
      </c>
      <c r="K8" s="9" t="s">
        <v>54</v>
      </c>
      <c r="L8" s="2" t="s">
        <v>48</v>
      </c>
      <c r="M8" s="2" t="s">
        <v>48</v>
      </c>
    </row>
    <row r="9" spans="1:13" ht="12.75" x14ac:dyDescent="0.2">
      <c r="A9" s="1">
        <v>43173.965328784718</v>
      </c>
      <c r="B9" s="2" t="s">
        <v>13</v>
      </c>
      <c r="C9" s="2" t="s">
        <v>14</v>
      </c>
      <c r="D9" s="2" t="s">
        <v>106</v>
      </c>
      <c r="E9" s="2" t="s">
        <v>43</v>
      </c>
      <c r="F9" s="2" t="s">
        <v>49</v>
      </c>
      <c r="G9" s="9" t="s">
        <v>55</v>
      </c>
      <c r="H9" s="2" t="s">
        <v>31</v>
      </c>
      <c r="I9" s="2" t="s">
        <v>56</v>
      </c>
      <c r="J9" s="2" t="s">
        <v>29</v>
      </c>
      <c r="K9" s="9" t="s">
        <v>57</v>
      </c>
      <c r="L9" s="2" t="s">
        <v>48</v>
      </c>
      <c r="M9" s="2" t="s">
        <v>48</v>
      </c>
    </row>
    <row r="10" spans="1:13" ht="12.75" x14ac:dyDescent="0.2">
      <c r="A10" s="1">
        <v>43173.965649224541</v>
      </c>
      <c r="B10" s="2" t="s">
        <v>32</v>
      </c>
      <c r="C10" s="2" t="s">
        <v>14</v>
      </c>
      <c r="D10" s="2" t="s">
        <v>25</v>
      </c>
      <c r="E10" s="2" t="s">
        <v>43</v>
      </c>
      <c r="F10" s="2" t="s">
        <v>17</v>
      </c>
      <c r="G10" s="9" t="s">
        <v>27</v>
      </c>
      <c r="H10" s="2" t="s">
        <v>31</v>
      </c>
      <c r="I10" s="2" t="s">
        <v>58</v>
      </c>
      <c r="J10" s="2" t="s">
        <v>29</v>
      </c>
      <c r="K10" s="9" t="s">
        <v>54</v>
      </c>
      <c r="L10" s="2" t="s">
        <v>48</v>
      </c>
      <c r="M10" s="2" t="s">
        <v>48</v>
      </c>
    </row>
    <row r="11" spans="1:13" ht="12.75" x14ac:dyDescent="0.2">
      <c r="A11" s="1">
        <v>43173.97079994213</v>
      </c>
      <c r="B11" s="2" t="s">
        <v>13</v>
      </c>
      <c r="C11" s="2" t="s">
        <v>24</v>
      </c>
      <c r="D11" s="2" t="s">
        <v>38</v>
      </c>
      <c r="E11" s="2" t="s">
        <v>39</v>
      </c>
      <c r="F11" s="2" t="s">
        <v>17</v>
      </c>
      <c r="G11" s="9" t="s">
        <v>59</v>
      </c>
      <c r="H11" s="2" t="s">
        <v>31</v>
      </c>
      <c r="I11" s="2" t="s">
        <v>60</v>
      </c>
      <c r="J11" s="2" t="s">
        <v>61</v>
      </c>
      <c r="K11" s="9" t="s">
        <v>54</v>
      </c>
      <c r="L11" s="2" t="s">
        <v>48</v>
      </c>
      <c r="M11" s="2" t="s">
        <v>31</v>
      </c>
    </row>
    <row r="12" spans="1:13" ht="12.75" x14ac:dyDescent="0.2">
      <c r="A12" s="1">
        <v>43173.974065011571</v>
      </c>
      <c r="B12" s="2" t="s">
        <v>32</v>
      </c>
      <c r="C12" s="2" t="s">
        <v>24</v>
      </c>
      <c r="D12" s="2" t="s">
        <v>38</v>
      </c>
      <c r="E12" s="2" t="s">
        <v>39</v>
      </c>
      <c r="F12" s="2" t="s">
        <v>49</v>
      </c>
      <c r="G12" s="9" t="s">
        <v>27</v>
      </c>
      <c r="H12" s="2" t="s">
        <v>19</v>
      </c>
      <c r="I12" s="2" t="s">
        <v>62</v>
      </c>
      <c r="J12" s="2" t="s">
        <v>29</v>
      </c>
      <c r="K12" s="9" t="s">
        <v>42</v>
      </c>
      <c r="L12" s="2" t="s">
        <v>19</v>
      </c>
      <c r="M12" s="2" t="s">
        <v>48</v>
      </c>
    </row>
    <row r="13" spans="1:13" ht="12.75" x14ac:dyDescent="0.2">
      <c r="A13" s="1">
        <v>43173.974809849533</v>
      </c>
      <c r="B13" s="2" t="s">
        <v>13</v>
      </c>
      <c r="C13" s="2" t="s">
        <v>24</v>
      </c>
      <c r="D13" s="2" t="s">
        <v>38</v>
      </c>
      <c r="E13" s="2" t="s">
        <v>43</v>
      </c>
      <c r="F13" s="2" t="s">
        <v>17</v>
      </c>
      <c r="G13" s="8" t="s">
        <v>146</v>
      </c>
      <c r="H13" s="2" t="s">
        <v>19</v>
      </c>
      <c r="I13" s="2" t="s">
        <v>63</v>
      </c>
      <c r="J13" s="2" t="s">
        <v>29</v>
      </c>
      <c r="K13" s="9" t="s">
        <v>64</v>
      </c>
      <c r="L13" s="2" t="s">
        <v>19</v>
      </c>
      <c r="M13" s="2" t="s">
        <v>48</v>
      </c>
    </row>
    <row r="14" spans="1:13" ht="12.75" x14ac:dyDescent="0.2">
      <c r="A14" s="1">
        <v>43173.976163402782</v>
      </c>
      <c r="B14" s="2" t="s">
        <v>13</v>
      </c>
      <c r="C14" s="2" t="s">
        <v>24</v>
      </c>
      <c r="D14" s="2" t="s">
        <v>38</v>
      </c>
      <c r="E14" s="2" t="s">
        <v>39</v>
      </c>
      <c r="F14" s="2" t="s">
        <v>49</v>
      </c>
      <c r="G14" s="9" t="s">
        <v>44</v>
      </c>
      <c r="H14" s="2" t="s">
        <v>19</v>
      </c>
      <c r="I14" s="2" t="s">
        <v>65</v>
      </c>
      <c r="J14" s="2" t="s">
        <v>29</v>
      </c>
      <c r="K14" s="9" t="s">
        <v>64</v>
      </c>
      <c r="L14" s="2" t="s">
        <v>19</v>
      </c>
      <c r="M14" s="2" t="s">
        <v>48</v>
      </c>
    </row>
    <row r="15" spans="1:13" ht="12.75" x14ac:dyDescent="0.2">
      <c r="A15" s="1">
        <v>43173.976925208335</v>
      </c>
      <c r="B15" s="2" t="s">
        <v>23</v>
      </c>
      <c r="C15" s="2" t="s">
        <v>24</v>
      </c>
      <c r="D15" s="2" t="s">
        <v>38</v>
      </c>
      <c r="E15" s="2" t="s">
        <v>33</v>
      </c>
      <c r="F15" s="2" t="s">
        <v>66</v>
      </c>
      <c r="G15" s="9" t="s">
        <v>67</v>
      </c>
      <c r="H15" s="2" t="s">
        <v>31</v>
      </c>
      <c r="I15" s="2" t="s">
        <v>68</v>
      </c>
      <c r="J15" s="2" t="s">
        <v>29</v>
      </c>
      <c r="K15" s="9" t="s">
        <v>42</v>
      </c>
      <c r="L15" s="2" t="s">
        <v>48</v>
      </c>
      <c r="M15" s="2" t="s">
        <v>31</v>
      </c>
    </row>
    <row r="16" spans="1:13" ht="12.75" x14ac:dyDescent="0.2">
      <c r="A16" s="1">
        <v>43173.979737696762</v>
      </c>
      <c r="B16" s="2" t="s">
        <v>32</v>
      </c>
      <c r="C16" s="2" t="s">
        <v>24</v>
      </c>
      <c r="D16" s="2" t="s">
        <v>38</v>
      </c>
      <c r="E16" s="2" t="s">
        <v>39</v>
      </c>
      <c r="F16" s="2" t="s">
        <v>17</v>
      </c>
      <c r="G16" s="9" t="s">
        <v>69</v>
      </c>
      <c r="H16" s="2" t="s">
        <v>31</v>
      </c>
      <c r="I16" s="2" t="s">
        <v>70</v>
      </c>
      <c r="J16" s="2" t="s">
        <v>29</v>
      </c>
      <c r="K16" s="9" t="s">
        <v>71</v>
      </c>
      <c r="L16" s="2" t="s">
        <v>19</v>
      </c>
      <c r="M16" s="2" t="s">
        <v>31</v>
      </c>
    </row>
    <row r="17" spans="1:13" ht="12.75" x14ac:dyDescent="0.2">
      <c r="A17" s="1">
        <v>43173.97996902778</v>
      </c>
      <c r="B17" s="2" t="s">
        <v>13</v>
      </c>
      <c r="C17" s="2" t="s">
        <v>24</v>
      </c>
      <c r="D17" s="2" t="s">
        <v>38</v>
      </c>
      <c r="E17" s="2" t="s">
        <v>39</v>
      </c>
      <c r="F17" s="2" t="s">
        <v>17</v>
      </c>
      <c r="G17" s="9" t="s">
        <v>72</v>
      </c>
      <c r="H17" s="2" t="s">
        <v>31</v>
      </c>
      <c r="I17" s="2" t="s">
        <v>73</v>
      </c>
      <c r="J17" s="2" t="s">
        <v>46</v>
      </c>
      <c r="K17" s="9" t="s">
        <v>42</v>
      </c>
      <c r="L17" s="2" t="s">
        <v>48</v>
      </c>
      <c r="M17" s="2" t="s">
        <v>48</v>
      </c>
    </row>
    <row r="18" spans="1:13" ht="12.75" x14ac:dyDescent="0.2">
      <c r="A18" s="1">
        <v>43173.98083375</v>
      </c>
      <c r="B18" s="2" t="s">
        <v>32</v>
      </c>
      <c r="C18" s="2" t="s">
        <v>24</v>
      </c>
      <c r="D18" s="2" t="s">
        <v>38</v>
      </c>
      <c r="E18" s="2" t="s">
        <v>39</v>
      </c>
      <c r="F18" s="2" t="s">
        <v>17</v>
      </c>
      <c r="G18" s="9" t="s">
        <v>74</v>
      </c>
      <c r="H18" s="2" t="s">
        <v>31</v>
      </c>
      <c r="I18" s="2" t="s">
        <v>75</v>
      </c>
      <c r="J18" s="2" t="s">
        <v>61</v>
      </c>
      <c r="K18" s="9" t="s">
        <v>54</v>
      </c>
      <c r="L18" s="2" t="s">
        <v>31</v>
      </c>
      <c r="M18" s="2" t="s">
        <v>31</v>
      </c>
    </row>
    <row r="19" spans="1:13" ht="12.75" x14ac:dyDescent="0.2">
      <c r="A19" s="1">
        <v>43173.990108425925</v>
      </c>
      <c r="B19" s="2" t="s">
        <v>76</v>
      </c>
      <c r="C19" s="2" t="s">
        <v>24</v>
      </c>
      <c r="D19" s="2" t="s">
        <v>38</v>
      </c>
      <c r="E19" s="2" t="s">
        <v>33</v>
      </c>
      <c r="F19" s="2" t="s">
        <v>77</v>
      </c>
      <c r="G19" s="9" t="s">
        <v>78</v>
      </c>
      <c r="H19" s="2" t="s">
        <v>19</v>
      </c>
      <c r="I19" s="2" t="s">
        <v>79</v>
      </c>
      <c r="J19" s="2" t="s">
        <v>46</v>
      </c>
      <c r="K19" s="9" t="s">
        <v>80</v>
      </c>
      <c r="L19" s="2" t="s">
        <v>19</v>
      </c>
      <c r="M19" s="2" t="s">
        <v>48</v>
      </c>
    </row>
    <row r="20" spans="1:13" ht="12.75" x14ac:dyDescent="0.2">
      <c r="A20" s="1">
        <v>43173.991882141199</v>
      </c>
      <c r="B20" s="2" t="s">
        <v>32</v>
      </c>
      <c r="C20" s="2" t="s">
        <v>24</v>
      </c>
      <c r="D20" s="2" t="s">
        <v>15</v>
      </c>
      <c r="E20" s="2" t="s">
        <v>33</v>
      </c>
      <c r="F20" s="2" t="s">
        <v>81</v>
      </c>
      <c r="G20" s="9" t="s">
        <v>82</v>
      </c>
      <c r="H20" s="2" t="s">
        <v>19</v>
      </c>
      <c r="I20" s="2" t="s">
        <v>83</v>
      </c>
      <c r="J20" s="2" t="s">
        <v>46</v>
      </c>
      <c r="K20" s="9" t="s">
        <v>84</v>
      </c>
      <c r="L20" s="2" t="s">
        <v>19</v>
      </c>
      <c r="M20" s="2" t="s">
        <v>19</v>
      </c>
    </row>
    <row r="21" spans="1:13" ht="12.75" x14ac:dyDescent="0.2">
      <c r="A21" s="1">
        <v>43173.994382453704</v>
      </c>
      <c r="B21" s="2" t="s">
        <v>32</v>
      </c>
      <c r="C21" s="2" t="s">
        <v>24</v>
      </c>
      <c r="D21" s="2" t="s">
        <v>38</v>
      </c>
      <c r="E21" s="2" t="s">
        <v>39</v>
      </c>
      <c r="F21" s="2" t="s">
        <v>17</v>
      </c>
      <c r="G21" s="9" t="s">
        <v>44</v>
      </c>
      <c r="H21" s="2" t="s">
        <v>31</v>
      </c>
      <c r="I21" s="2" t="s">
        <v>85</v>
      </c>
      <c r="J21" s="2" t="s">
        <v>46</v>
      </c>
      <c r="K21" s="9" t="s">
        <v>42</v>
      </c>
      <c r="L21" s="2" t="s">
        <v>19</v>
      </c>
      <c r="M21" s="2" t="s">
        <v>48</v>
      </c>
    </row>
    <row r="22" spans="1:13" ht="12.75" x14ac:dyDescent="0.2">
      <c r="A22" s="1">
        <v>43173.995283379627</v>
      </c>
      <c r="B22" s="2" t="s">
        <v>32</v>
      </c>
      <c r="C22" s="2" t="s">
        <v>14</v>
      </c>
      <c r="D22" s="2" t="s">
        <v>15</v>
      </c>
      <c r="E22" s="2" t="s">
        <v>33</v>
      </c>
      <c r="F22" s="2" t="s">
        <v>66</v>
      </c>
      <c r="G22" s="9" t="s">
        <v>59</v>
      </c>
      <c r="H22" s="2" t="s">
        <v>19</v>
      </c>
      <c r="I22" s="2" t="s">
        <v>86</v>
      </c>
      <c r="J22" s="2" t="s">
        <v>29</v>
      </c>
      <c r="K22" s="9" t="s">
        <v>54</v>
      </c>
      <c r="L22" s="2" t="s">
        <v>19</v>
      </c>
      <c r="M22" s="2" t="s">
        <v>19</v>
      </c>
    </row>
    <row r="23" spans="1:13" ht="12.75" x14ac:dyDescent="0.2">
      <c r="A23" s="1">
        <v>43173.997468784721</v>
      </c>
      <c r="B23" s="2" t="s">
        <v>32</v>
      </c>
      <c r="C23" s="2" t="s">
        <v>24</v>
      </c>
      <c r="D23" s="2" t="s">
        <v>38</v>
      </c>
      <c r="E23" s="2" t="s">
        <v>43</v>
      </c>
      <c r="F23" s="2" t="s">
        <v>17</v>
      </c>
      <c r="G23" s="9" t="s">
        <v>147</v>
      </c>
      <c r="H23" s="2" t="s">
        <v>31</v>
      </c>
      <c r="I23" s="2" t="s">
        <v>87</v>
      </c>
      <c r="J23" s="2" t="s">
        <v>46</v>
      </c>
      <c r="K23" s="9" t="s">
        <v>88</v>
      </c>
      <c r="L23" s="2" t="s">
        <v>31</v>
      </c>
      <c r="M23" s="2" t="s">
        <v>31</v>
      </c>
    </row>
    <row r="24" spans="1:13" ht="12.75" x14ac:dyDescent="0.2">
      <c r="A24" s="1">
        <v>43173.999777523146</v>
      </c>
      <c r="B24" s="2" t="s">
        <v>32</v>
      </c>
      <c r="C24" s="2" t="s">
        <v>24</v>
      </c>
      <c r="D24" s="2" t="s">
        <v>25</v>
      </c>
      <c r="E24" s="2" t="s">
        <v>81</v>
      </c>
      <c r="F24" s="2" t="s">
        <v>66</v>
      </c>
      <c r="G24" s="9" t="s">
        <v>89</v>
      </c>
      <c r="H24" s="2" t="s">
        <v>31</v>
      </c>
      <c r="I24" s="2" t="s">
        <v>90</v>
      </c>
      <c r="J24" s="2" t="s">
        <v>46</v>
      </c>
      <c r="K24" s="9" t="s">
        <v>91</v>
      </c>
      <c r="L24" s="2" t="s">
        <v>19</v>
      </c>
      <c r="M24" s="2" t="s">
        <v>19</v>
      </c>
    </row>
    <row r="25" spans="1:13" ht="12.75" x14ac:dyDescent="0.2">
      <c r="A25" s="1">
        <v>43174.037083564814</v>
      </c>
      <c r="B25" s="2" t="s">
        <v>32</v>
      </c>
      <c r="C25" s="2" t="s">
        <v>24</v>
      </c>
      <c r="D25" s="2" t="s">
        <v>38</v>
      </c>
      <c r="E25" s="2" t="s">
        <v>39</v>
      </c>
      <c r="F25" s="2" t="s">
        <v>49</v>
      </c>
      <c r="G25" s="9" t="s">
        <v>148</v>
      </c>
      <c r="H25" s="2" t="s">
        <v>31</v>
      </c>
      <c r="I25" s="2" t="s">
        <v>92</v>
      </c>
      <c r="J25" s="2" t="s">
        <v>29</v>
      </c>
      <c r="K25" s="9" t="s">
        <v>64</v>
      </c>
      <c r="L25" s="2" t="s">
        <v>48</v>
      </c>
      <c r="M25" s="2" t="s">
        <v>48</v>
      </c>
    </row>
    <row r="26" spans="1:13" ht="12.75" x14ac:dyDescent="0.2">
      <c r="A26" s="1">
        <v>43174.057534340274</v>
      </c>
      <c r="B26" s="2" t="s">
        <v>13</v>
      </c>
      <c r="C26" s="2" t="s">
        <v>24</v>
      </c>
      <c r="D26" s="2" t="s">
        <v>38</v>
      </c>
      <c r="E26" s="2" t="s">
        <v>43</v>
      </c>
      <c r="F26" s="2" t="s">
        <v>17</v>
      </c>
      <c r="G26" s="9" t="s">
        <v>93</v>
      </c>
      <c r="H26" s="2" t="s">
        <v>31</v>
      </c>
      <c r="I26" s="2" t="s">
        <v>94</v>
      </c>
      <c r="J26" s="2" t="s">
        <v>46</v>
      </c>
      <c r="K26" s="9" t="s">
        <v>95</v>
      </c>
      <c r="L26" s="2" t="s">
        <v>19</v>
      </c>
      <c r="M26" s="2" t="s">
        <v>31</v>
      </c>
    </row>
    <row r="27" spans="1:13" ht="12.75" x14ac:dyDescent="0.2">
      <c r="A27" s="1">
        <v>43174.066913333329</v>
      </c>
      <c r="B27" s="2" t="s">
        <v>76</v>
      </c>
      <c r="C27" s="2" t="s">
        <v>24</v>
      </c>
      <c r="D27" s="2" t="s">
        <v>38</v>
      </c>
      <c r="E27" s="2" t="s">
        <v>16</v>
      </c>
      <c r="F27" s="2" t="s">
        <v>17</v>
      </c>
      <c r="G27" s="9" t="s">
        <v>149</v>
      </c>
      <c r="H27" s="2" t="s">
        <v>31</v>
      </c>
      <c r="I27" s="2" t="s">
        <v>96</v>
      </c>
      <c r="J27" s="2" t="s">
        <v>29</v>
      </c>
      <c r="K27" s="9" t="s">
        <v>80</v>
      </c>
      <c r="L27" s="2" t="s">
        <v>31</v>
      </c>
      <c r="M27" s="2" t="s">
        <v>31</v>
      </c>
    </row>
    <row r="28" spans="1:13" ht="12.75" x14ac:dyDescent="0.2">
      <c r="A28" s="1">
        <v>43174.082972465279</v>
      </c>
      <c r="B28" s="2" t="s">
        <v>13</v>
      </c>
      <c r="C28" s="2" t="s">
        <v>24</v>
      </c>
      <c r="D28" s="2" t="s">
        <v>38</v>
      </c>
      <c r="E28" s="2" t="s">
        <v>43</v>
      </c>
      <c r="F28" s="2" t="s">
        <v>49</v>
      </c>
      <c r="G28" s="9" t="s">
        <v>97</v>
      </c>
      <c r="H28" s="2" t="s">
        <v>31</v>
      </c>
      <c r="I28" s="2" t="s">
        <v>98</v>
      </c>
      <c r="J28" s="2" t="s">
        <v>29</v>
      </c>
      <c r="K28" s="9" t="s">
        <v>88</v>
      </c>
      <c r="L28" s="2" t="s">
        <v>19</v>
      </c>
      <c r="M28" s="2" t="s">
        <v>48</v>
      </c>
    </row>
    <row r="29" spans="1:13" ht="12.75" x14ac:dyDescent="0.2">
      <c r="A29" s="1">
        <v>43174.147350231477</v>
      </c>
      <c r="B29" s="2" t="s">
        <v>23</v>
      </c>
      <c r="C29" s="2" t="s">
        <v>14</v>
      </c>
      <c r="D29" s="2" t="s">
        <v>38</v>
      </c>
      <c r="E29" s="2" t="s">
        <v>33</v>
      </c>
      <c r="F29" s="2" t="s">
        <v>66</v>
      </c>
      <c r="G29" s="9" t="s">
        <v>99</v>
      </c>
      <c r="H29" s="2" t="s">
        <v>19</v>
      </c>
      <c r="I29" s="2" t="s">
        <v>100</v>
      </c>
      <c r="J29" s="2" t="s">
        <v>36</v>
      </c>
      <c r="K29" s="9" t="s">
        <v>37</v>
      </c>
      <c r="L29" s="2" t="s">
        <v>19</v>
      </c>
      <c r="M29" s="2" t="s">
        <v>19</v>
      </c>
    </row>
    <row r="30" spans="1:13" ht="12.75" x14ac:dyDescent="0.2">
      <c r="A30" s="1">
        <v>43174.222847002311</v>
      </c>
      <c r="B30" s="2" t="s">
        <v>13</v>
      </c>
      <c r="C30" s="2" t="s">
        <v>14</v>
      </c>
      <c r="D30" s="2" t="s">
        <v>38</v>
      </c>
      <c r="E30" s="2" t="s">
        <v>39</v>
      </c>
      <c r="F30" s="2" t="s">
        <v>49</v>
      </c>
      <c r="G30" s="9" t="s">
        <v>44</v>
      </c>
      <c r="H30" s="2" t="s">
        <v>31</v>
      </c>
      <c r="I30" s="2" t="s">
        <v>101</v>
      </c>
      <c r="J30" s="2" t="s">
        <v>29</v>
      </c>
      <c r="K30" s="9" t="s">
        <v>42</v>
      </c>
      <c r="L30" s="2" t="s">
        <v>19</v>
      </c>
      <c r="M30" s="2" t="s">
        <v>19</v>
      </c>
    </row>
    <row r="31" spans="1:13" ht="12.75" x14ac:dyDescent="0.2">
      <c r="A31" s="1">
        <v>43174.272311273147</v>
      </c>
      <c r="B31" s="2" t="s">
        <v>13</v>
      </c>
      <c r="C31" s="2" t="s">
        <v>24</v>
      </c>
      <c r="D31" s="2" t="s">
        <v>38</v>
      </c>
      <c r="E31" s="2" t="s">
        <v>43</v>
      </c>
      <c r="F31" s="2" t="s">
        <v>17</v>
      </c>
      <c r="G31" s="9" t="s">
        <v>27</v>
      </c>
      <c r="H31" s="2" t="s">
        <v>31</v>
      </c>
      <c r="I31" s="2" t="s">
        <v>102</v>
      </c>
      <c r="J31" s="2" t="s">
        <v>29</v>
      </c>
      <c r="K31" s="9" t="s">
        <v>54</v>
      </c>
      <c r="L31" s="2" t="s">
        <v>48</v>
      </c>
      <c r="M31" s="2" t="s">
        <v>48</v>
      </c>
    </row>
    <row r="32" spans="1:13" ht="12.75" x14ac:dyDescent="0.2">
      <c r="A32" s="1">
        <v>43174.272404340278</v>
      </c>
      <c r="B32" s="2" t="s">
        <v>13</v>
      </c>
      <c r="C32" s="2" t="s">
        <v>24</v>
      </c>
      <c r="D32" s="2" t="s">
        <v>38</v>
      </c>
      <c r="E32" s="2" t="s">
        <v>39</v>
      </c>
      <c r="F32" s="2" t="s">
        <v>17</v>
      </c>
      <c r="G32" s="9" t="s">
        <v>103</v>
      </c>
      <c r="H32" s="2" t="s">
        <v>31</v>
      </c>
      <c r="I32" s="2" t="s">
        <v>104</v>
      </c>
      <c r="J32" s="2" t="s">
        <v>61</v>
      </c>
      <c r="K32" s="9" t="s">
        <v>80</v>
      </c>
      <c r="L32" s="2" t="s">
        <v>31</v>
      </c>
      <c r="M32" s="2" t="s">
        <v>31</v>
      </c>
    </row>
    <row r="33" spans="1:13" ht="12.75" x14ac:dyDescent="0.2">
      <c r="A33" s="1">
        <v>43174.297244189816</v>
      </c>
      <c r="B33" s="2" t="s">
        <v>32</v>
      </c>
      <c r="C33" s="2" t="s">
        <v>24</v>
      </c>
      <c r="D33" s="2" t="s">
        <v>38</v>
      </c>
      <c r="E33" s="2" t="s">
        <v>39</v>
      </c>
      <c r="F33" s="2" t="s">
        <v>49</v>
      </c>
      <c r="G33" s="9" t="s">
        <v>27</v>
      </c>
      <c r="H33" s="2" t="s">
        <v>31</v>
      </c>
      <c r="I33" s="2" t="s">
        <v>105</v>
      </c>
      <c r="J33" s="2" t="s">
        <v>29</v>
      </c>
      <c r="K33" s="9" t="s">
        <v>54</v>
      </c>
      <c r="L33" s="2" t="s">
        <v>31</v>
      </c>
      <c r="M33" s="2" t="s">
        <v>31</v>
      </c>
    </row>
    <row r="34" spans="1:13" ht="12.75" x14ac:dyDescent="0.2">
      <c r="A34" s="1">
        <v>43174.314959745374</v>
      </c>
      <c r="B34" s="2" t="s">
        <v>13</v>
      </c>
      <c r="C34" s="2" t="s">
        <v>14</v>
      </c>
      <c r="D34" s="2" t="s">
        <v>106</v>
      </c>
      <c r="E34" s="2" t="s">
        <v>81</v>
      </c>
      <c r="F34" s="2" t="s">
        <v>49</v>
      </c>
      <c r="G34" s="9" t="s">
        <v>107</v>
      </c>
      <c r="H34" s="2" t="s">
        <v>31</v>
      </c>
      <c r="I34" s="2" t="s">
        <v>108</v>
      </c>
      <c r="J34" s="2" t="s">
        <v>29</v>
      </c>
      <c r="K34" s="9" t="s">
        <v>88</v>
      </c>
      <c r="L34" s="2" t="s">
        <v>19</v>
      </c>
      <c r="M34" s="2" t="s">
        <v>19</v>
      </c>
    </row>
    <row r="35" spans="1:13" ht="12.75" x14ac:dyDescent="0.2">
      <c r="A35" s="1">
        <v>43174.31973456018</v>
      </c>
      <c r="B35" s="2" t="s">
        <v>32</v>
      </c>
      <c r="C35" s="2" t="s">
        <v>14</v>
      </c>
      <c r="D35" s="2" t="s">
        <v>25</v>
      </c>
      <c r="E35" s="2" t="s">
        <v>16</v>
      </c>
      <c r="F35" s="2" t="s">
        <v>81</v>
      </c>
      <c r="G35" s="9" t="s">
        <v>109</v>
      </c>
      <c r="H35" s="2" t="s">
        <v>19</v>
      </c>
      <c r="I35" s="2" t="s">
        <v>110</v>
      </c>
      <c r="J35" s="2" t="s">
        <v>29</v>
      </c>
      <c r="K35" s="9" t="s">
        <v>54</v>
      </c>
      <c r="L35" s="2" t="s">
        <v>48</v>
      </c>
      <c r="M35" s="2" t="s">
        <v>31</v>
      </c>
    </row>
    <row r="36" spans="1:13" ht="12.75" x14ac:dyDescent="0.2">
      <c r="A36" s="1">
        <v>43174.342136539351</v>
      </c>
      <c r="B36" s="2" t="s">
        <v>13</v>
      </c>
      <c r="C36" s="2" t="s">
        <v>24</v>
      </c>
      <c r="D36" s="2" t="s">
        <v>38</v>
      </c>
      <c r="E36" s="2" t="s">
        <v>39</v>
      </c>
      <c r="F36" s="2" t="s">
        <v>17</v>
      </c>
      <c r="G36" s="9" t="s">
        <v>27</v>
      </c>
      <c r="H36" s="2" t="s">
        <v>31</v>
      </c>
      <c r="I36" s="2" t="s">
        <v>111</v>
      </c>
      <c r="J36" s="2" t="s">
        <v>36</v>
      </c>
      <c r="K36" s="9" t="s">
        <v>112</v>
      </c>
      <c r="L36" s="2" t="s">
        <v>31</v>
      </c>
      <c r="M36" s="2" t="s">
        <v>31</v>
      </c>
    </row>
    <row r="37" spans="1:13" ht="12.75" x14ac:dyDescent="0.2">
      <c r="A37" s="1">
        <v>43174.356094039351</v>
      </c>
      <c r="B37" s="2" t="s">
        <v>13</v>
      </c>
      <c r="C37" s="2" t="s">
        <v>24</v>
      </c>
      <c r="D37" s="2" t="s">
        <v>38</v>
      </c>
      <c r="E37" s="2" t="s">
        <v>39</v>
      </c>
      <c r="F37" s="2" t="s">
        <v>17</v>
      </c>
      <c r="G37" s="9" t="s">
        <v>150</v>
      </c>
      <c r="H37" s="2" t="s">
        <v>19</v>
      </c>
      <c r="I37" s="2" t="s">
        <v>113</v>
      </c>
      <c r="J37" s="2" t="s">
        <v>29</v>
      </c>
      <c r="K37" s="9" t="s">
        <v>64</v>
      </c>
      <c r="L37" s="2" t="s">
        <v>48</v>
      </c>
      <c r="M37" s="2" t="s">
        <v>48</v>
      </c>
    </row>
    <row r="38" spans="1:13" ht="12.75" x14ac:dyDescent="0.2">
      <c r="A38" s="1">
        <v>43174.368084004629</v>
      </c>
      <c r="B38" s="2" t="s">
        <v>114</v>
      </c>
      <c r="C38" s="2" t="s">
        <v>14</v>
      </c>
      <c r="D38" s="2" t="s">
        <v>25</v>
      </c>
      <c r="E38" s="2" t="s">
        <v>81</v>
      </c>
      <c r="F38" s="2" t="s">
        <v>17</v>
      </c>
      <c r="G38" s="9" t="s">
        <v>146</v>
      </c>
      <c r="H38" s="2" t="s">
        <v>31</v>
      </c>
      <c r="I38" s="2" t="s">
        <v>115</v>
      </c>
      <c r="J38" s="2" t="s">
        <v>46</v>
      </c>
      <c r="K38" s="9" t="s">
        <v>54</v>
      </c>
      <c r="L38" s="2" t="s">
        <v>31</v>
      </c>
      <c r="M38" s="2" t="s">
        <v>31</v>
      </c>
    </row>
    <row r="39" spans="1:13" ht="12.75" x14ac:dyDescent="0.2">
      <c r="A39" s="1">
        <v>43174.369931550929</v>
      </c>
      <c r="B39" s="2" t="s">
        <v>32</v>
      </c>
      <c r="C39" s="2" t="s">
        <v>24</v>
      </c>
      <c r="D39" s="2" t="s">
        <v>25</v>
      </c>
      <c r="E39" s="2" t="s">
        <v>33</v>
      </c>
      <c r="F39" s="2" t="s">
        <v>77</v>
      </c>
      <c r="G39" s="9" t="s">
        <v>151</v>
      </c>
      <c r="H39" s="2" t="s">
        <v>31</v>
      </c>
      <c r="I39" s="2" t="s">
        <v>116</v>
      </c>
      <c r="J39" s="2" t="s">
        <v>46</v>
      </c>
      <c r="K39" s="9" t="s">
        <v>117</v>
      </c>
      <c r="L39" s="2" t="s">
        <v>19</v>
      </c>
      <c r="M39" s="2" t="s">
        <v>19</v>
      </c>
    </row>
    <row r="40" spans="1:13" ht="12.75" x14ac:dyDescent="0.2">
      <c r="A40" s="1">
        <v>43174.375556909727</v>
      </c>
      <c r="B40" s="2" t="s">
        <v>23</v>
      </c>
      <c r="C40" s="2" t="s">
        <v>24</v>
      </c>
      <c r="D40" s="2" t="s">
        <v>25</v>
      </c>
      <c r="E40" s="2" t="s">
        <v>33</v>
      </c>
      <c r="F40" s="2" t="s">
        <v>66</v>
      </c>
      <c r="G40" s="9" t="s">
        <v>52</v>
      </c>
      <c r="H40" s="2" t="s">
        <v>31</v>
      </c>
      <c r="I40" s="2" t="s">
        <v>118</v>
      </c>
      <c r="J40" s="2" t="s">
        <v>46</v>
      </c>
      <c r="K40" s="9" t="s">
        <v>119</v>
      </c>
      <c r="L40" s="2" t="s">
        <v>19</v>
      </c>
      <c r="M40" s="2" t="s">
        <v>19</v>
      </c>
    </row>
    <row r="41" spans="1:13" ht="12.75" x14ac:dyDescent="0.2">
      <c r="A41" s="1">
        <v>43174.397236562501</v>
      </c>
      <c r="B41" s="2" t="s">
        <v>76</v>
      </c>
      <c r="C41" s="2" t="s">
        <v>24</v>
      </c>
      <c r="D41" s="2" t="s">
        <v>25</v>
      </c>
      <c r="E41" s="2" t="s">
        <v>16</v>
      </c>
      <c r="F41" s="2" t="s">
        <v>17</v>
      </c>
      <c r="G41" s="9" t="s">
        <v>59</v>
      </c>
      <c r="H41" s="2" t="s">
        <v>31</v>
      </c>
      <c r="I41" s="2" t="s">
        <v>120</v>
      </c>
      <c r="J41" s="2" t="s">
        <v>61</v>
      </c>
      <c r="K41" s="9" t="s">
        <v>121</v>
      </c>
      <c r="L41" s="2" t="s">
        <v>48</v>
      </c>
      <c r="M41" s="2" t="s">
        <v>48</v>
      </c>
    </row>
    <row r="42" spans="1:13" ht="12.75" x14ac:dyDescent="0.2">
      <c r="A42" s="1">
        <v>43174.405518101848</v>
      </c>
      <c r="B42" s="2" t="s">
        <v>32</v>
      </c>
      <c r="C42" s="2" t="s">
        <v>24</v>
      </c>
      <c r="D42" s="2" t="s">
        <v>25</v>
      </c>
      <c r="E42" s="2" t="s">
        <v>33</v>
      </c>
      <c r="F42" s="2" t="s">
        <v>66</v>
      </c>
      <c r="G42" s="9" t="s">
        <v>59</v>
      </c>
      <c r="H42" s="2" t="s">
        <v>31</v>
      </c>
      <c r="I42" s="2" t="s">
        <v>122</v>
      </c>
      <c r="J42" s="2" t="s">
        <v>29</v>
      </c>
      <c r="K42" s="9" t="s">
        <v>119</v>
      </c>
      <c r="L42" s="2" t="s">
        <v>48</v>
      </c>
      <c r="M42" s="2" t="s">
        <v>48</v>
      </c>
    </row>
    <row r="43" spans="1:13" ht="12.75" x14ac:dyDescent="0.2">
      <c r="A43" s="1">
        <v>43174.423708750001</v>
      </c>
      <c r="B43" s="2" t="s">
        <v>76</v>
      </c>
      <c r="C43" s="2" t="s">
        <v>14</v>
      </c>
      <c r="D43" s="2" t="s">
        <v>15</v>
      </c>
      <c r="E43" s="2" t="s">
        <v>33</v>
      </c>
      <c r="F43" s="2" t="s">
        <v>81</v>
      </c>
      <c r="G43" s="9" t="s">
        <v>123</v>
      </c>
      <c r="H43" s="2" t="s">
        <v>31</v>
      </c>
      <c r="I43" s="2" t="s">
        <v>124</v>
      </c>
      <c r="J43" s="2" t="s">
        <v>29</v>
      </c>
      <c r="K43" s="9" t="s">
        <v>119</v>
      </c>
      <c r="L43" s="2" t="s">
        <v>48</v>
      </c>
      <c r="M43" s="2" t="s">
        <v>48</v>
      </c>
    </row>
    <row r="44" spans="1:13" ht="12.75" x14ac:dyDescent="0.2">
      <c r="A44" s="1">
        <v>43174.427662743052</v>
      </c>
      <c r="B44" s="2" t="s">
        <v>23</v>
      </c>
      <c r="C44" s="2" t="s">
        <v>14</v>
      </c>
      <c r="D44" s="2" t="s">
        <v>15</v>
      </c>
      <c r="E44" s="2" t="s">
        <v>33</v>
      </c>
      <c r="F44" s="2" t="s">
        <v>66</v>
      </c>
      <c r="G44" s="9" t="s">
        <v>50</v>
      </c>
      <c r="H44" s="2" t="s">
        <v>19</v>
      </c>
      <c r="I44" s="2" t="s">
        <v>125</v>
      </c>
      <c r="J44" s="2" t="s">
        <v>21</v>
      </c>
      <c r="K44" s="9" t="s">
        <v>126</v>
      </c>
      <c r="L44" s="2" t="s">
        <v>48</v>
      </c>
      <c r="M44" s="2" t="s">
        <v>48</v>
      </c>
    </row>
    <row r="45" spans="1:13" ht="12.75" x14ac:dyDescent="0.2">
      <c r="A45" s="1">
        <v>43174.549527847223</v>
      </c>
      <c r="B45" s="2" t="s">
        <v>13</v>
      </c>
      <c r="C45" s="2" t="s">
        <v>24</v>
      </c>
      <c r="D45" s="2" t="s">
        <v>38</v>
      </c>
      <c r="E45" s="2" t="s">
        <v>43</v>
      </c>
      <c r="F45" s="2" t="s">
        <v>17</v>
      </c>
      <c r="G45" s="9" t="s">
        <v>127</v>
      </c>
      <c r="H45" s="2" t="s">
        <v>31</v>
      </c>
      <c r="I45" s="2" t="s">
        <v>128</v>
      </c>
      <c r="J45" s="2" t="s">
        <v>46</v>
      </c>
      <c r="K45" s="9" t="s">
        <v>54</v>
      </c>
      <c r="L45" s="2" t="s">
        <v>31</v>
      </c>
      <c r="M45" s="2" t="s">
        <v>48</v>
      </c>
    </row>
    <row r="46" spans="1:13" ht="12.75" x14ac:dyDescent="0.2">
      <c r="A46" s="1">
        <v>43174.589998067131</v>
      </c>
      <c r="B46" s="2" t="s">
        <v>32</v>
      </c>
      <c r="C46" s="2" t="s">
        <v>14</v>
      </c>
      <c r="D46" s="2" t="s">
        <v>38</v>
      </c>
      <c r="E46" s="2" t="s">
        <v>81</v>
      </c>
      <c r="F46" s="2" t="s">
        <v>49</v>
      </c>
      <c r="G46" s="9" t="s">
        <v>129</v>
      </c>
      <c r="H46" s="2" t="s">
        <v>31</v>
      </c>
      <c r="I46" s="2" t="s">
        <v>130</v>
      </c>
      <c r="J46" s="2" t="s">
        <v>46</v>
      </c>
      <c r="K46" s="9" t="s">
        <v>47</v>
      </c>
      <c r="L46" s="2" t="s">
        <v>48</v>
      </c>
      <c r="M46" s="2" t="s">
        <v>31</v>
      </c>
    </row>
    <row r="47" spans="1:13" ht="12.75" x14ac:dyDescent="0.2">
      <c r="A47" s="1">
        <v>43174.690819965283</v>
      </c>
      <c r="B47" s="2" t="s">
        <v>13</v>
      </c>
      <c r="C47" s="2" t="s">
        <v>14</v>
      </c>
      <c r="D47" s="2" t="s">
        <v>25</v>
      </c>
      <c r="E47" s="2" t="s">
        <v>81</v>
      </c>
      <c r="F47" s="2" t="s">
        <v>17</v>
      </c>
      <c r="G47" s="9" t="s">
        <v>27</v>
      </c>
      <c r="H47" s="2" t="s">
        <v>31</v>
      </c>
      <c r="I47" s="2" t="s">
        <v>131</v>
      </c>
      <c r="J47" s="2" t="s">
        <v>132</v>
      </c>
      <c r="K47" s="9" t="s">
        <v>54</v>
      </c>
      <c r="L47" s="2" t="s">
        <v>31</v>
      </c>
      <c r="M47" s="2" t="s">
        <v>31</v>
      </c>
    </row>
    <row r="48" spans="1:13" ht="12.75" x14ac:dyDescent="0.2">
      <c r="A48" s="1">
        <v>43174.721691076389</v>
      </c>
      <c r="B48" s="2" t="s">
        <v>13</v>
      </c>
      <c r="C48" s="2" t="s">
        <v>24</v>
      </c>
      <c r="D48" s="2" t="s">
        <v>38</v>
      </c>
      <c r="E48" s="2" t="s">
        <v>39</v>
      </c>
      <c r="F48" s="2" t="s">
        <v>49</v>
      </c>
      <c r="G48" s="9" t="s">
        <v>44</v>
      </c>
      <c r="H48" s="2" t="s">
        <v>19</v>
      </c>
      <c r="I48" s="2" t="s">
        <v>133</v>
      </c>
      <c r="J48" s="2" t="s">
        <v>46</v>
      </c>
      <c r="K48" s="2" t="s">
        <v>134</v>
      </c>
      <c r="L48" s="2" t="s">
        <v>19</v>
      </c>
      <c r="M48" s="2" t="s">
        <v>48</v>
      </c>
    </row>
    <row r="49" spans="1:13" ht="12.75" x14ac:dyDescent="0.2">
      <c r="A49" s="1">
        <v>43174.835350277775</v>
      </c>
      <c r="B49" s="2" t="s">
        <v>114</v>
      </c>
      <c r="C49" s="2" t="s">
        <v>24</v>
      </c>
      <c r="D49" s="2" t="s">
        <v>15</v>
      </c>
      <c r="E49" s="2" t="s">
        <v>26</v>
      </c>
      <c r="F49" s="2" t="s">
        <v>66</v>
      </c>
      <c r="G49" s="9" t="s">
        <v>152</v>
      </c>
      <c r="H49" s="2" t="s">
        <v>19</v>
      </c>
      <c r="I49" s="2" t="s">
        <v>135</v>
      </c>
      <c r="J49" s="2" t="s">
        <v>29</v>
      </c>
      <c r="K49" s="9" t="s">
        <v>42</v>
      </c>
      <c r="L49" s="2" t="s">
        <v>48</v>
      </c>
      <c r="M49" s="2" t="s">
        <v>31</v>
      </c>
    </row>
    <row r="50" spans="1:13" ht="12.75" x14ac:dyDescent="0.2">
      <c r="A50" s="1">
        <v>43174.851970752316</v>
      </c>
      <c r="B50" s="2" t="s">
        <v>13</v>
      </c>
      <c r="C50" s="2" t="s">
        <v>24</v>
      </c>
      <c r="D50" s="2" t="s">
        <v>15</v>
      </c>
      <c r="E50" s="2" t="s">
        <v>81</v>
      </c>
      <c r="F50" s="2" t="s">
        <v>66</v>
      </c>
      <c r="G50" s="9" t="s">
        <v>52</v>
      </c>
      <c r="H50" s="2" t="s">
        <v>31</v>
      </c>
      <c r="I50" s="2" t="s">
        <v>136</v>
      </c>
      <c r="J50" s="2" t="s">
        <v>46</v>
      </c>
      <c r="K50" s="9" t="s">
        <v>119</v>
      </c>
      <c r="L50" s="2" t="s">
        <v>19</v>
      </c>
      <c r="M50" s="2" t="s">
        <v>19</v>
      </c>
    </row>
    <row r="51" spans="1:13" ht="12.75" x14ac:dyDescent="0.2">
      <c r="A51" s="1">
        <v>43174.976078067135</v>
      </c>
      <c r="B51" s="2" t="s">
        <v>13</v>
      </c>
      <c r="C51" s="2" t="s">
        <v>14</v>
      </c>
      <c r="D51" s="2" t="s">
        <v>38</v>
      </c>
      <c r="E51" s="2" t="s">
        <v>39</v>
      </c>
      <c r="F51" s="2" t="s">
        <v>17</v>
      </c>
      <c r="G51" s="9" t="s">
        <v>137</v>
      </c>
      <c r="H51" s="2" t="s">
        <v>31</v>
      </c>
      <c r="I51" s="2" t="s">
        <v>138</v>
      </c>
      <c r="J51" s="2" t="s">
        <v>46</v>
      </c>
      <c r="K51" s="9" t="s">
        <v>119</v>
      </c>
      <c r="L51" s="2" t="s">
        <v>19</v>
      </c>
      <c r="M51" s="2" t="s">
        <v>19</v>
      </c>
    </row>
  </sheetData>
  <autoFilter ref="A1:M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C14" sqref="C14"/>
    </sheetView>
  </sheetViews>
  <sheetFormatPr baseColWidth="10" defaultRowHeight="12.75" x14ac:dyDescent="0.2"/>
  <cols>
    <col min="1" max="1" width="17.85546875" customWidth="1"/>
    <col min="2" max="2" width="25.42578125" customWidth="1"/>
    <col min="3" max="3" width="25.42578125" bestFit="1" customWidth="1"/>
  </cols>
  <sheetData>
    <row r="3" spans="1:2" x14ac:dyDescent="0.2">
      <c r="A3" s="3" t="s">
        <v>139</v>
      </c>
      <c r="B3" t="s">
        <v>142</v>
      </c>
    </row>
    <row r="4" spans="1:2" x14ac:dyDescent="0.2">
      <c r="A4" s="4" t="s">
        <v>31</v>
      </c>
      <c r="B4" s="5">
        <v>17</v>
      </c>
    </row>
    <row r="5" spans="1:2" x14ac:dyDescent="0.2">
      <c r="A5" s="4" t="s">
        <v>19</v>
      </c>
      <c r="B5" s="5">
        <v>13</v>
      </c>
    </row>
    <row r="6" spans="1:2" x14ac:dyDescent="0.2">
      <c r="A6" s="4" t="s">
        <v>48</v>
      </c>
      <c r="B6" s="5">
        <v>20</v>
      </c>
    </row>
    <row r="7" spans="1:2" x14ac:dyDescent="0.2">
      <c r="A7" s="4" t="s">
        <v>140</v>
      </c>
      <c r="B7" s="5">
        <v>50</v>
      </c>
    </row>
    <row r="13" spans="1:2" x14ac:dyDescent="0.2">
      <c r="A13" t="s">
        <v>19</v>
      </c>
      <c r="B13" s="6">
        <v>0.34</v>
      </c>
    </row>
    <row r="14" spans="1:2" x14ac:dyDescent="0.2">
      <c r="A14" t="s">
        <v>48</v>
      </c>
      <c r="B14" s="6">
        <v>0.26</v>
      </c>
    </row>
    <row r="15" spans="1:2" x14ac:dyDescent="0.2">
      <c r="A15" t="s">
        <v>31</v>
      </c>
      <c r="B15" s="6">
        <v>0.4</v>
      </c>
    </row>
    <row r="16" spans="1:2" x14ac:dyDescent="0.2">
      <c r="B16" s="6"/>
    </row>
    <row r="17" spans="2:2" x14ac:dyDescent="0.2">
      <c r="B17" s="6"/>
    </row>
    <row r="18" spans="2:2" x14ac:dyDescent="0.2">
      <c r="B18" s="6"/>
    </row>
  </sheetData>
  <sortState ref="A13:B15">
    <sortCondition descending="1" ref="B13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5"/>
  <sheetViews>
    <sheetView topLeftCell="A34" workbookViewId="0">
      <selection activeCell="I47" sqref="I47"/>
    </sheetView>
  </sheetViews>
  <sheetFormatPr baseColWidth="10" defaultRowHeight="12.75" x14ac:dyDescent="0.2"/>
  <cols>
    <col min="3" max="3" width="29.42578125" customWidth="1"/>
  </cols>
  <sheetData>
    <row r="4" spans="3:5" x14ac:dyDescent="0.2">
      <c r="C4" s="7" t="s">
        <v>145</v>
      </c>
      <c r="D4" s="7" t="s">
        <v>141</v>
      </c>
    </row>
    <row r="5" spans="3:5" x14ac:dyDescent="0.2">
      <c r="C5" t="s">
        <v>143</v>
      </c>
      <c r="D5" s="6">
        <v>3.0927835051546393E-2</v>
      </c>
      <c r="E5" s="10"/>
    </row>
    <row r="6" spans="3:5" x14ac:dyDescent="0.2">
      <c r="C6" t="s">
        <v>144</v>
      </c>
      <c r="D6" s="6">
        <v>4.1237113402061855E-2</v>
      </c>
      <c r="E6" s="10"/>
    </row>
    <row r="7" spans="3:5" x14ac:dyDescent="0.2">
      <c r="C7" s="7" t="s">
        <v>146</v>
      </c>
      <c r="D7" s="6">
        <v>9.2783505154639179E-2</v>
      </c>
      <c r="E7" s="10"/>
    </row>
    <row r="8" spans="3:5" x14ac:dyDescent="0.2">
      <c r="C8" t="s">
        <v>52</v>
      </c>
      <c r="D8" s="6">
        <v>0.10309278350515463</v>
      </c>
      <c r="E8" s="10"/>
    </row>
    <row r="9" spans="3:5" x14ac:dyDescent="0.2">
      <c r="C9" s="7" t="s">
        <v>153</v>
      </c>
      <c r="D9" s="6">
        <v>0.10309278350515463</v>
      </c>
      <c r="E9" s="10"/>
    </row>
    <row r="10" spans="3:5" x14ac:dyDescent="0.2">
      <c r="C10" t="s">
        <v>50</v>
      </c>
      <c r="D10" s="6">
        <v>0.14432989690721648</v>
      </c>
      <c r="E10" s="10"/>
    </row>
    <row r="11" spans="3:5" x14ac:dyDescent="0.2">
      <c r="C11" t="s">
        <v>44</v>
      </c>
      <c r="D11" s="6">
        <v>0.22680412371134021</v>
      </c>
    </row>
    <row r="12" spans="3:5" x14ac:dyDescent="0.2">
      <c r="C12" t="s">
        <v>27</v>
      </c>
      <c r="D12" s="6">
        <v>0.25773195876288657</v>
      </c>
    </row>
    <row r="27" spans="3:4" x14ac:dyDescent="0.2">
      <c r="C27" s="7" t="s">
        <v>145</v>
      </c>
      <c r="D27" s="7" t="s">
        <v>141</v>
      </c>
    </row>
    <row r="28" spans="3:4" x14ac:dyDescent="0.2">
      <c r="C28" t="s">
        <v>37</v>
      </c>
      <c r="D28" s="6">
        <v>4.8387096774193547E-2</v>
      </c>
    </row>
    <row r="29" spans="3:4" x14ac:dyDescent="0.2">
      <c r="C29" s="7" t="s">
        <v>154</v>
      </c>
      <c r="D29" s="6">
        <v>6.4516129032258063E-2</v>
      </c>
    </row>
    <row r="30" spans="3:4" x14ac:dyDescent="0.2">
      <c r="C30" t="s">
        <v>119</v>
      </c>
      <c r="D30" s="6">
        <v>0.24193548387096775</v>
      </c>
    </row>
    <row r="31" spans="3:4" x14ac:dyDescent="0.2">
      <c r="C31" s="7" t="s">
        <v>42</v>
      </c>
      <c r="D31" s="6">
        <v>0.32258064516129031</v>
      </c>
    </row>
    <row r="32" spans="3:4" x14ac:dyDescent="0.2">
      <c r="C32" t="s">
        <v>54</v>
      </c>
      <c r="D32" s="6">
        <v>0.32258064516129031</v>
      </c>
    </row>
    <row r="33" spans="4:4" x14ac:dyDescent="0.2">
      <c r="D33" s="6"/>
    </row>
    <row r="34" spans="4:4" x14ac:dyDescent="0.2">
      <c r="D34" s="6"/>
    </row>
    <row r="35" spans="4:4" x14ac:dyDescent="0.2">
      <c r="D35" s="6"/>
    </row>
  </sheetData>
  <sortState ref="C28:D32">
    <sortCondition ref="D28"/>
  </sortState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Pollex</cp:lastModifiedBy>
  <dcterms:modified xsi:type="dcterms:W3CDTF">2018-03-16T06:51:04Z</dcterms:modified>
</cp:coreProperties>
</file>