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iques" sheetId="1" r:id="rId3"/>
    <sheet state="visible" name="Other Words" sheetId="2" r:id="rId4"/>
    <sheet state="visible" name="Damage Types" sheetId="3" r:id="rId5"/>
    <sheet state="visible" name="Targets" sheetId="4" r:id="rId6"/>
    <sheet state="visible" name="Responsibility Distribution - 1" sheetId="5" r:id="rId7"/>
    <sheet state="visible" name="Tags" sheetId="6" r:id="rId8"/>
    <sheet state="visible" name="ExousiaFury" sheetId="7" r:id="rId9"/>
    <sheet state="visible" name="Dev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6">
      <text>
        <t xml:space="preserve">Hemophilia could be incurable, increase DPT of subsequent bleed effects; healing it fails and causes form to drop
	-Alex Barclay</t>
      </text>
    </comment>
    <comment authorId="0" ref="B19">
      <text>
        <t xml:space="preserve">Staying in one form for too long should cause penalties--e.g. form drop, statuses
	-Alex Barclay</t>
      </text>
    </comment>
    <comment authorId="0" ref="B23">
      <text>
        <t xml:space="preserve">Consider making the Broken Symphony active effects more defensive in effect
	-Alex Barclay</t>
      </text>
    </comment>
    <comment authorId="0" ref="D139">
      <text>
        <t xml:space="preserve">Liberate the flesh from the soul
	-Alex Barclay</t>
      </text>
    </comment>
    <comment authorId="0" ref="E112">
      <text>
        <t xml:space="preserve">Enemy could also lose some Exousia, but that seems excessive.
	-Alex Barclay</t>
      </text>
    </comment>
    <comment authorId="0" ref="B111">
      <text>
        <t xml:space="preserve">This is derived from a pseudo-deity-level boss, who is trying to resolve things with the party but does not wish to kill them.
	-Alex Barclay</t>
      </text>
    </comment>
    <comment authorId="0" ref="E189">
      <text>
        <t xml:space="preserve">Tidus' Cheer buffs attack and defense by 6.67%, and stacks up to five times
	-Alex Barclay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"Light Weapon" has the wrong connotation, I believe it was a mistranslation
	-Alex Barclay</t>
      </text>
    </comment>
  </commentList>
</comments>
</file>

<file path=xl/sharedStrings.xml><?xml version="1.0" encoding="utf-8"?>
<sst xmlns="http://schemas.openxmlformats.org/spreadsheetml/2006/main" count="987" uniqueCount="721">
  <si>
    <t>Version</t>
  </si>
  <si>
    <t>Technique</t>
  </si>
  <si>
    <t>User</t>
  </si>
  <si>
    <t>Tooltip</t>
  </si>
  <si>
    <t>Description</t>
  </si>
  <si>
    <t>Animation</t>
  </si>
  <si>
    <t>Target-Type</t>
  </si>
  <si>
    <t>Radius</t>
  </si>
  <si>
    <t>Cost</t>
  </si>
  <si>
    <t>Effect</t>
  </si>
  <si>
    <t>HP-Mod</t>
  </si>
  <si>
    <t>Status-Mod</t>
  </si>
  <si>
    <t>Position-Mod</t>
  </si>
  <si>
    <t>Element/Damage-Type</t>
  </si>
  <si>
    <t>Engorgent Thread</t>
  </si>
  <si>
    <t>?</t>
  </si>
  <si>
    <t>Conjure an all-consuming Flame</t>
  </si>
  <si>
    <t>Prognostication</t>
  </si>
  <si>
    <t>Eponymous Strike</t>
  </si>
  <si>
    <t>This attack's name is meaningless.</t>
  </si>
  <si>
    <t>[Rue Crack]</t>
  </si>
  <si>
    <t xml:space="preserve">? </t>
  </si>
  <si>
    <t>Fate's Interjection: Reprocussion</t>
  </si>
  <si>
    <t>???</t>
  </si>
  <si>
    <t>The reaper denies interlopers</t>
  </si>
  <si>
    <t>If Euphen begins his turn having fully depleted his Nature, he is immediated Downed</t>
  </si>
  <si>
    <t>Unstable Visage</t>
  </si>
  <si>
    <t>[Flame User]</t>
  </si>
  <si>
    <t>Create a heat mirage before oneself</t>
  </si>
  <si>
    <t>Contemptuous Grasp</t>
  </si>
  <si>
    <t>Take hold of single target and inject heat, causing blood to boil</t>
  </si>
  <si>
    <t>Storm's Guidance</t>
  </si>
  <si>
    <t>[Lightning User]</t>
  </si>
  <si>
    <t>Illuminate target with a bolt of lightning, reducing evasion until damage is next taken</t>
  </si>
  <si>
    <t>Confluxive Field</t>
  </si>
  <si>
    <t>Point of Fulmination</t>
  </si>
  <si>
    <t>Loose a bolt of lightning from fingertips</t>
  </si>
  <si>
    <t>Stratoblade</t>
  </si>
  <si>
    <t>[Wind User]</t>
  </si>
  <si>
    <t>A skill which replicates the raging fury of a storm, borne from the the Phantom's peak; an Ultimate and foreign skill; for [1 turn] reduce all enemies' turn priority to [0]; along user's column deal [Wind] damage equivalent to [2.5] max Exousia damage;  "Your time has come."</t>
  </si>
  <si>
    <t>Stratosphere</t>
  </si>
  <si>
    <t>A skill which replicates a storm's eye by threading needles of Wind through every pore, borne from the Phantom's peak; an Ultimate and foreign skill; deal [10%] max health in Wind damage, and apply a [90%] bleed DOT for [1 turn]; 'The Angel of Death spares no witnesses."</t>
  </si>
  <si>
    <t>[Battle Rage]</t>
  </si>
  <si>
    <t>Chiranjivi</t>
  </si>
  <si>
    <t>Whip one ally or self into a frenzy; Techniques cannot be used, and Exousia is expended to enhance normal attacks</t>
  </si>
  <si>
    <t>Crystalline Bones</t>
  </si>
  <si>
    <t>Advance [1] tile(s) with heightened defenses to draw enemy attention</t>
  </si>
  <si>
    <t>[Heart Piercer]</t>
  </si>
  <si>
    <t>Advance [1] tile(s), impaling one enemy with a spear-like appendage</t>
  </si>
  <si>
    <t>Crimson Bolt</t>
  </si>
  <si>
    <t>Strike from a distance with one's own blood</t>
  </si>
  <si>
    <t>Autophagia</t>
  </si>
  <si>
    <t>Consume one's own flesh; regain health at the cost of bleeding</t>
  </si>
  <si>
    <t>Self: Heal [30%], apply a [20%] bleed DOT for [3] turns; offensive techniques are improved by [50%]</t>
  </si>
  <si>
    <t>Embedded Razors</t>
  </si>
  <si>
    <t>First stanza of Severance; sharp edges protrude from the body</t>
  </si>
  <si>
    <t>First stanza of the Severence Symphony; sharp edges protrude from body, causing bleeding to enemies who damage Chiranjivi; Self: [20%] bleed for [1 turn]</t>
  </si>
  <si>
    <t>Hands of Knives</t>
  </si>
  <si>
    <t>Second stanza of the Severance Symphony; fingers lengthen into blades as Chiranjivi leaps toward the nearest enemy, slashing four times if Enraged, twice otherwise; Self: [30%] bleed for [1 turn]</t>
  </si>
  <si>
    <t>Distant Reaper (Kusarigama)</t>
  </si>
  <si>
    <t>Third stanza of the Severance Symphony; arms unravel into bladed whips as Chiranjivi slashes along his column, then along the front row of enemies (or second if first is unoccupied); Self: [40%] bleed for [1 turn]</t>
  </si>
  <si>
    <t>Maiden of Flesh</t>
  </si>
  <si>
    <t>Final stanza of the Severance Symphony; as his body fully unravels, Chiranjivi leaps toward target enemy and encases them in strips of flesh, consuming them as his body returns to normal; Self: [100%] immediate heal</t>
  </si>
  <si>
    <t>Marrow Coating</t>
  </si>
  <si>
    <t>First stanza of the Broken Symphony; encase oneself in a protective shielding of shaped bone, reducing physical damage by [30%]</t>
  </si>
  <si>
    <t>Bone Knuckles</t>
  </si>
  <si>
    <t>Second stanza of the Broken Symphony; hardened bone marrow coats his knuckles as Chiranjivi leaps forward, punching twice with a [20%] strength buff and a [60%] chance to Sunder on both hits; Self: physical damage debuffed by [40%]</t>
  </si>
  <si>
    <t>Meteor Hammer</t>
  </si>
  <si>
    <t>Third stanza of the Broken Symphony; supplement arm reach with excess flesh as Chiranjivi leaps into the air and sweeps his hammer fist across the back row with a [50%] strength buff (total);</t>
  </si>
  <si>
    <t>Knight of Blood</t>
  </si>
  <si>
    <t>Final stanza of the Broken Symphony; encase entire body in a thick set of bone armor with blood leaking around the plates; Self: buff physical defense by [90%], strength by [50%], and a stack of [15%] bleeding for [2 turns] for each turn this form is active; set [HEMOPHILIA] on self while Armored, and for two turns thereafter</t>
  </si>
  <si>
    <t>[Skin Graft]</t>
  </si>
  <si>
    <t>A cowardly ritual; Self: cancel Knight of Blood, clear all buffs, debuffs, and DOTs, apply [20%] HP regeneration for [3 turns]</t>
  </si>
  <si>
    <t>Crimson Union</t>
  </si>
  <si>
    <t>Enemy: half of damage is applied to designated enemy target; Self: damage is evenly distributed among party members</t>
  </si>
  <si>
    <t>Corrosive Veins</t>
  </si>
  <si>
    <t>Self: buff bleeding damage applied to enemies by [25%] for [3 turns], bleeding has a [20%] to PROC a poison DOT equal to [50%] of the associated bleed effect</t>
  </si>
  <si>
    <t>Unrequited Frenzy</t>
  </si>
  <si>
    <t>Self: gain physical attack buff equal to lost health plus [2%] for every [5%] bleeding status effect</t>
  </si>
  <si>
    <t>Raging Cyclone</t>
  </si>
  <si>
    <t>Strike with a vortex of whirling blades</t>
  </si>
  <si>
    <t>Target: enemy front column; strike [five] times at [70%] physical attack with a [40%] chance to inflict bleeding status per strike</t>
  </si>
  <si>
    <t>Steelheart</t>
  </si>
  <si>
    <t>Self: bleed-resist, set fortify (physical defense +20%)</t>
  </si>
  <si>
    <t>Razor Step</t>
  </si>
  <si>
    <t>Alter leg configuration, allowing for swifter movement</t>
  </si>
  <si>
    <t>Cut Wrists</t>
  </si>
  <si>
    <t>Unyielding Torment</t>
  </si>
  <si>
    <t>Exsanguination</t>
  </si>
  <si>
    <t>Shear</t>
  </si>
  <si>
    <t>Sweep bladed arms across the first row</t>
  </si>
  <si>
    <t>Rend</t>
  </si>
  <si>
    <t>Cyrus</t>
  </si>
  <si>
    <t>Wide Swing</t>
  </si>
  <si>
    <t>Level Ground</t>
  </si>
  <si>
    <t>Plateau</t>
  </si>
  <si>
    <t>Terran Divide/Cleave</t>
  </si>
  <si>
    <t>True Strike</t>
  </si>
  <si>
    <t>Lunge and thrust like a bolt of lightning</t>
  </si>
  <si>
    <t>Mountain's Fury/Rockslide</t>
  </si>
  <si>
    <t>Pommel Strike</t>
  </si>
  <si>
    <t>Upswing</t>
  </si>
  <si>
    <t>Edge Shift</t>
  </si>
  <si>
    <t>Reconfigure weapon element</t>
  </si>
  <si>
    <t>Break Stock</t>
  </si>
  <si>
    <t>An ultimate technique; deal damage to all enemy units multiple times</t>
  </si>
  <si>
    <t>A horizontal swing intended to level mountains.</t>
  </si>
  <si>
    <t>Raging Blossom</t>
  </si>
  <si>
    <t>Obliterate the enemy with a series of strikes</t>
  </si>
  <si>
    <t>Infernal Incarnate</t>
  </si>
  <si>
    <t>Channel the will of the blade</t>
  </si>
  <si>
    <t>Resolve Break</t>
  </si>
  <si>
    <t>Shatter an opponent's will</t>
  </si>
  <si>
    <t>Arc of the Moon</t>
  </si>
  <si>
    <t>Crashing Gale</t>
  </si>
  <si>
    <t>Northern Gale</t>
  </si>
  <si>
    <t>Displace an enemy upwards</t>
  </si>
  <si>
    <t>Southern Breeze</t>
  </si>
  <si>
    <t>Displace an enemy downwards</t>
  </si>
  <si>
    <t>Gout of Flame</t>
  </si>
  <si>
    <t>Slash in a burning arc</t>
  </si>
  <si>
    <t>Slashes two tiles with Fire damage; sword is buffed by Fire for three more hits</t>
  </si>
  <si>
    <t>Luminous Tines</t>
  </si>
  <si>
    <t>An overhead swing to mimic the wrath of a storm</t>
  </si>
  <si>
    <t>Does Lightning damage; sword is buffed by Lightning for three more hits</t>
  </si>
  <si>
    <t>Frozen Thrust</t>
  </si>
  <si>
    <t>Does Ice damage; sword is buffed by Ice for three more hits</t>
  </si>
  <si>
    <t>Flat Swing</t>
  </si>
  <si>
    <t>Crush foes with the broadside, increasing their vulnerability</t>
  </si>
  <si>
    <t>Defense Break</t>
  </si>
  <si>
    <t>Swing across the front-line</t>
  </si>
  <si>
    <t>Front-line attack</t>
  </si>
  <si>
    <t>Stance of Pitch</t>
  </si>
  <si>
    <t>Assume the learned form to prepare for the next attack</t>
  </si>
  <si>
    <t>Next attack will do at least double damage</t>
  </si>
  <si>
    <t>Shove</t>
  </si>
  <si>
    <t>Knock an enemy backward</t>
  </si>
  <si>
    <t>Override</t>
  </si>
  <si>
    <t>Cyrus, Sophia</t>
  </si>
  <si>
    <t>Impede function of magical circuitry</t>
  </si>
  <si>
    <t>Overcharge</t>
  </si>
  <si>
    <t>Overclock a Device for its next activation, consuming 2 charge; enhance effect by 100%+ExpendedCharge/MaxCharge</t>
  </si>
  <si>
    <t>Refresh</t>
  </si>
  <si>
    <t>Dancing Shadows</t>
  </si>
  <si>
    <t>Euphen</t>
  </si>
  <si>
    <t>Extend one's nature to allies, improving evasion</t>
  </si>
  <si>
    <t>Dead Angle</t>
  </si>
  <si>
    <t>Appear behind enemy lines to loose a bolt from an unexpected angle; ignores damage mitigation</t>
  </si>
  <si>
    <t>Fleet Foot</t>
  </si>
  <si>
    <t>Extend one's nature to allies, increasing their speed for three turns</t>
  </si>
  <si>
    <t>Physiker's Quarrel</t>
  </si>
  <si>
    <t>Steal next heal attempt on target enemy; affect subsides next turn</t>
  </si>
  <si>
    <t>Pilfer Exousia from a foe; restore an equal amount to ally with lowest Exousia (Percentage-based)</t>
  </si>
  <si>
    <t>Make Contact</t>
  </si>
  <si>
    <t>Tag two enemies with a magnetized rope, drawing them together and dealing damage to both</t>
  </si>
  <si>
    <t>Slayer's Curse</t>
  </si>
  <si>
    <t>Self: embrace inner demons, defensive techniques are unusable and offensive techniques are improved by [50%] for [3 turns]; Enemy: pressured by death's incipience, SPD decreases by [50%], and attacks targeting this enemy are unblockable and undodgeable for [3 turns]</t>
  </si>
  <si>
    <t>Dragonbreath</t>
  </si>
  <si>
    <t>Masculine Ryles</t>
  </si>
  <si>
    <t>"Attempt to charm enemy"; Self: set [Enmity] to -25%</t>
  </si>
  <si>
    <t>Manifest Fire (Explosive Arrow)</t>
  </si>
  <si>
    <t>"Brought about by a moment of true clarity, wherein the nature of Flame is grasped"</t>
  </si>
  <si>
    <t>Quickening</t>
  </si>
  <si>
    <t>Chainfire</t>
  </si>
  <si>
    <t>Vanishing Point</t>
  </si>
  <si>
    <t>Circle Trigger</t>
  </si>
  <si>
    <t>Dispense Formalities</t>
  </si>
  <si>
    <t>X-Trap</t>
  </si>
  <si>
    <t>Plus-Trap</t>
  </si>
  <si>
    <t>Mark</t>
  </si>
  <si>
    <t>Guiding Shot</t>
  </si>
  <si>
    <t>Create an opening to deal massive damage</t>
  </si>
  <si>
    <t>Hunter's Instinct</t>
  </si>
  <si>
    <t>Increase Crit% for all allies</t>
  </si>
  <si>
    <t>Dizzy Pouch</t>
  </si>
  <si>
    <t>Inflicts dizziness to a foe</t>
  </si>
  <si>
    <t>Prevents them from casting spells</t>
  </si>
  <si>
    <t>Death Flag</t>
  </si>
  <si>
    <t>Hinder an enemy with Nature, decreasing defense and agility</t>
  </si>
  <si>
    <t>Cross Step</t>
  </si>
  <si>
    <t>Euphen, Cyrus</t>
  </si>
  <si>
    <t>Move up to two spaces along same column, increasing self evasion for two turns</t>
  </si>
  <si>
    <t>Burst Step</t>
  </si>
  <si>
    <t>Move up to two spaces along same row, increasing self damage for two turns</t>
  </si>
  <si>
    <t>Drop Step</t>
  </si>
  <si>
    <t>Retreat to the backrow by leaping backwards over teammates</t>
  </si>
  <si>
    <t>Follow Thunder</t>
  </si>
  <si>
    <t xml:space="preserve">Euphen? </t>
  </si>
  <si>
    <t>Bone Shot</t>
  </si>
  <si>
    <t>Kai</t>
  </si>
  <si>
    <t>Requires 1D; Fire a bone projectile along a row</t>
  </si>
  <si>
    <t>Wide Slash</t>
  </si>
  <si>
    <t>Requires 1A; Slash across a line/column</t>
  </si>
  <si>
    <t>Far Slash</t>
  </si>
  <si>
    <t>Requires 1A; Slash along a row</t>
  </si>
  <si>
    <t>[From Death, Life]</t>
  </si>
  <si>
    <t>Lione</t>
  </si>
  <si>
    <t>Remove DOTs from ally; heal self equal to damage negated</t>
  </si>
  <si>
    <t>Clear Skies</t>
  </si>
  <si>
    <t>Reset environmental status to neutral</t>
  </si>
  <si>
    <t>Refraction</t>
  </si>
  <si>
    <t>Refill allies' elemental resources</t>
  </si>
  <si>
    <t>Salience</t>
  </si>
  <si>
    <t>Clear one ally's mental status effects</t>
  </si>
  <si>
    <t>Shear Granite</t>
  </si>
  <si>
    <t>Raise a stone wall, increasing defense; shifts all characters back one row (collisions resolve without damage)</t>
  </si>
  <si>
    <t>Shroudeater</t>
  </si>
  <si>
    <t>Target single Enshrouded enemy; clear enemy status, Enshroud self</t>
  </si>
  <si>
    <t>Sniff</t>
  </si>
  <si>
    <t>Detect items available for stealing from one enemy</t>
  </si>
  <si>
    <t>Intuit</t>
  </si>
  <si>
    <t>View enemy skills; stealable skills are delineated</t>
  </si>
  <si>
    <t>Anja Lancet</t>
  </si>
  <si>
    <t>Attempt to replicate an enemy's technique</t>
  </si>
  <si>
    <t>Anahata Thrust</t>
  </si>
  <si>
    <t>Steal</t>
  </si>
  <si>
    <t>Shade's Tampering</t>
  </si>
  <si>
    <t>Phase Culling</t>
  </si>
  <si>
    <t>Empty Visage</t>
  </si>
  <si>
    <t>Impede Motion</t>
  </si>
  <si>
    <t>Prevent enemies from choosing the Move action</t>
  </si>
  <si>
    <t>Echoed Upward</t>
  </si>
  <si>
    <t>Reverberations by base particles are amplified, causing the being to be banished to another dimension</t>
  </si>
  <si>
    <t>Resonant Weave</t>
  </si>
  <si>
    <t>Shroud oneself in the strength of an enemy. Radiant-derived.</t>
  </si>
  <si>
    <t>Lione gains tempHP equal of 70% maxHP of single target, but takes a penalty to her Resonance at (tempHP/maxHP)/2; this cannot reduce her Resonance below 0. Both effects decay at a rate of 20%.</t>
  </si>
  <si>
    <t>Microscopic Frailty</t>
  </si>
  <si>
    <t>Infinite splinters pierce an enemy. Radiant-Derived.</t>
  </si>
  <si>
    <t>Cursed Weapon</t>
  </si>
  <si>
    <t>Wreathe allies' arms in Disruptive energy; radiant-derived</t>
  </si>
  <si>
    <t>[Promised Time]</t>
  </si>
  <si>
    <t>Lione (?)</t>
  </si>
  <si>
    <t>All enemies with DOTs take immediate damage equal to 150% of the sum of all DOT damage; clear all enemies' DOTs</t>
  </si>
  <si>
    <t>Blood Moon</t>
  </si>
  <si>
    <t>Berserk all enemies and all allies</t>
  </si>
  <si>
    <t>Burn Shadows</t>
  </si>
  <si>
    <t>Convert enemy evasion buffs into burning DOTs</t>
  </si>
  <si>
    <t>Divisive Air</t>
  </si>
  <si>
    <t>Enshroud an enemy in a wind vortex, preventing any actions which target any enemies or allies</t>
  </si>
  <si>
    <t>Gravitas</t>
  </si>
  <si>
    <t>Restrict enemy movement</t>
  </si>
  <si>
    <t>Rampant Growth</t>
  </si>
  <si>
    <t>Razor Wind</t>
  </si>
  <si>
    <t>Singularity</t>
  </si>
  <si>
    <t>Draw all enemies toward the center square, slightly damaging and inflicting Dazed upon enemies who collide</t>
  </si>
  <si>
    <t>[Flee]</t>
  </si>
  <si>
    <t>Lione, Cyrus</t>
  </si>
  <si>
    <t>Tactically-advance backward</t>
  </si>
  <si>
    <t>[Ravishing Ravager] Radiant Fist</t>
  </si>
  <si>
    <t>Paidi</t>
  </si>
  <si>
    <t>Strike many times in quick succession, recovering [10%] of max HP with each hit</t>
  </si>
  <si>
    <t>[Repth]</t>
  </si>
  <si>
    <t>A flowing stance; heal one ally or self significantly</t>
  </si>
  <si>
    <t>Gauntlet</t>
  </si>
  <si>
    <t>Damage all foes, heal all allies; nears the extent of Paidi's power</t>
  </si>
  <si>
    <t>Turn Steel</t>
  </si>
  <si>
    <t>A foreign technique; use hands hardened with stone to redirect slashing attacks; requires Ironflesh buff</t>
  </si>
  <si>
    <t>Warding Palm</t>
  </si>
  <si>
    <t>Trace a circle before oneself with a glowing palm; negate projectiles for [5 turns], buffing SPD by [1] for each</t>
  </si>
  <si>
    <t>Mien: Tipsy</t>
  </si>
  <si>
    <t>Mien: Belligerent</t>
  </si>
  <si>
    <t>Mien: Narcoleptic</t>
  </si>
  <si>
    <t>Mien: Overhang</t>
  </si>
  <si>
    <t>Mien: Dizzy</t>
  </si>
  <si>
    <t>Twist Kick</t>
  </si>
  <si>
    <t>Spinning Axe Kick</t>
  </si>
  <si>
    <t>Stance: Open Hand</t>
  </si>
  <si>
    <t>Grasp of Heaven</t>
  </si>
  <si>
    <t>Gentle Sway</t>
  </si>
  <si>
    <t>Self: back [1] tile, improve evasion by [20%]</t>
  </si>
  <si>
    <t>Shallow Rapture</t>
  </si>
  <si>
    <t>A dance which attempts to alleviate enemies of consciousness.</t>
  </si>
  <si>
    <t>All enemies are inflicted with Berserk status at a rate equal to her Resonance stat (beginning at level 30, around 40%), but the rate is decreased based on each enemy's resistance.</t>
  </si>
  <si>
    <t>Striking Tips</t>
  </si>
  <si>
    <t>Phaidros</t>
  </si>
  <si>
    <t>Damage all enemies in front row, applying burning DOTs to all enemies hit</t>
  </si>
  <si>
    <t>Thunderfist</t>
  </si>
  <si>
    <t>A concussive punch which disorients a single target enemy</t>
  </si>
  <si>
    <t>Bellow</t>
  </si>
  <si>
    <t>Analyze</t>
  </si>
  <si>
    <t>Cheap Shot/Sucken Punch</t>
  </si>
  <si>
    <t>Ironflesh</t>
  </si>
  <si>
    <t>Target a single ally; reduce physical damage by [50%] for [3 turns]</t>
  </si>
  <si>
    <t>Gaean Expansion</t>
  </si>
  <si>
    <t>[Blinders]</t>
  </si>
  <si>
    <t>Groundswell</t>
  </si>
  <si>
    <t>The Wall</t>
  </si>
  <si>
    <t>No one on Earth can make it fall</t>
  </si>
  <si>
    <t>Create a wall (HP=0.75*Self_HP) along front-most column</t>
  </si>
  <si>
    <t>Thorns of Stone</t>
  </si>
  <si>
    <t>Stonefist</t>
  </si>
  <si>
    <t>Rip stone from the ground and launch at enemies with a punch.</t>
  </si>
  <si>
    <t>Chance to knockdown, single target</t>
  </si>
  <si>
    <t>Parental Authority</t>
  </si>
  <si>
    <t>Draw attention away from teammates, retaliate if they are damaged</t>
  </si>
  <si>
    <t>Set Self Counter trigger for other characters</t>
  </si>
  <si>
    <t>Again, with Vigor</t>
  </si>
  <si>
    <t>Repair personal defenses</t>
  </si>
  <si>
    <t>Heal 30% shields</t>
  </si>
  <si>
    <t>Ready Stance</t>
  </si>
  <si>
    <t>Brace for the next blow</t>
  </si>
  <si>
    <t>Reduce next instance of physical damage by 50% or magical damage by 25%; negates push</t>
  </si>
  <si>
    <t>One-Two</t>
  </si>
  <si>
    <t>A quick jab to charge kinetic shields</t>
  </si>
  <si>
    <t>Intercede</t>
  </si>
  <si>
    <t>Block the next hit targeting one ally</t>
  </si>
  <si>
    <t>Derisive Snort</t>
  </si>
  <si>
    <t>Goad foes, becoming the target of their attacks</t>
  </si>
  <si>
    <t>Reassign target of next three attacks to Phaidros (success rate?)</t>
  </si>
  <si>
    <t>Smash</t>
  </si>
  <si>
    <t>Crush one foe downward into the dirt</t>
  </si>
  <si>
    <t>Higher chance to knockdown than Stonefist, but will not knockdown targets of size &gt; 1; instead, will do 5% of remaining HP</t>
  </si>
  <si>
    <t>Earthquake</t>
  </si>
  <si>
    <t>Targets all tiles</t>
  </si>
  <si>
    <t>God's Hands</t>
  </si>
  <si>
    <t>Project a barrier to negate damage around all party members</t>
  </si>
  <si>
    <t>Will negate next 2 hit(s) of damage</t>
  </si>
  <si>
    <t>Medicine (Passive)</t>
  </si>
  <si>
    <t>Restores HP outside of combat</t>
  </si>
  <si>
    <t>Spire of Stone</t>
  </si>
  <si>
    <t>Wall of Stone</t>
  </si>
  <si>
    <t>Pitfall</t>
  </si>
  <si>
    <t>Collapse the ground beneath an enemy, rooting them</t>
  </si>
  <si>
    <t>Headclap</t>
  </si>
  <si>
    <t>Crunch an enemy's head between hands, reducing magic power</t>
  </si>
  <si>
    <t>Uppercut</t>
  </si>
  <si>
    <t>Chance to stun</t>
  </si>
  <si>
    <t>Aura of Mist</t>
  </si>
  <si>
    <t>Sophia</t>
  </si>
  <si>
    <t>Cloak allies and self in Exousia mist, increasing evasion and reducing Exousia damage</t>
  </si>
  <si>
    <t>Crater</t>
  </si>
  <si>
    <t>Jump high, then land on enemy</t>
  </si>
  <si>
    <t>Foe: 1 tile (random, unoccupied)</t>
  </si>
  <si>
    <t>Douse</t>
  </si>
  <si>
    <t>Clear burning DOTs on and apply Enshrouded to all allies and self</t>
  </si>
  <si>
    <t>Redemption</t>
  </si>
  <si>
    <t>Exchange life to fully restore party members</t>
  </si>
  <si>
    <t>Restrain</t>
  </si>
  <si>
    <t>Bind all water within a foe's body; concentration; costs escalate as effect is sustained</t>
  </si>
  <si>
    <t>The Storm's Shrapnel</t>
  </si>
  <si>
    <t>Spread water into the air before oneself, damaging all enemies in same row</t>
  </si>
  <si>
    <t>Veil of Convalescence</t>
  </si>
  <si>
    <t>Apply evasion buff and healing DOT to single ally</t>
  </si>
  <si>
    <t>Still Waters</t>
  </si>
  <si>
    <t>Self: increase defense by [30%], set Evade&amp;Counter, end turn; react to disturbances in the air's moisture</t>
  </si>
  <si>
    <t>Water Spout</t>
  </si>
  <si>
    <t>Launch into the air, riding a jet of water; Self: buff Evasion by 100% for 1 turn; strike from the air at enemy in the middle row</t>
  </si>
  <si>
    <t>Delphic Epsilon</t>
  </si>
  <si>
    <t>Simple Solution</t>
  </si>
  <si>
    <t>Oceanic Rage</t>
  </si>
  <si>
    <t>Floating Sickle</t>
  </si>
  <si>
    <t>Frozen Layer</t>
  </si>
  <si>
    <t>A wave of water drenches the enemy side, frozen thereafter.</t>
  </si>
  <si>
    <t>Crushing Waves</t>
  </si>
  <si>
    <t>Acquiescence</t>
  </si>
  <si>
    <t>Winter's Shards</t>
  </si>
  <si>
    <t>Bombard enemies with frozen droplets.</t>
  </si>
  <si>
    <t>Spire of Ice</t>
  </si>
  <si>
    <t>Geyser</t>
  </si>
  <si>
    <t>Raise a torrent of water, causing any units on the tile to be hurt</t>
  </si>
  <si>
    <t>Acid Rain</t>
  </si>
  <si>
    <t>Subtle Fang</t>
  </si>
  <si>
    <t>Strike a row with a wave of water. Does not provoke retribution</t>
  </si>
  <si>
    <t>Glidehook</t>
  </si>
  <si>
    <t>Sophia (Glaive)</t>
  </si>
  <si>
    <t>-2, +1</t>
  </si>
  <si>
    <t>Leadership</t>
  </si>
  <si>
    <t>Vaughn</t>
  </si>
  <si>
    <t>Commotion</t>
  </si>
  <si>
    <t>Distract a target, decreasing their accuracy by [30%]</t>
  </si>
  <si>
    <t>Hamstring</t>
  </si>
  <si>
    <t>Target single enemy; deal [60%] damage, decrease enemy speed by [50%]</t>
  </si>
  <si>
    <t>Peak Efficiency</t>
  </si>
  <si>
    <t>Clutch Riposte</t>
  </si>
  <si>
    <t>To the Bone</t>
  </si>
  <si>
    <t>May reduce an enemy's initiative</t>
  </si>
  <si>
    <t>Constant Flurry</t>
  </si>
  <si>
    <t>Extend multihit attacks by one for three turns</t>
  </si>
  <si>
    <t>Hook</t>
  </si>
  <si>
    <t>Pull an enemy forward</t>
  </si>
  <si>
    <t>Sever Tendons</t>
  </si>
  <si>
    <t>Decrease an enemy's physical damage</t>
  </si>
  <si>
    <t>Physical Attack Damage -20% for four turns</t>
  </si>
  <si>
    <t>Poison Coating</t>
  </si>
  <si>
    <t>Attacks may poison enemies</t>
  </si>
  <si>
    <t>Requires a Vial of Poison to use; infliction rate, damage, and duration depend on poison quality</t>
  </si>
  <si>
    <t>Razor Edge</t>
  </si>
  <si>
    <t>Attacks may bleed enemies</t>
  </si>
  <si>
    <t xml:space="preserve">Requires a Vial of Rhea's Tears to use; </t>
  </si>
  <si>
    <t>Deduce Vulnerability</t>
  </si>
  <si>
    <t>Determine an enemy's resistances</t>
  </si>
  <si>
    <t>Bloodsport</t>
  </si>
  <si>
    <t>Vaughn (+Chiranjivi)</t>
  </si>
  <si>
    <t>Whiplash</t>
  </si>
  <si>
    <t>Chiranjivi grabs Vaughn by the ankles, swinging with extended arms to sweep across the first two rows</t>
  </si>
  <si>
    <t>Dual Strike</t>
  </si>
  <si>
    <t>Vaughn (+Cyrus)</t>
  </si>
  <si>
    <t>Target a single enemy; Vaughn strikes from above with jet boots, Cyrus attacks from the ground</t>
  </si>
  <si>
    <t>[Warp Shatter]</t>
  </si>
  <si>
    <t>Vaughn (+Euphen)</t>
  </si>
  <si>
    <t>Sunder all foes</t>
  </si>
  <si>
    <t>All Foes</t>
  </si>
  <si>
    <t>[80%] chance to sunder each foe, which are individually targeted; Vaughn may take damage from air resistance, and has a [5%] chance to become Disrupted</t>
  </si>
  <si>
    <t>Harass</t>
  </si>
  <si>
    <t>Vaughn (+Lione)</t>
  </si>
  <si>
    <t>BOOST!</t>
  </si>
  <si>
    <t>Vaughn (+Phaidros)</t>
  </si>
  <si>
    <t>Just a fastball special with a [30%] bonus to critical rate</t>
  </si>
  <si>
    <t>Frozen Hammer/Broken Glass</t>
  </si>
  <si>
    <t>Vaughn (+Sophia)</t>
  </si>
  <si>
    <t>Antipodous Waves</t>
  </si>
  <si>
    <t xml:space="preserve">Vaughn (+Sophia) </t>
  </si>
  <si>
    <t>Falcon Strike</t>
  </si>
  <si>
    <t>Vaughn, Cyrus</t>
  </si>
  <si>
    <t>Strike an enemy, then retreat 1 row</t>
  </si>
  <si>
    <t>Lithe Blow</t>
  </si>
  <si>
    <t>Unerring Menace</t>
  </si>
  <si>
    <t>Unleash the weight of a lifetime on one target.</t>
  </si>
  <si>
    <t>Phaidros strikes one target seven times, inflicting one negative physical status ailment per strike. Delays turn.</t>
  </si>
  <si>
    <t>Ignoble End</t>
  </si>
  <si>
    <t>Adam</t>
  </si>
  <si>
    <t>Ravage</t>
  </si>
  <si>
    <t>Escalation</t>
  </si>
  <si>
    <t>Ramification</t>
  </si>
  <si>
    <t>Willful Ignorance</t>
  </si>
  <si>
    <t>Receive reduced damage and counter.</t>
  </si>
  <si>
    <t>Penultimate vengeance</t>
  </si>
  <si>
    <t>Unutterable Truth</t>
  </si>
  <si>
    <t>National Pride</t>
  </si>
  <si>
    <t>Tear down one enemy and build up one friend.</t>
  </si>
  <si>
    <t>Unrelenting Power</t>
  </si>
  <si>
    <t>Natural Impetus</t>
  </si>
  <si>
    <t>Flawless Scheme</t>
  </si>
  <si>
    <t>Duality of Man</t>
  </si>
  <si>
    <t>End of Innocence</t>
  </si>
  <si>
    <t>Ruthless Elegance</t>
  </si>
  <si>
    <t>Gliding over all</t>
  </si>
  <si>
    <t>Vaughn (+Adam)</t>
  </si>
  <si>
    <t>Ultimate End</t>
  </si>
  <si>
    <t>Truthless Endeavor</t>
  </si>
  <si>
    <t>Used?</t>
  </si>
  <si>
    <t>Word</t>
  </si>
  <si>
    <t>PartOfSpeech</t>
  </si>
  <si>
    <t>Definition</t>
  </si>
  <si>
    <t>Categories</t>
  </si>
  <si>
    <t>Affinity</t>
  </si>
  <si>
    <t>Augury</t>
  </si>
  <si>
    <t>Appetency</t>
  </si>
  <si>
    <t>a longing or desire</t>
  </si>
  <si>
    <t>Avaunt</t>
  </si>
  <si>
    <t>go away</t>
  </si>
  <si>
    <t>Bane</t>
  </si>
  <si>
    <t>poison</t>
  </si>
  <si>
    <t>Technique, Paidi;</t>
  </si>
  <si>
    <t>Ablution</t>
  </si>
  <si>
    <t>ritual cleansing or washing of the body</t>
  </si>
  <si>
    <t>Abnegate</t>
  </si>
  <si>
    <t>waive or surrender rights or privileges; abstain, refrain, or deny oneself</t>
  </si>
  <si>
    <t>Adulate</t>
  </si>
  <si>
    <t>flatter or admire excessively</t>
  </si>
  <si>
    <t>Ambient</t>
  </si>
  <si>
    <t>Analgesia</t>
  </si>
  <si>
    <t>absence of pain, insensitivity to pain</t>
  </si>
  <si>
    <t>Antediluvian</t>
  </si>
  <si>
    <t>before the Flood (Biblical); antiquated, ancient</t>
  </si>
  <si>
    <t>Abrogate</t>
  </si>
  <si>
    <t>officially annul or abolish; terminate, put an end to</t>
  </si>
  <si>
    <t>Antilogy</t>
  </si>
  <si>
    <t>contradiction, refutation</t>
  </si>
  <si>
    <t>Asperity</t>
  </si>
  <si>
    <t>Atrophy</t>
  </si>
  <si>
    <t>Auriferous</t>
  </si>
  <si>
    <t>Avocation</t>
  </si>
  <si>
    <t>Barricade</t>
  </si>
  <si>
    <t>Bulwark</t>
  </si>
  <si>
    <t>Cadence</t>
  </si>
  <si>
    <t>Caitiff</t>
  </si>
  <si>
    <t>coward, cowardly person; nasty person; mean in a nasty manner, cowardly, despicable</t>
  </si>
  <si>
    <t>Calamitous</t>
  </si>
  <si>
    <t>Camarilla</t>
  </si>
  <si>
    <t>cabal, a group of unofficial (often scheming) advisers to a person of authority, a clique</t>
  </si>
  <si>
    <t>Canard</t>
  </si>
  <si>
    <t>false story, hoax;</t>
  </si>
  <si>
    <t>Callow</t>
  </si>
  <si>
    <t>without feathers; inexperienced, very young</t>
  </si>
  <si>
    <t>Captious</t>
  </si>
  <si>
    <t>narrow-minded, fault-finding, picky;</t>
  </si>
  <si>
    <t>Cataplexy</t>
  </si>
  <si>
    <t>paralysis, shock</t>
  </si>
  <si>
    <t>Carthartic</t>
  </si>
  <si>
    <t>Celerity</t>
  </si>
  <si>
    <t>Cerulean</t>
  </si>
  <si>
    <t>Circumvention</t>
  </si>
  <si>
    <t>Chimerical</t>
  </si>
  <si>
    <t>illusory, imaginary</t>
  </si>
  <si>
    <t>Chintzy</t>
  </si>
  <si>
    <t>cheap, of poor quality</t>
  </si>
  <si>
    <t>Cicerone</t>
  </si>
  <si>
    <t>a guide who conducts sightseers</t>
  </si>
  <si>
    <t>Codicil</t>
  </si>
  <si>
    <t>addition to a will</t>
  </si>
  <si>
    <t>Cognizant</t>
  </si>
  <si>
    <t>Complicity</t>
  </si>
  <si>
    <t>Compunction</t>
  </si>
  <si>
    <t>Complaisant</t>
  </si>
  <si>
    <t>Comity</t>
  </si>
  <si>
    <t>Civility; honorable or civil behavior</t>
  </si>
  <si>
    <t>Concordance</t>
  </si>
  <si>
    <t>Consequential</t>
  </si>
  <si>
    <t>Contempt</t>
  </si>
  <si>
    <t>Contravence</t>
  </si>
  <si>
    <t>Concomitant</t>
  </si>
  <si>
    <t>accompanying, concurrent, attendant, occurring together, belonging together</t>
  </si>
  <si>
    <t>Techniques, Vaughn</t>
  </si>
  <si>
    <t>Concupiscent</t>
  </si>
  <si>
    <t>characterized by illicit desire or appetite; sensual, libidinous; lustful</t>
  </si>
  <si>
    <t>Consanguinity</t>
  </si>
  <si>
    <t>kinship, blood relation, connection through common ancestry</t>
  </si>
  <si>
    <t>Worldbuilding, Collective</t>
  </si>
  <si>
    <t>Contemn</t>
  </si>
  <si>
    <t>Despise; treat with contempt</t>
  </si>
  <si>
    <t>Cozen</t>
  </si>
  <si>
    <t>Swindle, cheat, deceive, trick</t>
  </si>
  <si>
    <t>Techniques, Lione</t>
  </si>
  <si>
    <t>Craven</t>
  </si>
  <si>
    <t>Fearful, cowardly</t>
  </si>
  <si>
    <t>Descriptions, Items; Techniques, Euphen</t>
  </si>
  <si>
    <t>Crescendo</t>
  </si>
  <si>
    <t>Gradually increasing in volume, strength, etc.; with a gradual increase</t>
  </si>
  <si>
    <t>Techniques, Sophia; Techniques, Euphen</t>
  </si>
  <si>
    <t>Crux</t>
  </si>
  <si>
    <t>Cynosure</t>
  </si>
  <si>
    <t>Center of attraction, something that guides; person who serves to direct</t>
  </si>
  <si>
    <t>Descriptions, Collective;</t>
  </si>
  <si>
    <t>Dissimulate</t>
  </si>
  <si>
    <t>Dissolute</t>
  </si>
  <si>
    <t>Lacking moral restraint, indulging in sensual pleasures or vices</t>
  </si>
  <si>
    <t>Speech, Adam</t>
  </si>
  <si>
    <t>Duress</t>
  </si>
  <si>
    <t>Dysphasia</t>
  </si>
  <si>
    <t>Impairment of speech and language comprehension</t>
  </si>
  <si>
    <t>Diaspora</t>
  </si>
  <si>
    <t>Dispersion of any people from their ancestral homeland</t>
  </si>
  <si>
    <t>Worldbuilding, Event</t>
  </si>
  <si>
    <t>Daedal</t>
  </si>
  <si>
    <t>Formed with art; displaying inventive skill</t>
  </si>
  <si>
    <t>Worldbuilding, Phaidros</t>
  </si>
  <si>
    <t>Asunder</t>
  </si>
  <si>
    <t>Apothecary</t>
  </si>
  <si>
    <t>a person who prepared and sold medicine</t>
  </si>
  <si>
    <t>Worldbuilding, City;</t>
  </si>
  <si>
    <t>Bedlam</t>
  </si>
  <si>
    <t>an asylum</t>
  </si>
  <si>
    <t>Bibliopole</t>
  </si>
  <si>
    <t>a dealer in books</t>
  </si>
  <si>
    <t>Blackguard</t>
  </si>
  <si>
    <t>a scoundrel</t>
  </si>
  <si>
    <t>Worldbuilding, Collective;</t>
  </si>
  <si>
    <t>Caducity</t>
  </si>
  <si>
    <t>the infirmity of old age; senility</t>
  </si>
  <si>
    <t>Cleanse</t>
  </si>
  <si>
    <t>Chicane</t>
  </si>
  <si>
    <t>deceive, hoodwink</t>
  </si>
  <si>
    <t>Technique, Lione;</t>
  </si>
  <si>
    <t>Compeer</t>
  </si>
  <si>
    <t>a companion or close associate</t>
  </si>
  <si>
    <t>Cordwainer</t>
  </si>
  <si>
    <t>a shoemaker</t>
  </si>
  <si>
    <t>Fallow</t>
  </si>
  <si>
    <t>Puisant</t>
  </si>
  <si>
    <t>adjective</t>
  </si>
  <si>
    <t>Powerful; mighty; strong; vigorous; forcible</t>
  </si>
  <si>
    <t>Technique, Cyrus; Descriptions, Various</t>
  </si>
  <si>
    <t>Class</t>
  </si>
  <si>
    <t>Type</t>
  </si>
  <si>
    <t>1st - Alt, 2nd - Component</t>
  </si>
  <si>
    <t>2nd - Component 2</t>
  </si>
  <si>
    <t>Physical</t>
  </si>
  <si>
    <t>Pierce</t>
  </si>
  <si>
    <t>Slash</t>
  </si>
  <si>
    <t>Crush</t>
  </si>
  <si>
    <t>Magical - First</t>
  </si>
  <si>
    <t>Flame</t>
  </si>
  <si>
    <t>Purity</t>
  </si>
  <si>
    <t>Corruption</t>
  </si>
  <si>
    <t>Water</t>
  </si>
  <si>
    <t>Air</t>
  </si>
  <si>
    <t>Wind</t>
  </si>
  <si>
    <t>Earth</t>
  </si>
  <si>
    <t>Stone</t>
  </si>
  <si>
    <t>Lightning</t>
  </si>
  <si>
    <t>Corrosion</t>
  </si>
  <si>
    <t>Blood</t>
  </si>
  <si>
    <t>Mist</t>
  </si>
  <si>
    <t>Fog</t>
  </si>
  <si>
    <t>Magical - Second</t>
  </si>
  <si>
    <t>Steam</t>
  </si>
  <si>
    <t>Magma</t>
  </si>
  <si>
    <t>Ice</t>
  </si>
  <si>
    <t>Acid</t>
  </si>
  <si>
    <t>Metal</t>
  </si>
  <si>
    <t>Tundra</t>
  </si>
  <si>
    <t>Storm</t>
  </si>
  <si>
    <t>Single</t>
  </si>
  <si>
    <t>X center</t>
  </si>
  <si>
    <t>X fixed</t>
  </si>
  <si>
    <t>Plus</t>
  </si>
  <si>
    <t>Plus fixed</t>
  </si>
  <si>
    <t>Four corners</t>
  </si>
  <si>
    <t>Single front</t>
  </si>
  <si>
    <t>Single middle</t>
  </si>
  <si>
    <t>Single back</t>
  </si>
  <si>
    <t>Front row</t>
  </si>
  <si>
    <t>Move (Enemies): Up, Down, Back</t>
  </si>
  <si>
    <t>Break - Defense (Solo)</t>
  </si>
  <si>
    <t>Elemental Trio (L)</t>
  </si>
  <si>
    <t>Charge</t>
  </si>
  <si>
    <t>Sweeper - Row</t>
  </si>
  <si>
    <t>Move (Enemies): Forward</t>
  </si>
  <si>
    <t>Status - Poison (L)</t>
  </si>
  <si>
    <t>Status - Bleed (L)</t>
  </si>
  <si>
    <t>Detect Status Resistances</t>
  </si>
  <si>
    <t>Dual Techniques</t>
  </si>
  <si>
    <t>Break - Speed (Solo)</t>
  </si>
  <si>
    <t>Break - Attack (Solo)</t>
  </si>
  <si>
    <t>Draw</t>
  </si>
  <si>
    <t>Flee</t>
  </si>
  <si>
    <t>Sleep</t>
  </si>
  <si>
    <t>Concentrate</t>
  </si>
  <si>
    <t>Elemental Trio</t>
  </si>
  <si>
    <t>Buff - Magic (Group)</t>
  </si>
  <si>
    <t>Taunt</t>
  </si>
  <si>
    <t>Status - Knockdown/Stun</t>
  </si>
  <si>
    <t>Blocker</t>
  </si>
  <si>
    <t>Rooter</t>
  </si>
  <si>
    <t>Break - Magic (Solo)</t>
  </si>
  <si>
    <t>Self-Heal</t>
  </si>
  <si>
    <t>Buff - Defense (Group)</t>
  </si>
  <si>
    <t>Elemental - Stone</t>
  </si>
  <si>
    <t>Heal - Burst (Solo)</t>
  </si>
  <si>
    <t>Heal - Burst (Group)</t>
  </si>
  <si>
    <t>Cleanse (Single)</t>
  </si>
  <si>
    <t>Cleanse (Group)</t>
  </si>
  <si>
    <t>Buff - Magic Defense (Solo)</t>
  </si>
  <si>
    <t>Mark (Heal-on-Hit)</t>
  </si>
  <si>
    <t>Heal - Reactive (Solo)</t>
  </si>
  <si>
    <t>Heal - Burst&amp;HOT</t>
  </si>
  <si>
    <t>Revive</t>
  </si>
  <si>
    <t>Buff - Speed (Group)</t>
  </si>
  <si>
    <t>Sweeper - Column</t>
  </si>
  <si>
    <t>Buff - Attack (Solo)</t>
  </si>
  <si>
    <t>Buff - Attack (Group)</t>
  </si>
  <si>
    <t>Buff - Defense (Solo)</t>
  </si>
  <si>
    <t>Break - Attack (Group)</t>
  </si>
  <si>
    <t>Buff - Crit% (Solo)</t>
  </si>
  <si>
    <t>Buff - Crit% (Group)</t>
  </si>
  <si>
    <t>Status - Silence</t>
  </si>
  <si>
    <t>Buff - Speed (Solo)</t>
  </si>
  <si>
    <t>Combos</t>
  </si>
  <si>
    <t>Aim</t>
  </si>
  <si>
    <t>Sweeper - Column (Backline)</t>
  </si>
  <si>
    <t>Tile Pressure</t>
  </si>
  <si>
    <t>Buff - Magic (Solo)</t>
  </si>
  <si>
    <t>Break - Magic Defense (Solo)</t>
  </si>
  <si>
    <t>Status - Freeze (Group)</t>
  </si>
  <si>
    <t>Elemental - Water/Ice</t>
  </si>
  <si>
    <t>Buff - Resistance (Group)</t>
  </si>
  <si>
    <t>Heal - HOT (Group)</t>
  </si>
  <si>
    <t>Athanasios</t>
  </si>
  <si>
    <t>Move (Teammates): Up, Down, Forward, Back</t>
  </si>
  <si>
    <t>Turn Order Manipulation</t>
  </si>
  <si>
    <t>Pull</t>
  </si>
  <si>
    <t>Striker</t>
  </si>
  <si>
    <t>Sapper</t>
  </si>
  <si>
    <t>Character</t>
  </si>
  <si>
    <t>Name</t>
  </si>
  <si>
    <t>Associated Techniques</t>
  </si>
  <si>
    <t>Passives</t>
  </si>
  <si>
    <t>Reckoner</t>
  </si>
  <si>
    <t>Bladestorm</t>
  </si>
  <si>
    <t>Second Radiance</t>
  </si>
  <si>
    <t>Shield the party in damage-reducing stone armor; degrades over five turns or at end of battle</t>
  </si>
  <si>
    <t>Heart of the Lion</t>
  </si>
  <si>
    <t>Blackout Fist</t>
  </si>
  <si>
    <t>Slayer's Wish</t>
  </si>
  <si>
    <t>Euphen raises a fist before him in an act of prayer</t>
  </si>
  <si>
    <t>Euphen extends the effects of his Nature to his allies</t>
  </si>
  <si>
    <t>Crimson Beast</t>
  </si>
  <si>
    <t>Seraph of Delphi</t>
  </si>
  <si>
    <t>Shuddering, Sophia reaches into her cloak and produces the mask; she begins to raise it to her face, hesitates for a moment, then dons it. As she does, wings of flowing water coalesce, floating slightly behind her. She giggles slightly, then transforms her weapon into its lengthened form. Everything will die.</t>
  </si>
  <si>
    <t>Device</t>
  </si>
  <si>
    <t>Owner</t>
  </si>
  <si>
    <t>Size</t>
  </si>
  <si>
    <t>Charges</t>
  </si>
  <si>
    <t>Accelerator</t>
  </si>
  <si>
    <t>A mechanical buckler comprised of countless gears; cast Haste on single ally or self</t>
  </si>
  <si>
    <t>Weapon of Light</t>
  </si>
  <si>
    <t>[Any]</t>
  </si>
  <si>
    <t>Slots into weapon; upon activation, add 50% holy damage for 5 turns</t>
  </si>
  <si>
    <t>Burning Slash</t>
  </si>
  <si>
    <t>Armor of Embers</t>
  </si>
  <si>
    <t>Nitro Boots</t>
  </si>
  <si>
    <t>Spark Striker</t>
  </si>
  <si>
    <t>Second's Grasp: Combustion</t>
  </si>
  <si>
    <t>Unique to Phaidros; massive gauntlets used for both battle and mechanical work</t>
  </si>
  <si>
    <t>Second's Grasp: Kinetic Burst</t>
  </si>
  <si>
    <t>Second's Grasp: Radiant Grasp</t>
  </si>
  <si>
    <t>Second's Grasp: Sonic Clap</t>
  </si>
  <si>
    <t>Second's Grasp: Thunderfist</t>
  </si>
  <si>
    <t>Hands of God</t>
  </si>
  <si>
    <t>None</t>
  </si>
  <si>
    <t>Allows for Exousia to be taken from enemies to replenish ampoules</t>
  </si>
  <si>
    <t>Disrupted Greatsword</t>
  </si>
  <si>
    <t>A weapon which can be fitted with many attachments, allowing for a variety of elemental attacks</t>
  </si>
  <si>
    <t>Pierce Shadows</t>
  </si>
  <si>
    <t>Light's Fall</t>
  </si>
  <si>
    <t>Icicle Thrust</t>
  </si>
  <si>
    <t>Exousia Conduit</t>
  </si>
  <si>
    <t>Exchanges ampoule charge rate by [25%] in exchange for [30%] faster Exousia Fury charge rate</t>
  </si>
  <si>
    <t>Cloak of Shadows</t>
  </si>
  <si>
    <t>Void Cloak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</si>
</sst>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u/>
      <sz val="12.0"/>
      <color rgb="FF000000"/>
      <name val="GFS Didot"/>
    </font>
    <font>
      <b/>
      <u/>
      <sz val="12.0"/>
      <color rgb="FF000000"/>
      <name val="GFS Didot"/>
    </font>
    <font>
      <b/>
      <u/>
      <sz val="12.0"/>
      <name val="GFS Didot"/>
    </font>
    <font>
      <b/>
      <u/>
      <sz val="12.0"/>
      <name val="GFS Didot"/>
    </font>
    <font>
      <b/>
      <u/>
      <sz val="12.0"/>
      <name val="GFS Didot"/>
    </font>
    <font>
      <b/>
      <u/>
      <sz val="12.0"/>
      <name val="GFS Didot"/>
    </font>
    <font>
      <sz val="12.0"/>
      <name val="GFS Didot"/>
    </font>
    <font>
      <b/>
      <sz val="12.0"/>
      <name val="GFS Didot"/>
    </font>
    <font/>
    <font>
      <u/>
      <sz val="12.0"/>
      <color rgb="FF0000FF"/>
      <name val="GFS Didot"/>
    </font>
    <font>
      <u/>
      <sz val="12.0"/>
      <color rgb="FF0000FF"/>
      <name val="GFS Didot"/>
    </font>
    <font>
      <sz val="11.0"/>
      <color rgb="FF000000"/>
      <name val="Calibri"/>
    </font>
    <font>
      <color rgb="FF808080"/>
      <name val="Arial"/>
    </font>
    <font>
      <sz val="11.0"/>
      <color rgb="FF666666"/>
      <name val="DDG_ProximaNova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Font="1"/>
    <xf borderId="0" fillId="0" fontId="7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0" fillId="0" fontId="7" numFmtId="0" xfId="0" applyFont="1"/>
    <xf borderId="0" fillId="4" fontId="7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6" fontId="7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4" fontId="9" numFmtId="0" xfId="0" applyAlignment="1" applyFont="1">
      <alignment readingOrder="0"/>
    </xf>
    <xf borderId="0" fillId="6" fontId="10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7" fontId="14" numFmtId="0" xfId="0" applyAlignment="1" applyFill="1" applyFont="1">
      <alignment horizontal="left" readingOrder="0"/>
    </xf>
    <xf borderId="0" fillId="2" fontId="1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30.63"/>
    <col customWidth="1" min="3" max="3" width="20.13"/>
    <col customWidth="1" min="4" max="4" width="253.25"/>
    <col customWidth="1" min="5" max="5" width="300.13"/>
    <col customWidth="1" min="6" max="6" width="246.88"/>
    <col customWidth="1" min="7" max="7" width="10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/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>
        <v>1.0</v>
      </c>
      <c r="B2" s="8" t="s">
        <v>14</v>
      </c>
      <c r="C2" s="7" t="s">
        <v>15</v>
      </c>
      <c r="D2" s="7" t="s">
        <v>16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7">
        <v>1.0</v>
      </c>
      <c r="B3" s="10" t="s">
        <v>17</v>
      </c>
      <c r="C3" s="7" t="s">
        <v>15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7">
        <v>1.0</v>
      </c>
      <c r="B4" s="8" t="s">
        <v>18</v>
      </c>
      <c r="C4" s="7" t="s">
        <v>15</v>
      </c>
      <c r="D4" s="9"/>
      <c r="E4" s="7" t="s">
        <v>19</v>
      </c>
      <c r="F4" s="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7">
        <v>1.0</v>
      </c>
      <c r="B5" s="11" t="s">
        <v>20</v>
      </c>
      <c r="C5" s="7" t="s">
        <v>21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7">
        <v>1.0</v>
      </c>
      <c r="B6" s="10" t="s">
        <v>22</v>
      </c>
      <c r="C6" s="7" t="s">
        <v>23</v>
      </c>
      <c r="D6" s="7" t="s">
        <v>24</v>
      </c>
      <c r="E6" s="7" t="s">
        <v>25</v>
      </c>
      <c r="F6" s="7"/>
      <c r="G6" s="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7">
        <v>1.0</v>
      </c>
      <c r="B7" s="10" t="s">
        <v>26</v>
      </c>
      <c r="C7" s="7" t="s">
        <v>27</v>
      </c>
      <c r="D7" s="7" t="s">
        <v>28</v>
      </c>
      <c r="G7" s="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7">
        <v>1.0</v>
      </c>
      <c r="B8" s="10" t="s">
        <v>29</v>
      </c>
      <c r="C8" s="7" t="s">
        <v>27</v>
      </c>
      <c r="D8" s="7"/>
      <c r="E8" s="7" t="s">
        <v>30</v>
      </c>
      <c r="F8" s="7"/>
      <c r="G8" s="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7">
        <v>1.0</v>
      </c>
      <c r="B9" s="12" t="s">
        <v>31</v>
      </c>
      <c r="C9" s="7" t="s">
        <v>32</v>
      </c>
      <c r="D9" s="7"/>
      <c r="E9" s="7" t="s">
        <v>33</v>
      </c>
      <c r="F9" s="7"/>
      <c r="G9" s="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7">
        <v>1.0</v>
      </c>
      <c r="B10" s="10" t="s">
        <v>34</v>
      </c>
      <c r="C10" s="13" t="s">
        <v>32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>
      <c r="A11" s="7">
        <v>1.0</v>
      </c>
      <c r="B11" s="12" t="s">
        <v>35</v>
      </c>
      <c r="C11" s="13" t="s">
        <v>32</v>
      </c>
      <c r="D11" s="7" t="s">
        <v>36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7">
        <v>1.0</v>
      </c>
      <c r="B12" s="10" t="s">
        <v>37</v>
      </c>
      <c r="C12" s="7" t="s">
        <v>38</v>
      </c>
      <c r="D12" s="7" t="s">
        <v>39</v>
      </c>
      <c r="F12" s="7"/>
      <c r="G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7">
        <v>1.0</v>
      </c>
      <c r="B13" s="12" t="s">
        <v>40</v>
      </c>
      <c r="C13" s="7" t="s">
        <v>38</v>
      </c>
      <c r="D13" s="7" t="s">
        <v>41</v>
      </c>
      <c r="F13" s="7"/>
      <c r="G13" s="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7">
        <v>1.0</v>
      </c>
      <c r="B14" s="11" t="s">
        <v>42</v>
      </c>
      <c r="C14" s="7" t="s">
        <v>43</v>
      </c>
      <c r="D14" s="7"/>
      <c r="E14" s="7" t="s">
        <v>44</v>
      </c>
      <c r="F14" s="7"/>
      <c r="G14" s="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7">
        <v>1.0</v>
      </c>
      <c r="B15" s="10" t="s">
        <v>45</v>
      </c>
      <c r="C15" s="7" t="s">
        <v>43</v>
      </c>
      <c r="D15" s="7"/>
      <c r="E15" s="7" t="s">
        <v>46</v>
      </c>
      <c r="F15" s="7"/>
      <c r="G15" s="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7">
        <v>1.0</v>
      </c>
      <c r="B16" s="11" t="s">
        <v>47</v>
      </c>
      <c r="C16" s="7" t="s">
        <v>43</v>
      </c>
      <c r="D16" s="7"/>
      <c r="E16" s="7" t="s">
        <v>48</v>
      </c>
      <c r="F16" s="7"/>
      <c r="G16" s="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7">
        <v>1.0</v>
      </c>
      <c r="B17" s="10" t="s">
        <v>49</v>
      </c>
      <c r="C17" s="7" t="s">
        <v>43</v>
      </c>
      <c r="D17" s="7"/>
      <c r="E17" s="7" t="s">
        <v>50</v>
      </c>
      <c r="F17" s="7"/>
      <c r="G17" s="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7">
        <v>1.0</v>
      </c>
      <c r="B18" s="12" t="s">
        <v>51</v>
      </c>
      <c r="C18" s="7" t="s">
        <v>43</v>
      </c>
      <c r="D18" s="7" t="s">
        <v>52</v>
      </c>
      <c r="E18" s="7" t="s">
        <v>53</v>
      </c>
      <c r="F18" s="7"/>
      <c r="G18" s="7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7">
        <v>1.0</v>
      </c>
      <c r="B19" s="10" t="s">
        <v>54</v>
      </c>
      <c r="C19" s="7" t="s">
        <v>43</v>
      </c>
      <c r="D19" s="7" t="s">
        <v>55</v>
      </c>
      <c r="E19" s="7" t="s">
        <v>56</v>
      </c>
      <c r="F19" s="7"/>
      <c r="G19" s="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7">
        <v>1.0</v>
      </c>
      <c r="B20" s="12" t="s">
        <v>57</v>
      </c>
      <c r="C20" s="7" t="s">
        <v>43</v>
      </c>
      <c r="D20" s="7"/>
      <c r="E20" s="7" t="s">
        <v>58</v>
      </c>
      <c r="F20" s="7"/>
      <c r="G20" s="7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7">
        <v>1.0</v>
      </c>
      <c r="B21" s="10" t="s">
        <v>59</v>
      </c>
      <c r="C21" s="7" t="s">
        <v>43</v>
      </c>
      <c r="D21" s="7"/>
      <c r="E21" s="7" t="s">
        <v>60</v>
      </c>
      <c r="F21" s="7"/>
      <c r="G21" s="7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7">
        <v>1.0</v>
      </c>
      <c r="B22" s="12" t="s">
        <v>61</v>
      </c>
      <c r="C22" s="7" t="s">
        <v>43</v>
      </c>
      <c r="D22" s="7"/>
      <c r="E22" s="7" t="s">
        <v>62</v>
      </c>
      <c r="F22" s="7"/>
      <c r="G22" s="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7">
        <v>1.0</v>
      </c>
      <c r="B23" s="12" t="s">
        <v>63</v>
      </c>
      <c r="C23" s="7" t="s">
        <v>43</v>
      </c>
      <c r="D23" s="7"/>
      <c r="E23" s="7" t="s">
        <v>64</v>
      </c>
      <c r="F23" s="7"/>
      <c r="G23" s="7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7">
        <v>1.0</v>
      </c>
      <c r="B24" s="10" t="s">
        <v>65</v>
      </c>
      <c r="C24" s="7" t="s">
        <v>43</v>
      </c>
      <c r="D24" s="7"/>
      <c r="E24" s="7" t="s">
        <v>66</v>
      </c>
      <c r="F24" s="7"/>
      <c r="G24" s="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7">
        <v>1.0</v>
      </c>
      <c r="B25" s="12" t="s">
        <v>67</v>
      </c>
      <c r="C25" s="7" t="s">
        <v>43</v>
      </c>
      <c r="D25" s="7"/>
      <c r="E25" s="7" t="s">
        <v>68</v>
      </c>
      <c r="F25" s="7"/>
      <c r="G25" s="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7">
        <v>1.0</v>
      </c>
      <c r="B26" s="12" t="s">
        <v>69</v>
      </c>
      <c r="C26" s="7" t="s">
        <v>43</v>
      </c>
      <c r="D26" s="7"/>
      <c r="E26" s="7" t="s">
        <v>70</v>
      </c>
      <c r="F26" s="7"/>
      <c r="G26" s="7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7">
        <v>1.0</v>
      </c>
      <c r="B27" s="11" t="s">
        <v>71</v>
      </c>
      <c r="C27" s="7" t="s">
        <v>43</v>
      </c>
      <c r="D27" s="7"/>
      <c r="E27" s="7" t="s">
        <v>72</v>
      </c>
      <c r="F27" s="7"/>
      <c r="G27" s="7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7">
        <v>1.0</v>
      </c>
      <c r="B28" s="12" t="s">
        <v>73</v>
      </c>
      <c r="C28" s="7" t="s">
        <v>43</v>
      </c>
      <c r="D28" s="7"/>
      <c r="E28" s="7" t="s">
        <v>74</v>
      </c>
      <c r="F28" s="7"/>
      <c r="G28" s="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7">
        <v>1.0</v>
      </c>
      <c r="B29" s="12" t="s">
        <v>75</v>
      </c>
      <c r="C29" s="7" t="s">
        <v>43</v>
      </c>
      <c r="D29" s="7"/>
      <c r="E29" s="7" t="s">
        <v>76</v>
      </c>
      <c r="F29" s="7"/>
      <c r="G29" s="7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7">
        <v>1.0</v>
      </c>
      <c r="B30" s="10" t="s">
        <v>77</v>
      </c>
      <c r="C30" s="7" t="s">
        <v>43</v>
      </c>
      <c r="D30" s="9"/>
      <c r="E30" s="7" t="s">
        <v>78</v>
      </c>
      <c r="F30" s="7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7">
        <v>1.0</v>
      </c>
      <c r="B31" s="11" t="s">
        <v>79</v>
      </c>
      <c r="C31" s="7" t="s">
        <v>43</v>
      </c>
      <c r="D31" s="7" t="s">
        <v>80</v>
      </c>
      <c r="E31" s="7" t="s">
        <v>81</v>
      </c>
      <c r="F31" s="7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7">
        <v>1.0</v>
      </c>
      <c r="B32" s="12" t="s">
        <v>82</v>
      </c>
      <c r="C32" s="7" t="s">
        <v>43</v>
      </c>
      <c r="D32" s="9"/>
      <c r="E32" s="7" t="s">
        <v>83</v>
      </c>
      <c r="F32" s="7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7">
        <v>1.0</v>
      </c>
      <c r="B33" s="10" t="s">
        <v>84</v>
      </c>
      <c r="C33" s="7" t="s">
        <v>43</v>
      </c>
      <c r="D33" s="9"/>
      <c r="E33" s="7" t="s">
        <v>85</v>
      </c>
      <c r="F33" s="7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7">
        <v>1.0</v>
      </c>
      <c r="B34" s="8" t="s">
        <v>86</v>
      </c>
      <c r="C34" s="7" t="s">
        <v>43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7">
        <v>1.0</v>
      </c>
      <c r="B35" s="10" t="s">
        <v>87</v>
      </c>
      <c r="C35" s="7" t="s">
        <v>43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7">
        <v>1.0</v>
      </c>
      <c r="B36" s="12" t="s">
        <v>88</v>
      </c>
      <c r="C36" s="7" t="s">
        <v>43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7">
        <v>2.0</v>
      </c>
      <c r="B37" s="7" t="s">
        <v>89</v>
      </c>
      <c r="C37" s="7" t="s">
        <v>43</v>
      </c>
      <c r="D37" s="7" t="s">
        <v>90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7">
        <v>1.0</v>
      </c>
      <c r="B38" s="10" t="s">
        <v>91</v>
      </c>
      <c r="C38" s="7" t="s">
        <v>92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7">
        <v>1.0</v>
      </c>
      <c r="B39" s="11" t="s">
        <v>93</v>
      </c>
      <c r="C39" s="7" t="s">
        <v>92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7">
        <v>1.0</v>
      </c>
      <c r="B40" s="12" t="s">
        <v>94</v>
      </c>
      <c r="C40" s="7" t="s">
        <v>92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7">
        <v>1.0</v>
      </c>
      <c r="B41" s="10" t="s">
        <v>95</v>
      </c>
      <c r="C41" s="7" t="s">
        <v>92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7">
        <v>1.0</v>
      </c>
      <c r="B42" s="12" t="s">
        <v>96</v>
      </c>
      <c r="C42" s="7" t="s">
        <v>92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7">
        <v>1.0</v>
      </c>
      <c r="B43" s="15" t="s">
        <v>97</v>
      </c>
      <c r="C43" s="7" t="s">
        <v>92</v>
      </c>
      <c r="D43" s="7" t="s">
        <v>98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7">
        <v>1.0</v>
      </c>
      <c r="B44" s="12" t="s">
        <v>99</v>
      </c>
      <c r="C44" s="7" t="s">
        <v>92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7">
        <v>1.0</v>
      </c>
      <c r="B45" s="12" t="s">
        <v>100</v>
      </c>
      <c r="C45" s="7" t="s">
        <v>92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7">
        <v>1.0</v>
      </c>
      <c r="B46" s="10" t="s">
        <v>101</v>
      </c>
      <c r="C46" s="7" t="s">
        <v>92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7">
        <v>1.0</v>
      </c>
      <c r="B47" s="12" t="s">
        <v>102</v>
      </c>
      <c r="C47" s="7" t="s">
        <v>92</v>
      </c>
      <c r="D47" s="7" t="s">
        <v>103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7">
        <v>1.0</v>
      </c>
      <c r="B48" s="10" t="s">
        <v>104</v>
      </c>
      <c r="C48" s="7" t="s">
        <v>92</v>
      </c>
      <c r="D48" s="7"/>
      <c r="E48" s="7" t="s">
        <v>105</v>
      </c>
      <c r="F48" s="7"/>
      <c r="G48" s="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7">
        <v>1.0</v>
      </c>
      <c r="B49" s="7" t="s">
        <v>95</v>
      </c>
      <c r="C49" s="7" t="s">
        <v>92</v>
      </c>
      <c r="D49" s="7" t="s">
        <v>106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7">
        <v>1.0</v>
      </c>
      <c r="B50" s="7" t="s">
        <v>107</v>
      </c>
      <c r="C50" s="7" t="s">
        <v>92</v>
      </c>
      <c r="D50" s="7" t="s">
        <v>108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7">
        <v>1.0</v>
      </c>
      <c r="B51" s="7" t="s">
        <v>109</v>
      </c>
      <c r="C51" s="7" t="s">
        <v>92</v>
      </c>
      <c r="D51" s="7" t="s">
        <v>110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7">
        <v>1.0</v>
      </c>
      <c r="B52" s="7" t="s">
        <v>111</v>
      </c>
      <c r="C52" s="7" t="s">
        <v>92</v>
      </c>
      <c r="D52" s="7" t="s">
        <v>112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7">
        <v>1.0</v>
      </c>
      <c r="B53" s="7" t="s">
        <v>113</v>
      </c>
      <c r="C53" s="7" t="s">
        <v>92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7">
        <v>1.0</v>
      </c>
      <c r="B54" s="7" t="s">
        <v>114</v>
      </c>
      <c r="C54" s="7" t="s">
        <v>92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7">
        <v>2.0</v>
      </c>
      <c r="B55" s="7" t="s">
        <v>115</v>
      </c>
      <c r="C55" s="7" t="s">
        <v>92</v>
      </c>
      <c r="D55" s="7" t="s">
        <v>116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7">
        <v>2.0</v>
      </c>
      <c r="B56" s="7" t="s">
        <v>117</v>
      </c>
      <c r="C56" s="7" t="s">
        <v>92</v>
      </c>
      <c r="D56" s="7" t="s">
        <v>118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7">
        <v>2.0</v>
      </c>
      <c r="B57" s="7" t="s">
        <v>119</v>
      </c>
      <c r="C57" s="7" t="s">
        <v>92</v>
      </c>
      <c r="D57" s="7" t="s">
        <v>120</v>
      </c>
      <c r="E57" s="7" t="s">
        <v>121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7">
        <v>2.0</v>
      </c>
      <c r="B58" s="7" t="s">
        <v>122</v>
      </c>
      <c r="C58" s="7" t="s">
        <v>92</v>
      </c>
      <c r="D58" s="7" t="s">
        <v>123</v>
      </c>
      <c r="E58" s="7" t="s">
        <v>124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7">
        <v>2.0</v>
      </c>
      <c r="B59" s="7" t="s">
        <v>125</v>
      </c>
      <c r="C59" s="7" t="s">
        <v>92</v>
      </c>
      <c r="D59" s="9"/>
      <c r="E59" s="7" t="s">
        <v>126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7">
        <v>2.0</v>
      </c>
      <c r="B60" s="7" t="s">
        <v>127</v>
      </c>
      <c r="C60" s="7" t="s">
        <v>92</v>
      </c>
      <c r="D60" s="7" t="s">
        <v>128</v>
      </c>
      <c r="E60" s="7" t="s">
        <v>129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7">
        <v>2.0</v>
      </c>
      <c r="B61" s="7" t="s">
        <v>93</v>
      </c>
      <c r="C61" s="7" t="s">
        <v>92</v>
      </c>
      <c r="D61" s="7" t="s">
        <v>130</v>
      </c>
      <c r="E61" s="7" t="s">
        <v>131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7">
        <v>2.0</v>
      </c>
      <c r="B62" s="7" t="s">
        <v>132</v>
      </c>
      <c r="C62" s="7" t="s">
        <v>92</v>
      </c>
      <c r="D62" s="7" t="s">
        <v>133</v>
      </c>
      <c r="E62" s="7" t="s">
        <v>134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7">
        <v>2.0</v>
      </c>
      <c r="B63" s="7" t="s">
        <v>135</v>
      </c>
      <c r="C63" s="7" t="s">
        <v>92</v>
      </c>
      <c r="D63" s="7" t="s">
        <v>136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7">
        <v>1.0</v>
      </c>
      <c r="B64" s="12" t="s">
        <v>137</v>
      </c>
      <c r="C64" s="7" t="s">
        <v>138</v>
      </c>
      <c r="D64" s="7"/>
      <c r="E64" s="7" t="s">
        <v>139</v>
      </c>
      <c r="F64" s="7"/>
      <c r="G64" s="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7">
        <v>1.0</v>
      </c>
      <c r="B65" s="12" t="s">
        <v>140</v>
      </c>
      <c r="C65" s="7" t="s">
        <v>138</v>
      </c>
      <c r="D65" s="7"/>
      <c r="E65" s="7" t="s">
        <v>141</v>
      </c>
      <c r="F65" s="7"/>
      <c r="G65" s="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7">
        <v>1.0</v>
      </c>
      <c r="B66" s="10" t="s">
        <v>142</v>
      </c>
      <c r="C66" s="7" t="s">
        <v>138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7">
        <v>1.0</v>
      </c>
      <c r="B67" s="10" t="s">
        <v>143</v>
      </c>
      <c r="C67" s="7" t="s">
        <v>144</v>
      </c>
      <c r="D67" s="7"/>
      <c r="E67" s="7" t="s">
        <v>145</v>
      </c>
      <c r="F67" s="7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7">
        <v>1.0</v>
      </c>
      <c r="B68" s="12" t="s">
        <v>146</v>
      </c>
      <c r="C68" s="7" t="s">
        <v>144</v>
      </c>
      <c r="D68" s="7"/>
      <c r="E68" s="7" t="s">
        <v>147</v>
      </c>
      <c r="F68" s="7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7">
        <v>1.0</v>
      </c>
      <c r="B69" s="12" t="s">
        <v>148</v>
      </c>
      <c r="C69" s="7" t="s">
        <v>144</v>
      </c>
      <c r="D69" s="7"/>
      <c r="E69" s="7" t="s">
        <v>149</v>
      </c>
      <c r="F69" s="7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7">
        <v>1.0</v>
      </c>
      <c r="B70" s="10" t="s">
        <v>150</v>
      </c>
      <c r="C70" s="7" t="s">
        <v>144</v>
      </c>
      <c r="D70" s="7"/>
      <c r="E70" s="7" t="s">
        <v>151</v>
      </c>
      <c r="F70" s="7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7">
        <v>1.0</v>
      </c>
      <c r="B71" s="16" t="str">
        <f>HYPERLINK("https://hunterxhunter.fandom.com/wiki/Meleoron","[Fate's Accomplice]")</f>
        <v>[Fate's Accomplice]</v>
      </c>
      <c r="C71" s="7" t="s">
        <v>144</v>
      </c>
      <c r="D71" s="7"/>
      <c r="E71" s="7" t="s">
        <v>152</v>
      </c>
      <c r="F71" s="7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7">
        <v>1.0</v>
      </c>
      <c r="B72" s="10" t="s">
        <v>153</v>
      </c>
      <c r="C72" s="7" t="s">
        <v>144</v>
      </c>
      <c r="D72" s="7"/>
      <c r="E72" s="7" t="s">
        <v>154</v>
      </c>
      <c r="F72" s="7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7">
        <v>1.0</v>
      </c>
      <c r="B73" s="12" t="s">
        <v>155</v>
      </c>
      <c r="C73" s="7" t="s">
        <v>144</v>
      </c>
      <c r="D73" s="7"/>
      <c r="E73" s="7" t="s">
        <v>156</v>
      </c>
      <c r="F73" s="7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7">
        <v>1.0</v>
      </c>
      <c r="B74" s="10" t="s">
        <v>157</v>
      </c>
      <c r="C74" s="7" t="s">
        <v>144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7">
        <v>1.0</v>
      </c>
      <c r="B75" s="12" t="s">
        <v>158</v>
      </c>
      <c r="C75" s="7" t="s">
        <v>144</v>
      </c>
      <c r="D75" s="7"/>
      <c r="E75" s="7" t="s">
        <v>159</v>
      </c>
      <c r="F75" s="7"/>
      <c r="G75" s="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7">
        <v>1.0</v>
      </c>
      <c r="B76" s="10" t="s">
        <v>160</v>
      </c>
      <c r="C76" s="7" t="s">
        <v>144</v>
      </c>
      <c r="D76" s="7"/>
      <c r="E76" s="7" t="s">
        <v>161</v>
      </c>
      <c r="F76" s="7"/>
      <c r="G76" s="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7">
        <v>1.0</v>
      </c>
      <c r="B77" s="10" t="s">
        <v>162</v>
      </c>
      <c r="C77" s="7" t="s">
        <v>144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7">
        <v>1.0</v>
      </c>
      <c r="B78" s="12" t="s">
        <v>163</v>
      </c>
      <c r="C78" s="7" t="s">
        <v>144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7">
        <v>1.0</v>
      </c>
      <c r="B79" s="10" t="s">
        <v>164</v>
      </c>
      <c r="C79" s="7" t="s">
        <v>144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7">
        <v>1.0</v>
      </c>
      <c r="B80" s="11" t="s">
        <v>165</v>
      </c>
      <c r="C80" s="7" t="s">
        <v>144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7">
        <v>1.0</v>
      </c>
      <c r="B81" s="11" t="s">
        <v>166</v>
      </c>
      <c r="C81" s="7" t="s">
        <v>144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7">
        <v>2.0</v>
      </c>
      <c r="B82" s="7" t="s">
        <v>167</v>
      </c>
      <c r="C82" s="7" t="s">
        <v>144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7">
        <v>2.0</v>
      </c>
      <c r="B83" s="7" t="s">
        <v>168</v>
      </c>
      <c r="C83" s="7" t="s">
        <v>144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7">
        <v>2.0</v>
      </c>
      <c r="B84" s="7" t="s">
        <v>169</v>
      </c>
      <c r="C84" s="7" t="s">
        <v>144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7">
        <v>2.0</v>
      </c>
      <c r="B85" s="7" t="s">
        <v>170</v>
      </c>
      <c r="C85" s="7" t="s">
        <v>144</v>
      </c>
      <c r="D85" s="7" t="s">
        <v>171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7">
        <v>2.0</v>
      </c>
      <c r="B86" s="7" t="s">
        <v>172</v>
      </c>
      <c r="C86" s="7" t="s">
        <v>144</v>
      </c>
      <c r="D86" s="7" t="s">
        <v>173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7">
        <v>2.0</v>
      </c>
      <c r="B87" s="7" t="s">
        <v>174</v>
      </c>
      <c r="C87" s="7" t="s">
        <v>144</v>
      </c>
      <c r="D87" s="7" t="s">
        <v>175</v>
      </c>
      <c r="E87" s="7" t="s">
        <v>176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7" t="s">
        <v>177</v>
      </c>
      <c r="C88" s="7" t="s">
        <v>144</v>
      </c>
      <c r="D88" s="7" t="s">
        <v>178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7">
        <v>1.0</v>
      </c>
      <c r="B89" s="12" t="s">
        <v>179</v>
      </c>
      <c r="C89" s="7" t="s">
        <v>180</v>
      </c>
      <c r="D89" s="7"/>
      <c r="E89" s="7" t="s">
        <v>181</v>
      </c>
      <c r="F89" s="7"/>
      <c r="G89" s="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7">
        <v>1.0</v>
      </c>
      <c r="B90" s="12" t="s">
        <v>182</v>
      </c>
      <c r="C90" s="7" t="s">
        <v>180</v>
      </c>
      <c r="D90" s="7"/>
      <c r="E90" s="7" t="s">
        <v>183</v>
      </c>
      <c r="F90" s="7"/>
      <c r="G90" s="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7">
        <v>1.0</v>
      </c>
      <c r="B91" s="12" t="s">
        <v>184</v>
      </c>
      <c r="C91" s="7" t="s">
        <v>180</v>
      </c>
      <c r="D91" s="7"/>
      <c r="E91" s="7" t="s">
        <v>185</v>
      </c>
      <c r="F91" s="7"/>
      <c r="G91" s="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7">
        <v>1.0</v>
      </c>
      <c r="B92" s="10" t="s">
        <v>186</v>
      </c>
      <c r="C92" s="7" t="s">
        <v>187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7">
        <v>2.0</v>
      </c>
      <c r="B93" s="7" t="s">
        <v>188</v>
      </c>
      <c r="C93" s="7" t="s">
        <v>189</v>
      </c>
      <c r="D93" s="7" t="s">
        <v>190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7">
        <v>2.0</v>
      </c>
      <c r="B94" s="7" t="s">
        <v>191</v>
      </c>
      <c r="C94" s="7" t="s">
        <v>189</v>
      </c>
      <c r="D94" s="7" t="s">
        <v>192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7">
        <v>2.0</v>
      </c>
      <c r="B95" s="7" t="s">
        <v>193</v>
      </c>
      <c r="C95" s="7" t="s">
        <v>189</v>
      </c>
      <c r="D95" s="7" t="s">
        <v>194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7">
        <v>1.0</v>
      </c>
      <c r="B96" s="11" t="s">
        <v>195</v>
      </c>
      <c r="C96" s="7" t="s">
        <v>196</v>
      </c>
      <c r="D96" s="7"/>
      <c r="E96" s="7" t="s">
        <v>197</v>
      </c>
      <c r="F96" s="7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7">
        <v>1.0</v>
      </c>
      <c r="B97" s="10" t="s">
        <v>198</v>
      </c>
      <c r="C97" s="7" t="s">
        <v>196</v>
      </c>
      <c r="D97" s="7"/>
      <c r="E97" s="7" t="s">
        <v>199</v>
      </c>
      <c r="F97" s="7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7">
        <v>1.0</v>
      </c>
      <c r="B98" s="10" t="s">
        <v>200</v>
      </c>
      <c r="C98" s="7" t="s">
        <v>196</v>
      </c>
      <c r="D98" s="7"/>
      <c r="E98" s="7" t="s">
        <v>201</v>
      </c>
      <c r="F98" s="7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7">
        <v>1.0</v>
      </c>
      <c r="B99" s="12" t="s">
        <v>202</v>
      </c>
      <c r="C99" s="7" t="s">
        <v>196</v>
      </c>
      <c r="D99" s="7"/>
      <c r="E99" s="7" t="s">
        <v>203</v>
      </c>
      <c r="F99" s="7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7">
        <v>1.0</v>
      </c>
      <c r="B100" s="12" t="s">
        <v>204</v>
      </c>
      <c r="C100" s="7" t="s">
        <v>196</v>
      </c>
      <c r="D100" s="7"/>
      <c r="E100" s="7" t="s">
        <v>205</v>
      </c>
      <c r="F100" s="7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7">
        <v>1.0</v>
      </c>
      <c r="B101" s="12" t="s">
        <v>206</v>
      </c>
      <c r="C101" s="7" t="s">
        <v>196</v>
      </c>
      <c r="D101" s="7"/>
      <c r="E101" s="7" t="s">
        <v>207</v>
      </c>
      <c r="F101" s="7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7">
        <v>1.0</v>
      </c>
      <c r="B102" s="12" t="s">
        <v>208</v>
      </c>
      <c r="C102" s="7" t="s">
        <v>196</v>
      </c>
      <c r="D102" s="7"/>
      <c r="E102" s="7" t="s">
        <v>209</v>
      </c>
      <c r="F102" s="7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7">
        <v>1.0</v>
      </c>
      <c r="B103" s="12" t="s">
        <v>210</v>
      </c>
      <c r="C103" s="7" t="s">
        <v>196</v>
      </c>
      <c r="D103" s="7"/>
      <c r="E103" s="7" t="s">
        <v>211</v>
      </c>
      <c r="F103" s="7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7">
        <v>1.0</v>
      </c>
      <c r="B104" s="12" t="s">
        <v>212</v>
      </c>
      <c r="C104" s="7" t="s">
        <v>196</v>
      </c>
      <c r="D104" s="7"/>
      <c r="E104" s="7" t="s">
        <v>213</v>
      </c>
      <c r="F104" s="7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7">
        <v>1.0</v>
      </c>
      <c r="B105" s="12" t="s">
        <v>214</v>
      </c>
      <c r="C105" s="7" t="s">
        <v>196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7">
        <v>1.0</v>
      </c>
      <c r="B106" s="12" t="s">
        <v>215</v>
      </c>
      <c r="C106" s="7" t="s">
        <v>196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7">
        <v>1.0</v>
      </c>
      <c r="B107" s="10" t="s">
        <v>216</v>
      </c>
      <c r="C107" s="7" t="s">
        <v>196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7">
        <v>1.0</v>
      </c>
      <c r="B108" s="12" t="s">
        <v>217</v>
      </c>
      <c r="C108" s="7" t="s">
        <v>196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7">
        <v>1.0</v>
      </c>
      <c r="B109" s="11" t="s">
        <v>218</v>
      </c>
      <c r="C109" s="7" t="s">
        <v>196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7">
        <v>1.0</v>
      </c>
      <c r="B110" s="12" t="s">
        <v>219</v>
      </c>
      <c r="C110" s="7" t="s">
        <v>196</v>
      </c>
      <c r="D110" s="9"/>
      <c r="E110" s="7" t="s">
        <v>220</v>
      </c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7">
        <v>1.0</v>
      </c>
      <c r="B111" s="12" t="s">
        <v>221</v>
      </c>
      <c r="C111" s="7" t="s">
        <v>196</v>
      </c>
      <c r="D111" s="9"/>
      <c r="E111" s="7" t="s">
        <v>222</v>
      </c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7">
        <v>1.0</v>
      </c>
      <c r="B112" s="7" t="s">
        <v>223</v>
      </c>
      <c r="C112" s="7" t="s">
        <v>196</v>
      </c>
      <c r="D112" s="7" t="s">
        <v>224</v>
      </c>
      <c r="E112" s="7" t="s">
        <v>225</v>
      </c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7">
        <v>1.0</v>
      </c>
      <c r="B113" s="7" t="s">
        <v>226</v>
      </c>
      <c r="C113" s="7" t="s">
        <v>196</v>
      </c>
      <c r="D113" s="7" t="s">
        <v>227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7">
        <v>1.0</v>
      </c>
      <c r="B114" s="7" t="s">
        <v>228</v>
      </c>
      <c r="C114" s="7" t="s">
        <v>196</v>
      </c>
      <c r="D114" s="7" t="s">
        <v>229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7">
        <v>1.0</v>
      </c>
      <c r="B115" s="12" t="s">
        <v>230</v>
      </c>
      <c r="C115" s="7" t="s">
        <v>231</v>
      </c>
      <c r="D115" s="7"/>
      <c r="E115" s="7" t="s">
        <v>232</v>
      </c>
      <c r="F115" s="7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7">
        <v>1.0</v>
      </c>
      <c r="B116" s="10" t="s">
        <v>233</v>
      </c>
      <c r="C116" s="7" t="s">
        <v>231</v>
      </c>
      <c r="D116" s="7"/>
      <c r="E116" s="7" t="s">
        <v>234</v>
      </c>
      <c r="F116" s="7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7">
        <v>1.0</v>
      </c>
      <c r="B117" s="12" t="s">
        <v>235</v>
      </c>
      <c r="C117" s="7" t="s">
        <v>231</v>
      </c>
      <c r="D117" s="7"/>
      <c r="E117" s="7" t="s">
        <v>236</v>
      </c>
      <c r="F117" s="7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7">
        <v>1.0</v>
      </c>
      <c r="B118" s="11" t="s">
        <v>237</v>
      </c>
      <c r="C118" s="7" t="s">
        <v>231</v>
      </c>
      <c r="D118" s="7"/>
      <c r="E118" s="7" t="s">
        <v>238</v>
      </c>
      <c r="F118" s="7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7">
        <v>1.0</v>
      </c>
      <c r="B119" s="12" t="s">
        <v>239</v>
      </c>
      <c r="C119" s="7" t="s">
        <v>231</v>
      </c>
      <c r="D119" s="7"/>
      <c r="E119" s="7" t="s">
        <v>240</v>
      </c>
      <c r="F119" s="7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7">
        <v>1.0</v>
      </c>
      <c r="B120" s="10" t="s">
        <v>241</v>
      </c>
      <c r="C120" s="7" t="s">
        <v>231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7">
        <v>1.0</v>
      </c>
      <c r="B121" s="11" t="s">
        <v>242</v>
      </c>
      <c r="C121" s="7" t="s">
        <v>231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7">
        <v>1.0</v>
      </c>
      <c r="B122" s="12" t="s">
        <v>243</v>
      </c>
      <c r="C122" s="7" t="s">
        <v>231</v>
      </c>
      <c r="D122" s="7"/>
      <c r="E122" s="7" t="s">
        <v>244</v>
      </c>
      <c r="F122" s="7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7">
        <v>1.0</v>
      </c>
      <c r="B123" s="12" t="s">
        <v>245</v>
      </c>
      <c r="C123" s="7" t="s">
        <v>246</v>
      </c>
      <c r="D123" s="7" t="s">
        <v>247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7">
        <v>1.0</v>
      </c>
      <c r="B124" s="10" t="s">
        <v>248</v>
      </c>
      <c r="C124" s="7" t="s">
        <v>249</v>
      </c>
      <c r="D124" s="7"/>
      <c r="E124" s="7" t="s">
        <v>250</v>
      </c>
      <c r="F124" s="7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7">
        <v>1.0</v>
      </c>
      <c r="B125" s="8" t="s">
        <v>251</v>
      </c>
      <c r="C125" s="7" t="s">
        <v>249</v>
      </c>
      <c r="D125" s="7"/>
      <c r="E125" s="7" t="s">
        <v>252</v>
      </c>
      <c r="F125" s="7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7">
        <v>1.0</v>
      </c>
      <c r="B126" s="12" t="s">
        <v>253</v>
      </c>
      <c r="C126" s="7" t="s">
        <v>249</v>
      </c>
      <c r="D126" s="7"/>
      <c r="E126" s="7" t="s">
        <v>254</v>
      </c>
      <c r="F126" s="7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7">
        <v>1.0</v>
      </c>
      <c r="B127" s="12" t="s">
        <v>255</v>
      </c>
      <c r="C127" s="7" t="s">
        <v>249</v>
      </c>
      <c r="D127" s="7"/>
      <c r="E127" s="7" t="s">
        <v>256</v>
      </c>
      <c r="F127" s="7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7">
        <v>1.0</v>
      </c>
      <c r="B128" s="12" t="s">
        <v>257</v>
      </c>
      <c r="C128" s="7" t="s">
        <v>249</v>
      </c>
      <c r="D128" s="7"/>
      <c r="E128" s="7" t="s">
        <v>258</v>
      </c>
      <c r="F128" s="7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7">
        <v>1.0</v>
      </c>
      <c r="B129" s="12" t="s">
        <v>259</v>
      </c>
      <c r="C129" s="7" t="s">
        <v>249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7">
        <v>1.0</v>
      </c>
      <c r="B130" s="12" t="s">
        <v>260</v>
      </c>
      <c r="C130" s="7" t="s">
        <v>249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7">
        <v>1.0</v>
      </c>
      <c r="B131" s="12" t="s">
        <v>261</v>
      </c>
      <c r="C131" s="7" t="s">
        <v>249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7">
        <v>1.0</v>
      </c>
      <c r="B132" s="12" t="s">
        <v>262</v>
      </c>
      <c r="C132" s="7" t="s">
        <v>249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7">
        <v>1.0</v>
      </c>
      <c r="B133" s="12" t="s">
        <v>263</v>
      </c>
      <c r="C133" s="7" t="s">
        <v>249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7">
        <v>1.0</v>
      </c>
      <c r="B134" s="12" t="s">
        <v>264</v>
      </c>
      <c r="C134" s="7" t="s">
        <v>249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7">
        <v>1.0</v>
      </c>
      <c r="B135" s="10" t="s">
        <v>265</v>
      </c>
      <c r="C135" s="7" t="s">
        <v>249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7">
        <v>1.0</v>
      </c>
      <c r="B136" s="12" t="s">
        <v>266</v>
      </c>
      <c r="C136" s="7" t="s">
        <v>249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7">
        <v>1.0</v>
      </c>
      <c r="B137" s="12" t="s">
        <v>267</v>
      </c>
      <c r="C137" s="7" t="s">
        <v>249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7">
        <v>1.0</v>
      </c>
      <c r="B138" s="10" t="s">
        <v>268</v>
      </c>
      <c r="C138" s="7" t="s">
        <v>249</v>
      </c>
      <c r="D138" s="7"/>
      <c r="E138" s="7" t="s">
        <v>269</v>
      </c>
      <c r="F138" s="7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7">
        <v>1.0</v>
      </c>
      <c r="B139" s="7" t="s">
        <v>270</v>
      </c>
      <c r="C139" s="7" t="s">
        <v>249</v>
      </c>
      <c r="D139" s="7" t="s">
        <v>271</v>
      </c>
      <c r="E139" s="7" t="s">
        <v>272</v>
      </c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7">
        <v>1.0</v>
      </c>
      <c r="B140" s="12" t="s">
        <v>273</v>
      </c>
      <c r="C140" s="7" t="s">
        <v>274</v>
      </c>
      <c r="D140" s="7"/>
      <c r="E140" s="7" t="s">
        <v>275</v>
      </c>
      <c r="F140" s="7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7">
        <v>1.0</v>
      </c>
      <c r="B141" s="12" t="s">
        <v>276</v>
      </c>
      <c r="C141" s="7" t="s">
        <v>274</v>
      </c>
      <c r="D141" s="7"/>
      <c r="E141" s="7" t="s">
        <v>277</v>
      </c>
      <c r="F141" s="7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7">
        <v>1.0</v>
      </c>
      <c r="B142" s="12" t="s">
        <v>278</v>
      </c>
      <c r="C142" s="7" t="s">
        <v>274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7">
        <v>1.0</v>
      </c>
      <c r="B143" s="12" t="s">
        <v>279</v>
      </c>
      <c r="C143" s="7" t="s">
        <v>274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7">
        <v>1.0</v>
      </c>
      <c r="B144" s="12" t="s">
        <v>280</v>
      </c>
      <c r="C144" s="7" t="s">
        <v>274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7">
        <v>1.0</v>
      </c>
      <c r="B145" s="12" t="s">
        <v>281</v>
      </c>
      <c r="C145" s="7" t="s">
        <v>274</v>
      </c>
      <c r="D145" s="7"/>
      <c r="E145" s="7" t="s">
        <v>282</v>
      </c>
      <c r="F145" s="7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7">
        <v>1.0</v>
      </c>
      <c r="B146" s="12" t="s">
        <v>283</v>
      </c>
      <c r="C146" s="7" t="s">
        <v>274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7">
        <v>1.0</v>
      </c>
      <c r="B147" s="12" t="s">
        <v>284</v>
      </c>
      <c r="C147" s="7" t="s">
        <v>274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7">
        <v>1.0</v>
      </c>
      <c r="B148" s="12" t="s">
        <v>285</v>
      </c>
      <c r="C148" s="7" t="s">
        <v>274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7">
        <v>1.0</v>
      </c>
      <c r="B149" s="10" t="s">
        <v>286</v>
      </c>
      <c r="C149" s="7" t="s">
        <v>274</v>
      </c>
      <c r="D149" s="7" t="s">
        <v>287</v>
      </c>
      <c r="E149" s="7" t="s">
        <v>288</v>
      </c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7">
        <v>1.0</v>
      </c>
      <c r="B150" s="7" t="s">
        <v>289</v>
      </c>
      <c r="C150" s="7" t="s">
        <v>274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7">
        <v>2.0</v>
      </c>
      <c r="B151" s="7" t="s">
        <v>290</v>
      </c>
      <c r="C151" s="7" t="s">
        <v>274</v>
      </c>
      <c r="D151" s="7" t="s">
        <v>291</v>
      </c>
      <c r="E151" s="7" t="s">
        <v>292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7">
        <v>2.0</v>
      </c>
      <c r="B152" s="7" t="s">
        <v>293</v>
      </c>
      <c r="C152" s="7" t="s">
        <v>274</v>
      </c>
      <c r="D152" s="7" t="s">
        <v>294</v>
      </c>
      <c r="E152" s="7" t="s">
        <v>295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7">
        <v>2.0</v>
      </c>
      <c r="B153" s="7" t="s">
        <v>296</v>
      </c>
      <c r="C153" s="7" t="s">
        <v>274</v>
      </c>
      <c r="D153" s="7" t="s">
        <v>297</v>
      </c>
      <c r="E153" s="7" t="s">
        <v>298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7">
        <v>2.0</v>
      </c>
      <c r="B154" s="7" t="s">
        <v>299</v>
      </c>
      <c r="C154" s="7" t="s">
        <v>274</v>
      </c>
      <c r="D154" s="7" t="s">
        <v>300</v>
      </c>
      <c r="E154" s="7" t="s">
        <v>301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7">
        <v>2.0</v>
      </c>
      <c r="B155" s="7" t="s">
        <v>302</v>
      </c>
      <c r="C155" s="7" t="s">
        <v>274</v>
      </c>
      <c r="D155" s="7" t="s">
        <v>303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7">
        <v>2.0</v>
      </c>
      <c r="B156" s="7" t="s">
        <v>304</v>
      </c>
      <c r="C156" s="7" t="s">
        <v>274</v>
      </c>
      <c r="D156" s="7" t="s">
        <v>305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7">
        <v>2.0</v>
      </c>
      <c r="B157" s="7" t="s">
        <v>306</v>
      </c>
      <c r="C157" s="7" t="s">
        <v>274</v>
      </c>
      <c r="D157" s="7" t="s">
        <v>307</v>
      </c>
      <c r="E157" s="7" t="s">
        <v>308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7">
        <v>2.0</v>
      </c>
      <c r="B158" s="7" t="s">
        <v>309</v>
      </c>
      <c r="C158" s="7" t="s">
        <v>274</v>
      </c>
      <c r="D158" s="7" t="s">
        <v>310</v>
      </c>
      <c r="E158" s="7" t="s">
        <v>311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7">
        <v>2.0</v>
      </c>
      <c r="B159" s="7" t="s">
        <v>312</v>
      </c>
      <c r="C159" s="7" t="s">
        <v>274</v>
      </c>
      <c r="D159" s="7" t="s">
        <v>313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7">
        <v>2.0</v>
      </c>
      <c r="B160" s="7" t="s">
        <v>314</v>
      </c>
      <c r="C160" s="7" t="s">
        <v>274</v>
      </c>
      <c r="D160" s="7" t="s">
        <v>315</v>
      </c>
      <c r="E160" s="7" t="s">
        <v>316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7">
        <v>2.0</v>
      </c>
      <c r="B161" s="7" t="s">
        <v>317</v>
      </c>
      <c r="C161" s="7" t="s">
        <v>274</v>
      </c>
      <c r="D161" s="7" t="s">
        <v>318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7">
        <v>2.0</v>
      </c>
      <c r="B162" s="7" t="s">
        <v>319</v>
      </c>
      <c r="C162" s="7" t="s">
        <v>274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7">
        <v>2.0</v>
      </c>
      <c r="B163" s="7" t="s">
        <v>320</v>
      </c>
      <c r="C163" s="7" t="s">
        <v>274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7">
        <v>2.0</v>
      </c>
      <c r="B164" s="7" t="s">
        <v>321</v>
      </c>
      <c r="C164" s="7" t="s">
        <v>274</v>
      </c>
      <c r="D164" s="7" t="s">
        <v>322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7">
        <v>2.0</v>
      </c>
      <c r="B165" s="7" t="s">
        <v>323</v>
      </c>
      <c r="C165" s="7" t="s">
        <v>274</v>
      </c>
      <c r="D165" s="7" t="s">
        <v>324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7">
        <v>2.0</v>
      </c>
      <c r="B166" s="7" t="s">
        <v>325</v>
      </c>
      <c r="C166" s="7" t="s">
        <v>274</v>
      </c>
      <c r="D166" s="9"/>
      <c r="E166" s="7" t="s">
        <v>326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7">
        <v>1.0</v>
      </c>
      <c r="B167" s="10" t="s">
        <v>327</v>
      </c>
      <c r="C167" s="7" t="s">
        <v>328</v>
      </c>
      <c r="D167" s="7"/>
      <c r="E167" s="7" t="s">
        <v>329</v>
      </c>
      <c r="F167" s="7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7">
        <v>1.0</v>
      </c>
      <c r="B168" s="10" t="s">
        <v>330</v>
      </c>
      <c r="C168" s="7" t="s">
        <v>328</v>
      </c>
      <c r="D168" s="7"/>
      <c r="E168" s="7" t="s">
        <v>331</v>
      </c>
      <c r="F168" s="7"/>
      <c r="G168" s="7"/>
      <c r="H168" s="9"/>
      <c r="I168" s="9"/>
      <c r="J168" s="9"/>
      <c r="K168" s="9"/>
      <c r="L168" s="9"/>
      <c r="M168" s="9"/>
      <c r="N168" s="7" t="s">
        <v>332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7">
        <v>1.0</v>
      </c>
      <c r="B169" s="12" t="s">
        <v>333</v>
      </c>
      <c r="C169" s="7" t="s">
        <v>328</v>
      </c>
      <c r="D169" s="7"/>
      <c r="E169" s="7" t="s">
        <v>334</v>
      </c>
      <c r="F169" s="7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7">
        <v>1.0</v>
      </c>
      <c r="B170" s="10" t="s">
        <v>335</v>
      </c>
      <c r="C170" s="7" t="s">
        <v>328</v>
      </c>
      <c r="D170" s="7"/>
      <c r="E170" s="7" t="s">
        <v>336</v>
      </c>
      <c r="F170" s="7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7">
        <v>1.0</v>
      </c>
      <c r="B171" s="12" t="s">
        <v>337</v>
      </c>
      <c r="C171" s="7" t="s">
        <v>328</v>
      </c>
      <c r="D171" s="7"/>
      <c r="E171" s="7" t="s">
        <v>338</v>
      </c>
      <c r="F171" s="7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7">
        <v>1.0</v>
      </c>
      <c r="B172" s="12" t="s">
        <v>339</v>
      </c>
      <c r="C172" s="7" t="s">
        <v>328</v>
      </c>
      <c r="D172" s="7"/>
      <c r="E172" s="7" t="s">
        <v>340</v>
      </c>
      <c r="F172" s="7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7">
        <v>1.0</v>
      </c>
      <c r="B173" s="12" t="s">
        <v>341</v>
      </c>
      <c r="C173" s="7" t="s">
        <v>328</v>
      </c>
      <c r="D173" s="7"/>
      <c r="E173" s="7" t="s">
        <v>342</v>
      </c>
      <c r="F173" s="7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7">
        <v>1.0</v>
      </c>
      <c r="B174" s="10" t="s">
        <v>343</v>
      </c>
      <c r="C174" s="7" t="s">
        <v>328</v>
      </c>
      <c r="D174" s="7"/>
      <c r="E174" s="7" t="s">
        <v>344</v>
      </c>
      <c r="F174" s="7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7">
        <v>1.0</v>
      </c>
      <c r="B175" s="12" t="s">
        <v>345</v>
      </c>
      <c r="C175" s="7" t="s">
        <v>328</v>
      </c>
      <c r="D175" s="7"/>
      <c r="E175" s="7" t="s">
        <v>346</v>
      </c>
      <c r="F175" s="7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7">
        <v>1.0</v>
      </c>
      <c r="B176" s="12" t="s">
        <v>347</v>
      </c>
      <c r="C176" s="7" t="s">
        <v>328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7">
        <v>1.0</v>
      </c>
      <c r="B177" s="12" t="s">
        <v>348</v>
      </c>
      <c r="C177" s="7" t="s">
        <v>328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7">
        <v>1.0</v>
      </c>
      <c r="B178" s="7" t="s">
        <v>349</v>
      </c>
      <c r="C178" s="7" t="s">
        <v>328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7">
        <v>1.0</v>
      </c>
      <c r="B179" s="12" t="s">
        <v>350</v>
      </c>
      <c r="C179" s="7" t="s">
        <v>328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7">
        <v>1.0</v>
      </c>
      <c r="B180" s="12" t="s">
        <v>351</v>
      </c>
      <c r="C180" s="7" t="s">
        <v>328</v>
      </c>
      <c r="D180" s="7" t="s">
        <v>352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7">
        <v>1.0</v>
      </c>
      <c r="B181" s="7" t="s">
        <v>353</v>
      </c>
      <c r="C181" s="7" t="s">
        <v>328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7">
        <v>1.0</v>
      </c>
      <c r="B182" s="7" t="s">
        <v>354</v>
      </c>
      <c r="C182" s="7" t="s">
        <v>328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7">
        <v>1.0</v>
      </c>
      <c r="B183" s="7" t="s">
        <v>355</v>
      </c>
      <c r="C183" s="7" t="s">
        <v>328</v>
      </c>
      <c r="D183" s="7" t="s">
        <v>356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7">
        <v>2.0</v>
      </c>
      <c r="B184" s="7" t="s">
        <v>357</v>
      </c>
      <c r="C184" s="7" t="s">
        <v>328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7">
        <v>2.0</v>
      </c>
      <c r="B185" s="7" t="s">
        <v>358</v>
      </c>
      <c r="C185" s="7" t="s">
        <v>328</v>
      </c>
      <c r="D185" s="7" t="s">
        <v>359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7" t="s">
        <v>360</v>
      </c>
      <c r="C186" s="7" t="s">
        <v>328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7" t="s">
        <v>361</v>
      </c>
      <c r="C187" s="7" t="s">
        <v>328</v>
      </c>
      <c r="D187" s="7" t="s">
        <v>362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7">
        <v>1.0</v>
      </c>
      <c r="B188" s="12" t="s">
        <v>363</v>
      </c>
      <c r="C188" s="7" t="s">
        <v>364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7" t="s">
        <v>365</v>
      </c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7">
        <v>1.0</v>
      </c>
      <c r="B189" s="7" t="s">
        <v>366</v>
      </c>
      <c r="C189" s="7" t="s">
        <v>367</v>
      </c>
      <c r="D189" s="17"/>
      <c r="E189" s="18" t="str">
        <f>HYPERLINK("https://finalfantasy.fandom.com/wiki/Cheer_(ability)","Increase all allies' strength, constitution, and evasion by [5%]; can stack up to four times")</f>
        <v>Increase all allies' strength, constitution, and evasion by [5%]; can stack up to four times</v>
      </c>
      <c r="F189" s="17"/>
      <c r="G189" s="1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7">
        <v>1.0</v>
      </c>
      <c r="B190" s="7" t="s">
        <v>368</v>
      </c>
      <c r="C190" s="7" t="s">
        <v>367</v>
      </c>
      <c r="D190" s="7"/>
      <c r="E190" s="7" t="s">
        <v>369</v>
      </c>
      <c r="F190" s="7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7">
        <v>1.0</v>
      </c>
      <c r="B191" s="7" t="s">
        <v>370</v>
      </c>
      <c r="C191" s="7" t="s">
        <v>367</v>
      </c>
      <c r="D191" s="7"/>
      <c r="E191" s="7" t="s">
        <v>371</v>
      </c>
      <c r="F191" s="7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7">
        <v>1.0</v>
      </c>
      <c r="B192" s="7" t="s">
        <v>372</v>
      </c>
      <c r="C192" s="7" t="s">
        <v>367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7">
        <v>1.0</v>
      </c>
      <c r="B193" s="7" t="s">
        <v>373</v>
      </c>
      <c r="C193" s="7" t="s">
        <v>367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7">
        <v>1.0</v>
      </c>
      <c r="B194" s="7" t="s">
        <v>374</v>
      </c>
      <c r="C194" s="7" t="s">
        <v>367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7">
        <v>2.0</v>
      </c>
      <c r="B195" s="7" t="s">
        <v>370</v>
      </c>
      <c r="C195" s="7" t="s">
        <v>367</v>
      </c>
      <c r="D195" s="7" t="s">
        <v>375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7">
        <v>2.0</v>
      </c>
      <c r="B196" s="7" t="s">
        <v>376</v>
      </c>
      <c r="C196" s="7" t="s">
        <v>367</v>
      </c>
      <c r="D196" s="9"/>
      <c r="E196" s="7" t="s">
        <v>377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7">
        <v>2.0</v>
      </c>
      <c r="B197" s="7" t="s">
        <v>378</v>
      </c>
      <c r="C197" s="7" t="s">
        <v>367</v>
      </c>
      <c r="D197" s="7" t="s">
        <v>379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7">
        <v>2.0</v>
      </c>
      <c r="B198" s="7" t="s">
        <v>380</v>
      </c>
      <c r="C198" s="7" t="s">
        <v>367</v>
      </c>
      <c r="D198" s="7" t="s">
        <v>381</v>
      </c>
      <c r="E198" s="7" t="s">
        <v>382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7">
        <v>2.0</v>
      </c>
      <c r="B199" s="7" t="s">
        <v>383</v>
      </c>
      <c r="C199" s="7" t="s">
        <v>367</v>
      </c>
      <c r="D199" s="7" t="s">
        <v>384</v>
      </c>
      <c r="E199" s="7" t="s">
        <v>385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7">
        <v>2.0</v>
      </c>
      <c r="B200" s="7" t="s">
        <v>386</v>
      </c>
      <c r="C200" s="7" t="s">
        <v>367</v>
      </c>
      <c r="D200" s="7" t="s">
        <v>387</v>
      </c>
      <c r="E200" s="7" t="s">
        <v>388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7">
        <v>2.0</v>
      </c>
      <c r="B201" s="7" t="s">
        <v>389</v>
      </c>
      <c r="C201" s="7" t="s">
        <v>367</v>
      </c>
      <c r="D201" s="7" t="s">
        <v>390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7">
        <v>1.0</v>
      </c>
      <c r="B202" s="7" t="s">
        <v>391</v>
      </c>
      <c r="C202" s="7" t="s">
        <v>392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7">
        <v>1.0</v>
      </c>
      <c r="B203" s="7" t="s">
        <v>393</v>
      </c>
      <c r="C203" s="7" t="s">
        <v>392</v>
      </c>
      <c r="D203" s="7"/>
      <c r="E203" s="7" t="s">
        <v>394</v>
      </c>
      <c r="F203" s="7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7">
        <v>1.0</v>
      </c>
      <c r="B204" s="7" t="s">
        <v>395</v>
      </c>
      <c r="C204" s="7" t="s">
        <v>396</v>
      </c>
      <c r="D204" s="7"/>
      <c r="E204" s="7" t="s">
        <v>397</v>
      </c>
      <c r="F204" s="7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7">
        <v>1.0</v>
      </c>
      <c r="B205" s="7" t="s">
        <v>398</v>
      </c>
      <c r="C205" s="7" t="s">
        <v>399</v>
      </c>
      <c r="D205" s="7"/>
      <c r="E205" s="7" t="s">
        <v>400</v>
      </c>
      <c r="F205" s="7"/>
      <c r="G205" s="7"/>
      <c r="H205" s="7" t="s">
        <v>401</v>
      </c>
      <c r="I205" s="7">
        <v>0.0</v>
      </c>
      <c r="J205" s="9"/>
      <c r="K205" s="7" t="s">
        <v>402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7">
        <v>1.0</v>
      </c>
      <c r="B206" s="7" t="s">
        <v>403</v>
      </c>
      <c r="C206" s="7" t="s">
        <v>404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7">
        <v>1.0</v>
      </c>
      <c r="B207" s="7" t="s">
        <v>405</v>
      </c>
      <c r="C207" s="7" t="s">
        <v>406</v>
      </c>
      <c r="D207" s="7"/>
      <c r="E207" s="7" t="s">
        <v>407</v>
      </c>
      <c r="F207" s="7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7">
        <v>1.0</v>
      </c>
      <c r="B208" s="7" t="s">
        <v>408</v>
      </c>
      <c r="C208" s="7" t="s">
        <v>409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7">
        <v>1.0</v>
      </c>
      <c r="B209" s="7" t="s">
        <v>410</v>
      </c>
      <c r="C209" s="7" t="s">
        <v>411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7">
        <v>1.0</v>
      </c>
      <c r="B210" s="7" t="s">
        <v>412</v>
      </c>
      <c r="C210" s="7" t="s">
        <v>413</v>
      </c>
      <c r="D210" s="7"/>
      <c r="E210" s="7" t="s">
        <v>414</v>
      </c>
      <c r="F210" s="7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7">
        <v>1.0</v>
      </c>
      <c r="B211" s="7" t="s">
        <v>415</v>
      </c>
      <c r="C211" s="7" t="s">
        <v>413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7" t="s">
        <v>416</v>
      </c>
      <c r="C212" s="7" t="s">
        <v>274</v>
      </c>
      <c r="D212" s="7" t="s">
        <v>417</v>
      </c>
      <c r="E212" s="7" t="s">
        <v>418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7" t="s">
        <v>419</v>
      </c>
      <c r="C213" s="7" t="s">
        <v>420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7" t="s">
        <v>421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7" t="s">
        <v>422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7" t="s">
        <v>423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7" t="s">
        <v>424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7" t="s">
        <v>354</v>
      </c>
      <c r="C218" s="9"/>
      <c r="D218" s="7" t="s">
        <v>425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7" t="s">
        <v>426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7" t="s">
        <v>427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7" t="s">
        <v>428</v>
      </c>
      <c r="C221" s="9"/>
      <c r="D221" s="7" t="s">
        <v>429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7" t="s">
        <v>430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7" t="s">
        <v>431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7" t="s">
        <v>432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7" t="s">
        <v>433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7" t="s">
        <v>434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7" t="s">
        <v>435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7" t="s">
        <v>436</v>
      </c>
      <c r="C228" s="7" t="s">
        <v>437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7" t="s">
        <v>438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7" t="s">
        <v>439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</sheetData>
  <conditionalFormatting sqref="D10:G10">
    <cfRule type="notContainsBlanks" dxfId="0" priority="1">
      <formula>LEN(TRIM(D10))&gt;0</formula>
    </cfRule>
  </conditionalFormatting>
  <conditionalFormatting sqref="B4:AD4">
    <cfRule type="notContainsBlanks" dxfId="0" priority="2">
      <formula>LEN(TRIM(B4))&gt;0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25"/>
    <col customWidth="1" min="4" max="4" width="69.5"/>
  </cols>
  <sheetData>
    <row r="1">
      <c r="A1" s="19" t="s">
        <v>440</v>
      </c>
      <c r="B1" s="19" t="s">
        <v>441</v>
      </c>
      <c r="C1" s="19" t="s">
        <v>442</v>
      </c>
      <c r="D1" s="19" t="s">
        <v>443</v>
      </c>
      <c r="E1" s="19" t="s">
        <v>444</v>
      </c>
    </row>
    <row r="2">
      <c r="A2" s="20"/>
      <c r="B2" s="19" t="s">
        <v>445</v>
      </c>
      <c r="C2" s="20"/>
      <c r="D2" s="20"/>
      <c r="E2" s="20"/>
    </row>
    <row r="3">
      <c r="A3" s="20"/>
      <c r="B3" s="19" t="s">
        <v>446</v>
      </c>
      <c r="C3" s="20"/>
      <c r="D3" s="20"/>
      <c r="E3" s="20"/>
    </row>
    <row r="4">
      <c r="A4" s="20"/>
      <c r="B4" s="19" t="s">
        <v>447</v>
      </c>
      <c r="C4" s="20"/>
      <c r="D4" s="19" t="s">
        <v>448</v>
      </c>
      <c r="E4" s="20"/>
    </row>
    <row r="5">
      <c r="A5" s="20"/>
      <c r="B5" s="19" t="s">
        <v>449</v>
      </c>
      <c r="C5" s="20"/>
      <c r="D5" s="19" t="s">
        <v>450</v>
      </c>
      <c r="E5" s="20"/>
    </row>
    <row r="6">
      <c r="A6" s="20"/>
      <c r="B6" s="19" t="s">
        <v>451</v>
      </c>
      <c r="C6" s="20"/>
      <c r="D6" s="19" t="s">
        <v>452</v>
      </c>
      <c r="E6" s="19" t="s">
        <v>453</v>
      </c>
    </row>
    <row r="7">
      <c r="A7" s="20"/>
      <c r="B7" s="19" t="s">
        <v>454</v>
      </c>
      <c r="C7" s="20"/>
      <c r="D7" s="19" t="s">
        <v>455</v>
      </c>
      <c r="E7" s="20"/>
    </row>
    <row r="8">
      <c r="A8" s="20"/>
      <c r="B8" s="19" t="s">
        <v>456</v>
      </c>
      <c r="C8" s="20"/>
      <c r="D8" s="19" t="s">
        <v>457</v>
      </c>
      <c r="E8" s="20"/>
    </row>
    <row r="9">
      <c r="A9" s="20"/>
      <c r="B9" s="19" t="s">
        <v>458</v>
      </c>
      <c r="C9" s="20"/>
      <c r="D9" s="19" t="s">
        <v>459</v>
      </c>
      <c r="E9" s="20"/>
    </row>
    <row r="10">
      <c r="A10" s="20"/>
      <c r="B10" s="19" t="s">
        <v>460</v>
      </c>
      <c r="C10" s="20"/>
      <c r="D10" s="20"/>
      <c r="E10" s="20"/>
    </row>
    <row r="11">
      <c r="A11" s="20"/>
      <c r="B11" s="19" t="s">
        <v>461</v>
      </c>
      <c r="C11" s="20"/>
      <c r="D11" s="19" t="s">
        <v>462</v>
      </c>
      <c r="E11" s="20"/>
    </row>
    <row r="12">
      <c r="A12" s="20"/>
      <c r="B12" s="19" t="s">
        <v>463</v>
      </c>
      <c r="C12" s="20"/>
      <c r="D12" s="19" t="s">
        <v>464</v>
      </c>
      <c r="E12" s="20"/>
    </row>
    <row r="13">
      <c r="A13" s="20"/>
      <c r="B13" s="19" t="s">
        <v>465</v>
      </c>
      <c r="C13" s="20"/>
      <c r="D13" s="19" t="s">
        <v>466</v>
      </c>
      <c r="E13" s="20"/>
    </row>
    <row r="14">
      <c r="A14" s="20"/>
      <c r="B14" s="19" t="s">
        <v>467</v>
      </c>
      <c r="C14" s="20"/>
      <c r="D14" s="19" t="s">
        <v>468</v>
      </c>
      <c r="E14" s="20"/>
    </row>
    <row r="15">
      <c r="A15" s="20"/>
      <c r="B15" s="19" t="s">
        <v>469</v>
      </c>
      <c r="C15" s="20"/>
      <c r="D15" s="20"/>
      <c r="E15" s="20"/>
    </row>
    <row r="16">
      <c r="A16" s="20"/>
      <c r="B16" s="19" t="s">
        <v>470</v>
      </c>
      <c r="C16" s="20"/>
      <c r="D16" s="20"/>
      <c r="E16" s="20"/>
    </row>
    <row r="17">
      <c r="A17" s="20"/>
      <c r="B17" s="19" t="s">
        <v>471</v>
      </c>
      <c r="C17" s="20"/>
      <c r="D17" s="20"/>
      <c r="E17" s="20"/>
    </row>
    <row r="18">
      <c r="A18" s="20"/>
      <c r="B18" s="19" t="s">
        <v>472</v>
      </c>
      <c r="C18" s="20"/>
      <c r="D18" s="20"/>
      <c r="E18" s="20"/>
    </row>
    <row r="19">
      <c r="A19" s="20"/>
      <c r="B19" s="19" t="s">
        <v>473</v>
      </c>
      <c r="C19" s="20"/>
      <c r="D19" s="20"/>
      <c r="E19" s="20"/>
    </row>
    <row r="20">
      <c r="A20" s="20"/>
      <c r="B20" s="19" t="s">
        <v>474</v>
      </c>
      <c r="C20" s="20"/>
      <c r="D20" s="20"/>
      <c r="E20" s="20"/>
    </row>
    <row r="21">
      <c r="A21" s="20"/>
      <c r="B21" s="19" t="s">
        <v>475</v>
      </c>
      <c r="C21" s="20"/>
      <c r="D21" s="20"/>
      <c r="E21" s="20"/>
    </row>
    <row r="22">
      <c r="A22" s="20"/>
      <c r="B22" s="19" t="s">
        <v>476</v>
      </c>
      <c r="C22" s="20"/>
      <c r="D22" s="19" t="s">
        <v>477</v>
      </c>
      <c r="E22" s="20"/>
    </row>
    <row r="23">
      <c r="A23" s="20"/>
      <c r="B23" s="19" t="s">
        <v>478</v>
      </c>
      <c r="C23" s="20"/>
      <c r="D23" s="20"/>
      <c r="E23" s="20"/>
    </row>
    <row r="24">
      <c r="A24" s="20"/>
      <c r="B24" s="19" t="s">
        <v>479</v>
      </c>
      <c r="C24" s="20"/>
      <c r="D24" s="19" t="s">
        <v>480</v>
      </c>
      <c r="E24" s="20"/>
    </row>
    <row r="25">
      <c r="A25" s="20"/>
      <c r="B25" s="19" t="s">
        <v>481</v>
      </c>
      <c r="C25" s="20"/>
      <c r="D25" s="19" t="s">
        <v>482</v>
      </c>
      <c r="E25" s="20"/>
    </row>
    <row r="26">
      <c r="A26" s="20"/>
      <c r="B26" s="19" t="s">
        <v>483</v>
      </c>
      <c r="C26" s="20"/>
      <c r="D26" s="19" t="s">
        <v>484</v>
      </c>
      <c r="E26" s="20"/>
    </row>
    <row r="27">
      <c r="A27" s="20"/>
      <c r="B27" s="19" t="s">
        <v>485</v>
      </c>
      <c r="C27" s="20"/>
      <c r="D27" s="19" t="s">
        <v>486</v>
      </c>
      <c r="E27" s="20"/>
    </row>
    <row r="28">
      <c r="A28" s="20"/>
      <c r="B28" s="19" t="s">
        <v>487</v>
      </c>
      <c r="C28" s="20"/>
      <c r="D28" s="19" t="s">
        <v>488</v>
      </c>
      <c r="E28" s="20"/>
    </row>
    <row r="29">
      <c r="A29" s="20"/>
      <c r="B29" s="19" t="s">
        <v>489</v>
      </c>
      <c r="C29" s="20"/>
      <c r="D29" s="20"/>
      <c r="E29" s="20"/>
    </row>
    <row r="30">
      <c r="A30" s="20"/>
      <c r="B30" s="19" t="s">
        <v>490</v>
      </c>
      <c r="C30" s="20"/>
      <c r="D30" s="20"/>
      <c r="E30" s="20"/>
    </row>
    <row r="31">
      <c r="A31" s="20"/>
      <c r="B31" s="19" t="s">
        <v>491</v>
      </c>
      <c r="C31" s="20"/>
      <c r="D31" s="20"/>
      <c r="E31" s="20"/>
    </row>
    <row r="32">
      <c r="A32" s="20"/>
      <c r="B32" s="19" t="s">
        <v>492</v>
      </c>
      <c r="C32" s="20"/>
      <c r="D32" s="20"/>
      <c r="E32" s="20"/>
    </row>
    <row r="33">
      <c r="A33" s="20"/>
      <c r="B33" s="19" t="s">
        <v>493</v>
      </c>
      <c r="C33" s="20"/>
      <c r="D33" s="19" t="s">
        <v>494</v>
      </c>
      <c r="E33" s="20"/>
    </row>
    <row r="34">
      <c r="A34" s="20"/>
      <c r="B34" s="19" t="s">
        <v>495</v>
      </c>
      <c r="C34" s="20"/>
      <c r="D34" s="19" t="s">
        <v>496</v>
      </c>
      <c r="E34" s="20"/>
    </row>
    <row r="35">
      <c r="A35" s="20"/>
      <c r="B35" s="19" t="s">
        <v>497</v>
      </c>
      <c r="C35" s="20"/>
      <c r="D35" s="19" t="s">
        <v>498</v>
      </c>
      <c r="E35" s="20"/>
    </row>
    <row r="36">
      <c r="A36" s="20"/>
      <c r="B36" s="19" t="s">
        <v>499</v>
      </c>
      <c r="C36" s="20"/>
      <c r="D36" s="19" t="s">
        <v>500</v>
      </c>
      <c r="E36" s="20"/>
    </row>
    <row r="37">
      <c r="A37" s="20"/>
      <c r="B37" s="19" t="s">
        <v>501</v>
      </c>
      <c r="C37" s="20"/>
      <c r="D37" s="20"/>
      <c r="E37" s="20"/>
    </row>
    <row r="38">
      <c r="A38" s="20"/>
      <c r="B38" s="19" t="s">
        <v>502</v>
      </c>
      <c r="C38" s="20"/>
      <c r="D38" s="20"/>
      <c r="E38" s="20"/>
    </row>
    <row r="39">
      <c r="A39" s="20"/>
      <c r="B39" s="19" t="s">
        <v>503</v>
      </c>
      <c r="C39" s="20"/>
      <c r="D39" s="20"/>
      <c r="E39" s="20"/>
    </row>
    <row r="40">
      <c r="A40" s="20"/>
      <c r="B40" s="19" t="s">
        <v>504</v>
      </c>
      <c r="C40" s="20"/>
      <c r="D40" s="20"/>
      <c r="E40" s="20"/>
    </row>
    <row r="41">
      <c r="A41" s="20"/>
      <c r="B41" s="19" t="s">
        <v>505</v>
      </c>
      <c r="C41" s="20"/>
      <c r="D41" s="19" t="s">
        <v>506</v>
      </c>
      <c r="E41" s="20"/>
    </row>
    <row r="42">
      <c r="A42" s="20"/>
      <c r="B42" s="19" t="s">
        <v>507</v>
      </c>
      <c r="C42" s="20"/>
      <c r="D42" s="20"/>
      <c r="E42" s="20"/>
    </row>
    <row r="43">
      <c r="A43" s="20"/>
      <c r="B43" s="19" t="s">
        <v>508</v>
      </c>
      <c r="C43" s="20"/>
      <c r="D43" s="20"/>
      <c r="E43" s="20"/>
    </row>
    <row r="44">
      <c r="A44" s="20"/>
      <c r="B44" s="19" t="s">
        <v>509</v>
      </c>
      <c r="C44" s="20"/>
      <c r="D44" s="20"/>
      <c r="E44" s="20"/>
    </row>
    <row r="45">
      <c r="A45" s="20"/>
      <c r="B45" s="19" t="s">
        <v>510</v>
      </c>
      <c r="C45" s="20"/>
      <c r="D45" s="20"/>
      <c r="E45" s="20"/>
    </row>
    <row r="46">
      <c r="A46" s="20"/>
      <c r="B46" s="19" t="s">
        <v>511</v>
      </c>
      <c r="C46" s="20"/>
      <c r="D46" s="21" t="s">
        <v>512</v>
      </c>
      <c r="E46" s="19" t="s">
        <v>513</v>
      </c>
    </row>
    <row r="47">
      <c r="A47" s="20"/>
      <c r="B47" s="19" t="s">
        <v>514</v>
      </c>
      <c r="C47" s="20"/>
      <c r="D47" s="19" t="s">
        <v>515</v>
      </c>
      <c r="E47" s="20"/>
    </row>
    <row r="48">
      <c r="A48" s="20"/>
      <c r="B48" s="19" t="s">
        <v>516</v>
      </c>
      <c r="C48" s="20"/>
      <c r="D48" s="19" t="s">
        <v>517</v>
      </c>
      <c r="E48" s="19" t="s">
        <v>518</v>
      </c>
    </row>
    <row r="49">
      <c r="A49" s="20"/>
      <c r="B49" s="19" t="s">
        <v>519</v>
      </c>
      <c r="C49" s="20"/>
      <c r="D49" s="19" t="s">
        <v>520</v>
      </c>
      <c r="E49" s="19" t="s">
        <v>15</v>
      </c>
    </row>
    <row r="50">
      <c r="A50" s="20"/>
      <c r="B50" s="19" t="s">
        <v>521</v>
      </c>
      <c r="C50" s="20"/>
      <c r="D50" s="19" t="s">
        <v>522</v>
      </c>
      <c r="E50" s="19" t="s">
        <v>523</v>
      </c>
    </row>
    <row r="51">
      <c r="A51" s="20"/>
      <c r="B51" s="19" t="s">
        <v>524</v>
      </c>
      <c r="C51" s="20"/>
      <c r="D51" s="19" t="s">
        <v>525</v>
      </c>
      <c r="E51" s="19" t="s">
        <v>526</v>
      </c>
    </row>
    <row r="52">
      <c r="A52" s="20"/>
      <c r="B52" s="19" t="s">
        <v>527</v>
      </c>
      <c r="C52" s="20"/>
      <c r="D52" s="19" t="s">
        <v>528</v>
      </c>
      <c r="E52" s="19" t="s">
        <v>529</v>
      </c>
    </row>
    <row r="53">
      <c r="A53" s="20"/>
      <c r="B53" s="19" t="s">
        <v>530</v>
      </c>
      <c r="C53" s="20"/>
      <c r="D53" s="20"/>
      <c r="E53" s="20"/>
    </row>
    <row r="54">
      <c r="A54" s="20"/>
      <c r="B54" s="19" t="s">
        <v>531</v>
      </c>
      <c r="C54" s="20"/>
      <c r="D54" s="19" t="s">
        <v>532</v>
      </c>
      <c r="E54" s="19" t="s">
        <v>533</v>
      </c>
    </row>
    <row r="55">
      <c r="A55" s="20"/>
      <c r="B55" s="19" t="s">
        <v>534</v>
      </c>
      <c r="C55" s="20"/>
      <c r="D55" s="20"/>
      <c r="E55" s="20"/>
    </row>
    <row r="56">
      <c r="A56" s="20"/>
      <c r="B56" s="19" t="s">
        <v>535</v>
      </c>
      <c r="C56" s="20"/>
      <c r="D56" s="19" t="s">
        <v>536</v>
      </c>
      <c r="E56" s="19" t="s">
        <v>537</v>
      </c>
    </row>
    <row r="57">
      <c r="A57" s="20"/>
      <c r="B57" s="19" t="s">
        <v>538</v>
      </c>
      <c r="C57" s="20"/>
      <c r="D57" s="20"/>
      <c r="E57" s="20"/>
    </row>
    <row r="58">
      <c r="A58" s="20"/>
      <c r="B58" s="19" t="s">
        <v>539</v>
      </c>
      <c r="C58" s="20"/>
      <c r="D58" s="19" t="s">
        <v>540</v>
      </c>
      <c r="E58" s="19" t="s">
        <v>15</v>
      </c>
    </row>
    <row r="59">
      <c r="A59" s="20"/>
      <c r="B59" s="19" t="s">
        <v>541</v>
      </c>
      <c r="C59" s="20"/>
      <c r="D59" s="19" t="s">
        <v>542</v>
      </c>
      <c r="E59" s="19" t="s">
        <v>543</v>
      </c>
    </row>
    <row r="60">
      <c r="A60" s="20"/>
      <c r="B60" s="19" t="s">
        <v>544</v>
      </c>
      <c r="C60" s="20"/>
      <c r="D60" s="19" t="s">
        <v>545</v>
      </c>
      <c r="E60" s="19" t="s">
        <v>546</v>
      </c>
    </row>
    <row r="61">
      <c r="A61" s="20"/>
      <c r="B61" s="19" t="s">
        <v>547</v>
      </c>
      <c r="C61" s="20"/>
      <c r="D61" s="20"/>
      <c r="E61" s="20"/>
    </row>
    <row r="62">
      <c r="A62" s="20"/>
      <c r="B62" s="19" t="s">
        <v>548</v>
      </c>
      <c r="C62" s="20"/>
      <c r="D62" s="19" t="s">
        <v>549</v>
      </c>
      <c r="E62" s="19" t="s">
        <v>550</v>
      </c>
    </row>
    <row r="63">
      <c r="A63" s="20"/>
      <c r="B63" s="19" t="s">
        <v>551</v>
      </c>
      <c r="C63" s="20"/>
      <c r="D63" s="19" t="s">
        <v>552</v>
      </c>
      <c r="E63" s="19" t="s">
        <v>550</v>
      </c>
    </row>
    <row r="64">
      <c r="A64" s="20"/>
      <c r="B64" s="19" t="s">
        <v>553</v>
      </c>
      <c r="C64" s="20"/>
      <c r="D64" s="19" t="s">
        <v>554</v>
      </c>
      <c r="E64" s="19" t="s">
        <v>550</v>
      </c>
    </row>
    <row r="65">
      <c r="A65" s="20"/>
      <c r="B65" s="19" t="s">
        <v>555</v>
      </c>
      <c r="C65" s="20"/>
      <c r="D65" s="19" t="s">
        <v>556</v>
      </c>
      <c r="E65" s="19" t="s">
        <v>557</v>
      </c>
    </row>
    <row r="66">
      <c r="A66" s="20"/>
      <c r="B66" s="19" t="s">
        <v>558</v>
      </c>
      <c r="C66" s="20"/>
      <c r="D66" s="19" t="s">
        <v>559</v>
      </c>
      <c r="E66" s="20"/>
    </row>
    <row r="67">
      <c r="A67" s="20"/>
      <c r="B67" s="19" t="s">
        <v>560</v>
      </c>
      <c r="C67" s="20"/>
      <c r="D67" s="20"/>
      <c r="E67" s="19" t="s">
        <v>453</v>
      </c>
    </row>
    <row r="68">
      <c r="A68" s="20"/>
      <c r="B68" s="19" t="s">
        <v>561</v>
      </c>
      <c r="C68" s="20"/>
      <c r="D68" s="19" t="s">
        <v>562</v>
      </c>
      <c r="E68" s="19" t="s">
        <v>563</v>
      </c>
    </row>
    <row r="69">
      <c r="A69" s="20"/>
      <c r="B69" s="19" t="s">
        <v>564</v>
      </c>
      <c r="C69" s="20"/>
      <c r="D69" s="19" t="s">
        <v>565</v>
      </c>
      <c r="E69" s="20"/>
    </row>
    <row r="70">
      <c r="A70" s="20"/>
      <c r="B70" s="19" t="s">
        <v>566</v>
      </c>
      <c r="C70" s="20"/>
      <c r="D70" s="19" t="s">
        <v>567</v>
      </c>
      <c r="E70" s="19" t="s">
        <v>550</v>
      </c>
    </row>
    <row r="71">
      <c r="B71" s="22" t="s">
        <v>568</v>
      </c>
    </row>
    <row r="72">
      <c r="B72" s="22" t="s">
        <v>569</v>
      </c>
      <c r="C72" s="22" t="s">
        <v>570</v>
      </c>
      <c r="D72" s="23" t="s">
        <v>571</v>
      </c>
      <c r="E72" s="22" t="s">
        <v>572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6.38"/>
  </cols>
  <sheetData>
    <row r="1">
      <c r="A1" s="22" t="s">
        <v>573</v>
      </c>
      <c r="B1" s="22" t="s">
        <v>574</v>
      </c>
      <c r="C1" s="22" t="s">
        <v>575</v>
      </c>
      <c r="D1" s="22" t="s">
        <v>576</v>
      </c>
    </row>
    <row r="2">
      <c r="A2" s="22" t="s">
        <v>577</v>
      </c>
      <c r="B2" s="22" t="s">
        <v>578</v>
      </c>
    </row>
    <row r="3">
      <c r="A3" s="22" t="s">
        <v>577</v>
      </c>
      <c r="B3" s="22" t="s">
        <v>579</v>
      </c>
    </row>
    <row r="4">
      <c r="A4" s="22" t="s">
        <v>577</v>
      </c>
      <c r="B4" s="22" t="s">
        <v>580</v>
      </c>
    </row>
    <row r="5">
      <c r="A5" s="22" t="s">
        <v>581</v>
      </c>
      <c r="B5" s="22" t="s">
        <v>582</v>
      </c>
    </row>
    <row r="6">
      <c r="A6" s="22" t="s">
        <v>581</v>
      </c>
      <c r="B6" s="22" t="s">
        <v>583</v>
      </c>
    </row>
    <row r="7">
      <c r="A7" s="22" t="s">
        <v>581</v>
      </c>
      <c r="B7" s="22" t="s">
        <v>584</v>
      </c>
    </row>
    <row r="8">
      <c r="A8" s="22" t="s">
        <v>581</v>
      </c>
      <c r="B8" s="22" t="s">
        <v>585</v>
      </c>
    </row>
    <row r="9">
      <c r="A9" s="22" t="s">
        <v>581</v>
      </c>
      <c r="B9" s="22" t="s">
        <v>586</v>
      </c>
      <c r="C9" s="22" t="s">
        <v>587</v>
      </c>
    </row>
    <row r="10">
      <c r="A10" s="22" t="s">
        <v>581</v>
      </c>
      <c r="B10" s="22" t="s">
        <v>588</v>
      </c>
      <c r="C10" s="22" t="s">
        <v>589</v>
      </c>
    </row>
    <row r="11">
      <c r="A11" s="22" t="s">
        <v>581</v>
      </c>
      <c r="B11" s="22" t="s">
        <v>590</v>
      </c>
    </row>
    <row r="12">
      <c r="A12" s="22" t="s">
        <v>581</v>
      </c>
      <c r="B12" s="22" t="s">
        <v>591</v>
      </c>
    </row>
    <row r="13">
      <c r="A13" s="22" t="s">
        <v>581</v>
      </c>
      <c r="B13" s="22" t="s">
        <v>592</v>
      </c>
    </row>
    <row r="14">
      <c r="A14" s="22" t="s">
        <v>581</v>
      </c>
      <c r="B14" s="22" t="s">
        <v>593</v>
      </c>
      <c r="C14" s="22" t="s">
        <v>594</v>
      </c>
    </row>
    <row r="15">
      <c r="A15" s="22" t="s">
        <v>595</v>
      </c>
      <c r="B15" s="22" t="s">
        <v>596</v>
      </c>
    </row>
    <row r="16">
      <c r="A16" s="22" t="s">
        <v>595</v>
      </c>
      <c r="B16" s="22" t="s">
        <v>597</v>
      </c>
    </row>
    <row r="17">
      <c r="A17" s="22" t="s">
        <v>595</v>
      </c>
      <c r="B17" s="22" t="s">
        <v>598</v>
      </c>
    </row>
    <row r="18">
      <c r="A18" s="22" t="s">
        <v>595</v>
      </c>
      <c r="B18" s="22" t="s">
        <v>599</v>
      </c>
    </row>
    <row r="19">
      <c r="A19" s="22" t="s">
        <v>595</v>
      </c>
      <c r="B19" s="22" t="s">
        <v>600</v>
      </c>
    </row>
    <row r="20">
      <c r="A20" s="22" t="s">
        <v>595</v>
      </c>
      <c r="B20" s="22" t="s">
        <v>601</v>
      </c>
    </row>
    <row r="21">
      <c r="A21" s="22" t="s">
        <v>595</v>
      </c>
      <c r="B21" s="22" t="s">
        <v>602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603</v>
      </c>
    </row>
    <row r="2">
      <c r="A2" s="22" t="s">
        <v>604</v>
      </c>
    </row>
    <row r="3">
      <c r="A3" s="22" t="s">
        <v>605</v>
      </c>
    </row>
    <row r="4">
      <c r="A4" s="22" t="s">
        <v>606</v>
      </c>
    </row>
    <row r="5">
      <c r="A5" s="22" t="s">
        <v>607</v>
      </c>
    </row>
    <row r="6">
      <c r="A6" s="22" t="s">
        <v>608</v>
      </c>
    </row>
    <row r="7">
      <c r="A7" s="22" t="s">
        <v>609</v>
      </c>
    </row>
    <row r="8">
      <c r="A8" s="22" t="s">
        <v>610</v>
      </c>
    </row>
    <row r="9">
      <c r="A9" s="22" t="s">
        <v>611</v>
      </c>
    </row>
    <row r="10">
      <c r="A10" s="22" t="s">
        <v>612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34.38"/>
    <col customWidth="1" min="3" max="3" width="19.25"/>
    <col customWidth="1" min="4" max="4" width="15.38"/>
    <col customWidth="1" min="5" max="5" width="20.0"/>
    <col customWidth="1" min="6" max="6" width="20.88"/>
    <col customWidth="1" min="7" max="7" width="22.38"/>
    <col customWidth="1" min="8" max="8" width="18.13"/>
    <col customWidth="1" min="9" max="9" width="17.38"/>
    <col customWidth="1" min="10" max="10" width="13.88"/>
    <col customWidth="1" min="11" max="11" width="16.0"/>
  </cols>
  <sheetData>
    <row r="2">
      <c r="A2" s="22" t="s">
        <v>92</v>
      </c>
      <c r="B2" s="22" t="s">
        <v>613</v>
      </c>
      <c r="C2" s="22" t="s">
        <v>614</v>
      </c>
      <c r="D2" s="22" t="s">
        <v>615</v>
      </c>
      <c r="E2" s="22" t="s">
        <v>616</v>
      </c>
      <c r="F2" s="22" t="s">
        <v>617</v>
      </c>
    </row>
    <row r="3">
      <c r="A3" s="22" t="s">
        <v>367</v>
      </c>
      <c r="B3" s="22" t="s">
        <v>618</v>
      </c>
      <c r="C3" s="22" t="s">
        <v>619</v>
      </c>
      <c r="D3" s="22" t="s">
        <v>620</v>
      </c>
      <c r="E3" s="22" t="s">
        <v>621</v>
      </c>
      <c r="F3" s="22" t="s">
        <v>622</v>
      </c>
      <c r="G3" s="22" t="s">
        <v>623</v>
      </c>
      <c r="H3" s="22" t="s">
        <v>624</v>
      </c>
    </row>
    <row r="4">
      <c r="A4" s="22" t="s">
        <v>196</v>
      </c>
      <c r="B4" s="22" t="s">
        <v>625</v>
      </c>
      <c r="C4" s="22" t="s">
        <v>215</v>
      </c>
      <c r="D4" s="22" t="s">
        <v>626</v>
      </c>
      <c r="E4" s="22" t="s">
        <v>627</v>
      </c>
      <c r="F4" s="22" t="s">
        <v>628</v>
      </c>
      <c r="G4" s="22" t="s">
        <v>629</v>
      </c>
      <c r="H4" s="22" t="s">
        <v>630</v>
      </c>
    </row>
    <row r="5">
      <c r="A5" s="22" t="s">
        <v>274</v>
      </c>
      <c r="B5" s="22" t="s">
        <v>631</v>
      </c>
      <c r="C5" s="22" t="s">
        <v>632</v>
      </c>
      <c r="D5" s="22" t="s">
        <v>633</v>
      </c>
      <c r="E5" s="22" t="s">
        <v>634</v>
      </c>
      <c r="F5" s="22" t="s">
        <v>635</v>
      </c>
      <c r="G5" s="22" t="s">
        <v>636</v>
      </c>
      <c r="H5" s="22" t="s">
        <v>140</v>
      </c>
      <c r="I5" s="22" t="s">
        <v>637</v>
      </c>
      <c r="J5" s="22" t="s">
        <v>638</v>
      </c>
    </row>
    <row r="6">
      <c r="A6" s="22" t="s">
        <v>249</v>
      </c>
      <c r="B6" s="22" t="s">
        <v>639</v>
      </c>
      <c r="C6" s="22" t="s">
        <v>640</v>
      </c>
      <c r="D6" s="22" t="s">
        <v>641</v>
      </c>
      <c r="E6" s="22" t="s">
        <v>642</v>
      </c>
      <c r="F6" s="22" t="s">
        <v>643</v>
      </c>
      <c r="G6" s="22" t="s">
        <v>644</v>
      </c>
      <c r="H6" s="22" t="s">
        <v>645</v>
      </c>
      <c r="I6" s="22" t="s">
        <v>646</v>
      </c>
      <c r="J6" s="22" t="s">
        <v>647</v>
      </c>
      <c r="K6" s="22" t="s">
        <v>648</v>
      </c>
    </row>
    <row r="7">
      <c r="A7" s="22" t="s">
        <v>189</v>
      </c>
      <c r="B7" s="22" t="s">
        <v>617</v>
      </c>
      <c r="C7" s="22" t="s">
        <v>649</v>
      </c>
      <c r="D7" s="22" t="s">
        <v>650</v>
      </c>
      <c r="E7" s="22" t="s">
        <v>651</v>
      </c>
      <c r="F7" s="22" t="s">
        <v>652</v>
      </c>
      <c r="G7" s="22" t="s">
        <v>653</v>
      </c>
    </row>
    <row r="8">
      <c r="A8" s="22" t="s">
        <v>144</v>
      </c>
      <c r="B8" s="22" t="s">
        <v>634</v>
      </c>
      <c r="C8" s="22" t="s">
        <v>654</v>
      </c>
      <c r="D8" s="22" t="s">
        <v>655</v>
      </c>
      <c r="E8" s="22" t="s">
        <v>656</v>
      </c>
      <c r="F8" s="22" t="s">
        <v>657</v>
      </c>
      <c r="G8" s="22" t="s">
        <v>658</v>
      </c>
      <c r="H8" s="22" t="s">
        <v>659</v>
      </c>
      <c r="I8" s="22" t="s">
        <v>660</v>
      </c>
    </row>
    <row r="9">
      <c r="A9" s="22" t="s">
        <v>328</v>
      </c>
      <c r="B9" s="22" t="s">
        <v>616</v>
      </c>
      <c r="C9" s="22" t="s">
        <v>633</v>
      </c>
      <c r="D9" s="22" t="s">
        <v>661</v>
      </c>
      <c r="E9" s="22" t="s">
        <v>630</v>
      </c>
      <c r="F9" s="22" t="s">
        <v>662</v>
      </c>
      <c r="G9" s="22" t="s">
        <v>663</v>
      </c>
      <c r="H9" s="22" t="s">
        <v>664</v>
      </c>
      <c r="I9" s="22" t="s">
        <v>665</v>
      </c>
      <c r="J9" s="22" t="s">
        <v>666</v>
      </c>
      <c r="K9" s="22" t="s">
        <v>667</v>
      </c>
    </row>
    <row r="10">
      <c r="A10" s="22" t="s">
        <v>668</v>
      </c>
      <c r="B10" s="22" t="s">
        <v>669</v>
      </c>
      <c r="C10" s="22" t="s">
        <v>670</v>
      </c>
      <c r="D10" s="22" t="s">
        <v>671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2" t="s">
        <v>92</v>
      </c>
      <c r="B2" s="22" t="s">
        <v>672</v>
      </c>
    </row>
    <row r="3">
      <c r="A3" s="22" t="s">
        <v>367</v>
      </c>
    </row>
    <row r="4">
      <c r="A4" s="22" t="s">
        <v>196</v>
      </c>
    </row>
    <row r="5">
      <c r="A5" s="22" t="s">
        <v>274</v>
      </c>
    </row>
    <row r="6">
      <c r="A6" s="22" t="s">
        <v>249</v>
      </c>
    </row>
    <row r="7">
      <c r="A7" s="22" t="s">
        <v>189</v>
      </c>
    </row>
    <row r="8">
      <c r="A8" s="22" t="s">
        <v>144</v>
      </c>
    </row>
    <row r="9">
      <c r="A9" s="22" t="s">
        <v>328</v>
      </c>
      <c r="B9" s="22" t="s">
        <v>673</v>
      </c>
    </row>
    <row r="10">
      <c r="A10" s="22" t="s">
        <v>668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674</v>
      </c>
      <c r="B1" s="22" t="s">
        <v>675</v>
      </c>
      <c r="C1" s="22" t="s">
        <v>5</v>
      </c>
      <c r="D1" s="22" t="s">
        <v>9</v>
      </c>
      <c r="E1" s="22" t="s">
        <v>676</v>
      </c>
      <c r="F1" s="22" t="s">
        <v>677</v>
      </c>
    </row>
    <row r="2">
      <c r="A2" s="22" t="s">
        <v>92</v>
      </c>
      <c r="B2" s="22" t="s">
        <v>678</v>
      </c>
    </row>
    <row r="3">
      <c r="A3" s="22" t="s">
        <v>367</v>
      </c>
      <c r="B3" s="22" t="s">
        <v>679</v>
      </c>
    </row>
    <row r="4">
      <c r="A4" s="22" t="s">
        <v>274</v>
      </c>
      <c r="B4" s="22" t="s">
        <v>680</v>
      </c>
      <c r="F4" s="22" t="s">
        <v>681</v>
      </c>
    </row>
    <row r="5">
      <c r="A5" s="22" t="s">
        <v>196</v>
      </c>
      <c r="B5" s="22" t="s">
        <v>682</v>
      </c>
    </row>
    <row r="6">
      <c r="A6" s="22" t="s">
        <v>249</v>
      </c>
      <c r="B6" s="22" t="s">
        <v>683</v>
      </c>
    </row>
    <row r="7">
      <c r="A7" s="22" t="s">
        <v>144</v>
      </c>
      <c r="B7" s="22" t="s">
        <v>684</v>
      </c>
      <c r="C7" s="22" t="s">
        <v>685</v>
      </c>
      <c r="D7" s="24" t="s">
        <v>686</v>
      </c>
    </row>
    <row r="8">
      <c r="A8" s="22" t="s">
        <v>43</v>
      </c>
      <c r="B8" s="22" t="s">
        <v>687</v>
      </c>
    </row>
    <row r="9">
      <c r="A9" s="22" t="s">
        <v>328</v>
      </c>
      <c r="B9" s="22" t="s">
        <v>688</v>
      </c>
      <c r="C9" s="22" t="s">
        <v>689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</cols>
  <sheetData>
    <row r="1">
      <c r="A1" s="3" t="s">
        <v>690</v>
      </c>
      <c r="B1" s="3" t="s">
        <v>691</v>
      </c>
      <c r="C1" s="3" t="s">
        <v>692</v>
      </c>
      <c r="D1" s="3" t="s">
        <v>4</v>
      </c>
      <c r="E1" s="3" t="s">
        <v>693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>
      <c r="A2" s="22" t="s">
        <v>694</v>
      </c>
      <c r="B2" s="22" t="s">
        <v>92</v>
      </c>
      <c r="C2" s="22">
        <v>2.0</v>
      </c>
      <c r="D2" s="22" t="s">
        <v>695</v>
      </c>
      <c r="E2" s="22">
        <v>3.0</v>
      </c>
    </row>
    <row r="3">
      <c r="A3" s="22" t="s">
        <v>696</v>
      </c>
      <c r="B3" s="22" t="s">
        <v>697</v>
      </c>
      <c r="C3" s="22">
        <v>1.0</v>
      </c>
      <c r="D3" s="22" t="s">
        <v>698</v>
      </c>
      <c r="E3" s="22">
        <v>2.0</v>
      </c>
    </row>
    <row r="4">
      <c r="A4" s="22" t="s">
        <v>699</v>
      </c>
      <c r="B4" s="22" t="s">
        <v>92</v>
      </c>
      <c r="C4" s="22">
        <v>2.0</v>
      </c>
    </row>
    <row r="5">
      <c r="A5" s="22" t="s">
        <v>700</v>
      </c>
      <c r="B5" s="22" t="s">
        <v>367</v>
      </c>
      <c r="C5" s="22">
        <v>2.0</v>
      </c>
    </row>
    <row r="6">
      <c r="A6" s="22" t="s">
        <v>701</v>
      </c>
      <c r="B6" s="22"/>
      <c r="C6" s="22">
        <v>2.0</v>
      </c>
    </row>
    <row r="7">
      <c r="A7" s="22" t="s">
        <v>702</v>
      </c>
      <c r="B7" s="22"/>
      <c r="C7" s="22">
        <v>2.0</v>
      </c>
    </row>
    <row r="8">
      <c r="A8" s="22" t="s">
        <v>703</v>
      </c>
      <c r="B8" s="22" t="s">
        <v>274</v>
      </c>
      <c r="C8" s="22">
        <v>5.0</v>
      </c>
      <c r="D8" s="22" t="s">
        <v>704</v>
      </c>
      <c r="E8" s="22">
        <v>15.0</v>
      </c>
    </row>
    <row r="9">
      <c r="A9" s="22" t="s">
        <v>705</v>
      </c>
      <c r="B9" s="22" t="s">
        <v>274</v>
      </c>
    </row>
    <row r="10">
      <c r="A10" s="22" t="s">
        <v>706</v>
      </c>
      <c r="B10" s="22" t="s">
        <v>274</v>
      </c>
    </row>
    <row r="11">
      <c r="A11" s="22" t="s">
        <v>707</v>
      </c>
      <c r="B11" s="22" t="s">
        <v>274</v>
      </c>
    </row>
    <row r="12">
      <c r="A12" s="22" t="s">
        <v>708</v>
      </c>
      <c r="B12" s="22" t="s">
        <v>274</v>
      </c>
    </row>
    <row r="13">
      <c r="A13" s="22" t="s">
        <v>709</v>
      </c>
    </row>
    <row r="14">
      <c r="A14" s="22" t="s">
        <v>673</v>
      </c>
      <c r="B14" s="22" t="s">
        <v>710</v>
      </c>
      <c r="C14" s="22">
        <v>3.0</v>
      </c>
      <c r="D14" s="22" t="s">
        <v>711</v>
      </c>
    </row>
    <row r="15">
      <c r="A15" s="22" t="s">
        <v>712</v>
      </c>
      <c r="B15" s="22" t="s">
        <v>92</v>
      </c>
      <c r="C15" s="22">
        <v>4.0</v>
      </c>
      <c r="D15" s="22" t="s">
        <v>713</v>
      </c>
    </row>
    <row r="16">
      <c r="A16" s="22" t="s">
        <v>714</v>
      </c>
      <c r="B16" s="22" t="s">
        <v>92</v>
      </c>
    </row>
    <row r="17">
      <c r="A17" s="22" t="s">
        <v>715</v>
      </c>
      <c r="B17" s="22" t="s">
        <v>92</v>
      </c>
    </row>
    <row r="18">
      <c r="A18" s="22" t="s">
        <v>716</v>
      </c>
      <c r="B18" s="22" t="s">
        <v>92</v>
      </c>
    </row>
    <row r="19">
      <c r="A19" s="22" t="s">
        <v>717</v>
      </c>
      <c r="B19" s="22" t="s">
        <v>697</v>
      </c>
      <c r="C19" s="22">
        <v>2.0</v>
      </c>
      <c r="D19" s="22" t="s">
        <v>718</v>
      </c>
    </row>
    <row r="20">
      <c r="A20" s="22" t="s">
        <v>719</v>
      </c>
    </row>
    <row r="21">
      <c r="A21" s="7" t="s">
        <v>720</v>
      </c>
    </row>
  </sheetData>
  <conditionalFormatting sqref="F1:M1">
    <cfRule type="notContainsBlanks" dxfId="0" priority="1">
      <formula>LEN(TRIM(F1))&gt;0</formula>
    </cfRule>
  </conditionalFormatting>
  <drawing r:id="rId2"/>
  <legacyDrawing r:id="rId3"/>
</worksheet>
</file>