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OneDrive\02_PROJEKTY\01_Projekty_praca\AdblockPlus\filter-scripts\obsolete\"/>
    </mc:Choice>
  </mc:AlternateContent>
  <xr:revisionPtr revIDLastSave="766" documentId="13_ncr:1_{F845081E-D205-4572-B9C9-AE958EF07F82}" xr6:coauthVersionLast="45" xr6:coauthVersionMax="45" xr10:uidLastSave="{2957AD1F-7307-4480-839B-11929B31F198}"/>
  <bookViews>
    <workbookView xWindow="-108" yWindow="-108" windowWidth="23256" windowHeight="12720" activeTab="2" xr2:uid="{00000000-000D-0000-FFFF-FFFF00000000}"/>
  </bookViews>
  <sheets>
    <sheet name="filters" sheetId="1" r:id="rId1"/>
    <sheet name="domains" sheetId="2" r:id="rId2"/>
    <sheet name="hide-filters" sheetId="3" r:id="rId3"/>
    <sheet name="Arkusz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E644" i="3" l="1"/>
  <c r="F644" i="3"/>
  <c r="E807" i="3"/>
  <c r="F807" i="3"/>
  <c r="E808" i="3"/>
  <c r="F808" i="3"/>
  <c r="E457" i="3"/>
  <c r="F457" i="3"/>
  <c r="E462" i="3"/>
  <c r="F462" i="3"/>
  <c r="E819" i="3"/>
  <c r="F819" i="3"/>
  <c r="E442" i="3"/>
  <c r="F442" i="3"/>
  <c r="E333" i="3"/>
  <c r="F333" i="3"/>
  <c r="E764" i="3"/>
  <c r="F764" i="3"/>
  <c r="E85" i="3"/>
  <c r="F85" i="3"/>
  <c r="E103" i="3"/>
  <c r="F103" i="3"/>
  <c r="E893" i="3"/>
  <c r="F893" i="3"/>
  <c r="E481" i="3"/>
  <c r="F481" i="3"/>
  <c r="E498" i="3"/>
  <c r="F498" i="3"/>
  <c r="E510" i="3"/>
  <c r="F510" i="3"/>
  <c r="E573" i="3"/>
  <c r="F573" i="3"/>
  <c r="E396" i="3"/>
  <c r="F396" i="3"/>
  <c r="E44" i="3"/>
  <c r="F44" i="3"/>
  <c r="E643" i="3"/>
  <c r="F643" i="3"/>
  <c r="E270" i="3"/>
  <c r="F270" i="3"/>
  <c r="E45" i="3"/>
  <c r="F45" i="3"/>
  <c r="J316" i="3" l="1"/>
  <c r="F42" i="3"/>
  <c r="F41" i="3"/>
  <c r="E42" i="3"/>
  <c r="E41" i="3"/>
  <c r="E13" i="3"/>
  <c r="F13" i="3"/>
  <c r="F12" i="3"/>
  <c r="E12" i="3"/>
  <c r="E518" i="3"/>
  <c r="F518" i="3"/>
  <c r="E785" i="3"/>
  <c r="F785" i="3"/>
  <c r="E736" i="3"/>
  <c r="F736" i="3"/>
  <c r="E823" i="3"/>
  <c r="F823" i="3"/>
  <c r="E824" i="3"/>
  <c r="F824" i="3"/>
  <c r="E825" i="3"/>
  <c r="F825" i="3"/>
  <c r="E826" i="3"/>
  <c r="F826" i="3"/>
  <c r="E413" i="3"/>
  <c r="F413" i="3"/>
  <c r="E40" i="3"/>
  <c r="F40" i="3"/>
  <c r="E535" i="3"/>
  <c r="F535" i="3"/>
  <c r="E652" i="3"/>
  <c r="F652" i="3"/>
  <c r="E617" i="3"/>
  <c r="F617" i="3"/>
  <c r="E409" i="3"/>
  <c r="F409" i="3"/>
  <c r="E410" i="3"/>
  <c r="F410" i="3"/>
  <c r="E605" i="3"/>
  <c r="F605" i="3"/>
  <c r="E561" i="3"/>
  <c r="F561" i="3"/>
  <c r="E340" i="3"/>
  <c r="F340" i="3"/>
  <c r="E341" i="3"/>
  <c r="F341" i="3"/>
  <c r="E59" i="3"/>
  <c r="F59" i="3"/>
  <c r="E60" i="3"/>
  <c r="F60" i="3"/>
  <c r="E443" i="3"/>
  <c r="F443" i="3"/>
  <c r="E102" i="3"/>
  <c r="F102" i="3"/>
  <c r="E319" i="3"/>
  <c r="F319" i="3"/>
  <c r="E263" i="3"/>
  <c r="F263" i="3"/>
  <c r="E264" i="3"/>
  <c r="F264" i="3"/>
  <c r="E265" i="3"/>
  <c r="F265" i="3"/>
  <c r="E526" i="3"/>
  <c r="F526" i="3"/>
  <c r="E360" i="3"/>
  <c r="F360" i="3"/>
  <c r="E784" i="3"/>
  <c r="F784" i="3"/>
  <c r="E82" i="3"/>
  <c r="F82" i="3"/>
  <c r="E88" i="3"/>
  <c r="F88" i="3"/>
  <c r="E9" i="3"/>
  <c r="F9" i="3"/>
  <c r="E799" i="3"/>
  <c r="F799" i="3"/>
  <c r="E316" i="3"/>
  <c r="F316" i="3"/>
  <c r="E61" i="3"/>
  <c r="F61" i="3"/>
  <c r="E174" i="3"/>
  <c r="F174" i="3"/>
  <c r="E616" i="3"/>
  <c r="F616" i="3"/>
  <c r="E743" i="3"/>
  <c r="F743" i="3"/>
  <c r="E214" i="3"/>
  <c r="F214" i="3"/>
  <c r="E142" i="3"/>
  <c r="F142" i="3"/>
  <c r="E467" i="3"/>
  <c r="F467" i="3"/>
  <c r="E411" i="3"/>
  <c r="F411" i="3"/>
  <c r="E493" i="3"/>
  <c r="F493" i="3"/>
  <c r="E695" i="3"/>
  <c r="F695" i="3"/>
  <c r="E362" i="3"/>
  <c r="F362" i="3"/>
  <c r="E696" i="3"/>
  <c r="F696" i="3"/>
  <c r="E697" i="3"/>
  <c r="F697" i="3"/>
  <c r="E356" i="3"/>
  <c r="F356" i="3"/>
  <c r="E357" i="3"/>
  <c r="F357" i="3"/>
  <c r="E698" i="3"/>
  <c r="F698" i="3"/>
  <c r="E609" i="3"/>
  <c r="F609" i="3"/>
  <c r="E699" i="3"/>
  <c r="F699" i="3"/>
  <c r="E706" i="3"/>
  <c r="F706" i="3"/>
  <c r="E568" i="3"/>
  <c r="F568" i="3"/>
  <c r="E593" i="3"/>
  <c r="F593" i="3"/>
  <c r="E104" i="3"/>
  <c r="F104" i="3"/>
  <c r="E497" i="3"/>
  <c r="F497" i="3"/>
  <c r="E101" i="3"/>
  <c r="F101" i="3"/>
  <c r="E452" i="3"/>
  <c r="F452" i="3"/>
  <c r="E453" i="3"/>
  <c r="F453" i="3"/>
  <c r="E284" i="3"/>
  <c r="F284" i="3"/>
  <c r="E285" i="3"/>
  <c r="F285" i="3"/>
  <c r="E322" i="3"/>
  <c r="F322" i="3"/>
  <c r="E286" i="3"/>
  <c r="F286" i="3"/>
  <c r="E32" i="3"/>
  <c r="F32" i="3"/>
  <c r="E750" i="3"/>
  <c r="F750" i="3"/>
  <c r="E601" i="3"/>
  <c r="F601" i="3"/>
  <c r="E845" i="3"/>
  <c r="F845" i="3"/>
  <c r="E239" i="3"/>
  <c r="F239" i="3"/>
  <c r="E72" i="3"/>
  <c r="F72" i="3"/>
  <c r="E838" i="3"/>
  <c r="F838" i="3"/>
  <c r="E839" i="3"/>
  <c r="F839" i="3"/>
  <c r="E840" i="3"/>
  <c r="F840" i="3"/>
  <c r="E594" i="3"/>
  <c r="F594" i="3"/>
  <c r="E693" i="3"/>
  <c r="F693" i="3"/>
  <c r="E99" i="3"/>
  <c r="F99" i="3"/>
  <c r="E766" i="3"/>
  <c r="F766" i="3"/>
  <c r="E298" i="3"/>
  <c r="F298" i="3"/>
  <c r="E10" i="3"/>
  <c r="F10" i="3"/>
  <c r="E586" i="3"/>
  <c r="F586" i="3"/>
  <c r="E489" i="3"/>
  <c r="F489" i="3"/>
  <c r="E741" i="3"/>
  <c r="F741" i="3"/>
  <c r="E742" i="3"/>
  <c r="F742" i="3"/>
  <c r="E121" i="3"/>
  <c r="F121" i="3"/>
  <c r="E619" i="3"/>
  <c r="F619" i="3"/>
  <c r="E106" i="3"/>
  <c r="F106" i="3"/>
  <c r="E509" i="3"/>
  <c r="F509" i="3"/>
  <c r="E816" i="3"/>
  <c r="F816" i="3"/>
  <c r="E236" i="3"/>
  <c r="F236" i="3"/>
  <c r="E306" i="3"/>
  <c r="F306" i="3"/>
  <c r="E533" i="3"/>
  <c r="F533" i="3"/>
  <c r="E226" i="3"/>
  <c r="F226" i="3"/>
  <c r="E227" i="3"/>
  <c r="F227" i="3"/>
  <c r="E69" i="3"/>
  <c r="F69" i="3"/>
  <c r="E841" i="3"/>
  <c r="F841" i="3"/>
  <c r="E210" i="3"/>
  <c r="F210" i="3"/>
  <c r="E181" i="3"/>
  <c r="F181" i="3"/>
  <c r="E778" i="3"/>
  <c r="F778" i="3"/>
  <c r="E809" i="3"/>
  <c r="F809" i="3"/>
  <c r="E122" i="3"/>
  <c r="F122" i="3"/>
  <c r="E718" i="3"/>
  <c r="F718" i="3"/>
  <c r="E579" i="3"/>
  <c r="F579" i="3"/>
  <c r="E787" i="3"/>
  <c r="F787" i="3"/>
  <c r="E175" i="3"/>
  <c r="F175" i="3"/>
  <c r="E67" i="3"/>
  <c r="F67" i="3"/>
  <c r="E123" i="3"/>
  <c r="F123" i="3"/>
  <c r="E234" i="3"/>
  <c r="F234" i="3"/>
  <c r="E621" i="3"/>
  <c r="F621" i="3"/>
  <c r="E657" i="3"/>
  <c r="F657" i="3"/>
  <c r="E746" i="3"/>
  <c r="F746" i="3"/>
  <c r="E571" i="3"/>
  <c r="F571" i="3"/>
  <c r="E626" i="3"/>
  <c r="F626" i="3"/>
  <c r="E243" i="3"/>
  <c r="F243" i="3"/>
  <c r="E235" i="3"/>
  <c r="F235" i="3"/>
  <c r="E371" i="3"/>
  <c r="F371" i="3"/>
  <c r="E546" i="3"/>
  <c r="F546" i="3"/>
  <c r="E2" i="3"/>
  <c r="E719" i="3"/>
  <c r="F719" i="3"/>
  <c r="E720" i="3"/>
  <c r="F720" i="3"/>
  <c r="E373" i="3"/>
  <c r="F373" i="3"/>
  <c r="E183" i="3"/>
  <c r="F183" i="3"/>
  <c r="E355" i="3"/>
  <c r="F355" i="3"/>
  <c r="E184" i="3"/>
  <c r="F184" i="3"/>
  <c r="E266" i="3"/>
  <c r="F266" i="3"/>
  <c r="E212" i="3"/>
  <c r="F212" i="3"/>
  <c r="E130" i="3"/>
  <c r="F130" i="3"/>
  <c r="E837" i="3"/>
  <c r="F837" i="3"/>
  <c r="E416" i="3"/>
  <c r="F416" i="3"/>
  <c r="E463" i="3"/>
  <c r="F463" i="3"/>
  <c r="E107" i="3"/>
  <c r="F107" i="3"/>
  <c r="E295" i="3"/>
  <c r="F295" i="3"/>
  <c r="E690" i="3"/>
  <c r="F690" i="3"/>
  <c r="E521" i="3"/>
  <c r="F521" i="3"/>
  <c r="E372" i="3"/>
  <c r="F372" i="3"/>
  <c r="E610" i="3"/>
  <c r="F610" i="3"/>
  <c r="E598" i="3"/>
  <c r="F598" i="3"/>
  <c r="E726" i="3"/>
  <c r="F726" i="3"/>
  <c r="E201" i="3"/>
  <c r="F201" i="3"/>
  <c r="E97" i="3"/>
  <c r="F97" i="3"/>
  <c r="E247" i="3"/>
  <c r="F247" i="3"/>
  <c r="E299" i="3"/>
  <c r="F299" i="3"/>
  <c r="E358" i="3"/>
  <c r="F358" i="3"/>
  <c r="E394" i="3"/>
  <c r="F394" i="3"/>
  <c r="E185" i="3"/>
  <c r="F185" i="3"/>
  <c r="E120" i="3"/>
  <c r="F120" i="3"/>
  <c r="E18" i="3"/>
  <c r="F18" i="3"/>
  <c r="E202" i="3"/>
  <c r="F202" i="3"/>
  <c r="E728" i="3"/>
  <c r="F728" i="3"/>
  <c r="E796" i="3"/>
  <c r="F796" i="3"/>
  <c r="E70" i="3"/>
  <c r="F70" i="3"/>
  <c r="E386" i="3"/>
  <c r="F386" i="3"/>
  <c r="E163" i="3"/>
  <c r="F163" i="3"/>
  <c r="E447" i="3"/>
  <c r="F447" i="3"/>
  <c r="E345" i="3"/>
  <c r="F345" i="3"/>
  <c r="E281" i="3"/>
  <c r="F281" i="3"/>
  <c r="E713" i="3"/>
  <c r="F713" i="3"/>
  <c r="E581" i="3"/>
  <c r="F581" i="3"/>
  <c r="E376" i="3"/>
  <c r="F376" i="3"/>
  <c r="E377" i="3"/>
  <c r="F377" i="3"/>
  <c r="E389" i="3"/>
  <c r="F389" i="3"/>
  <c r="E482" i="3"/>
  <c r="F482" i="3"/>
  <c r="E775" i="3"/>
  <c r="F775" i="3"/>
  <c r="E513" i="3"/>
  <c r="F513" i="3"/>
  <c r="E307" i="3"/>
  <c r="F307" i="3"/>
  <c r="E114" i="3"/>
  <c r="F114" i="3"/>
  <c r="E64" i="3"/>
  <c r="F64" i="3"/>
  <c r="E92" i="3"/>
  <c r="F92" i="3"/>
  <c r="E580" i="3"/>
  <c r="F580" i="3"/>
  <c r="E438" i="3"/>
  <c r="F438" i="3"/>
  <c r="E65" i="3"/>
  <c r="F65" i="3"/>
  <c r="E43" i="3"/>
  <c r="F43" i="3"/>
  <c r="E729" i="3"/>
  <c r="F729" i="3"/>
  <c r="E468" i="3"/>
  <c r="F468" i="3"/>
  <c r="E558" i="3"/>
  <c r="F558" i="3"/>
  <c r="E734" i="3"/>
  <c r="F734" i="3"/>
  <c r="E756" i="3"/>
  <c r="F756" i="3"/>
  <c r="E757" i="3"/>
  <c r="F757" i="3"/>
  <c r="E758" i="3"/>
  <c r="F758" i="3"/>
  <c r="E759" i="3"/>
  <c r="F759" i="3"/>
  <c r="E723" i="3"/>
  <c r="F723" i="3"/>
  <c r="E848" i="3"/>
  <c r="F848" i="3"/>
  <c r="E132" i="3"/>
  <c r="F132" i="3"/>
  <c r="E539" i="3"/>
  <c r="F539" i="3"/>
  <c r="E666" i="3"/>
  <c r="F666" i="3"/>
  <c r="E364" i="3"/>
  <c r="F364" i="3"/>
  <c r="E704" i="3"/>
  <c r="F704" i="3"/>
  <c r="E659" i="3"/>
  <c r="F659" i="3"/>
  <c r="E730" i="3"/>
  <c r="F730" i="3"/>
  <c r="E551" i="3"/>
  <c r="F551" i="3"/>
  <c r="E612" i="3"/>
  <c r="F612" i="3"/>
  <c r="E478" i="3"/>
  <c r="F478" i="3"/>
  <c r="E587" i="3"/>
  <c r="F587" i="3"/>
  <c r="E384" i="3"/>
  <c r="F384" i="3"/>
  <c r="E670" i="3"/>
  <c r="F670" i="3"/>
  <c r="E812" i="3"/>
  <c r="F812" i="3"/>
  <c r="E813" i="3"/>
  <c r="F813" i="3"/>
  <c r="E814" i="3"/>
  <c r="F814" i="3"/>
  <c r="E458" i="3"/>
  <c r="F458" i="3"/>
  <c r="E529" i="3"/>
  <c r="F529" i="3"/>
  <c r="E337" i="3"/>
  <c r="F337" i="3"/>
  <c r="E404" i="3"/>
  <c r="F404" i="3"/>
  <c r="E136" i="3"/>
  <c r="F136" i="3"/>
  <c r="E398" i="3"/>
  <c r="F398" i="3"/>
  <c r="E293" i="3"/>
  <c r="F293" i="3"/>
  <c r="E506" i="3"/>
  <c r="F506" i="3"/>
  <c r="E624" i="3"/>
  <c r="F624" i="3"/>
  <c r="E565" i="3"/>
  <c r="F565" i="3"/>
  <c r="E625" i="3"/>
  <c r="F625" i="3"/>
  <c r="E844" i="3"/>
  <c r="F844" i="3"/>
  <c r="E217" i="3"/>
  <c r="F217" i="3"/>
  <c r="E330" i="3"/>
  <c r="F330" i="3"/>
  <c r="E331" i="3"/>
  <c r="F331" i="3"/>
  <c r="E660" i="3"/>
  <c r="F660" i="3"/>
  <c r="E661" i="3"/>
  <c r="F661" i="3"/>
  <c r="E592" i="3"/>
  <c r="F592" i="3"/>
  <c r="E83" i="3"/>
  <c r="F83" i="3"/>
  <c r="E722" i="3"/>
  <c r="F722" i="3"/>
  <c r="E230" i="3"/>
  <c r="F230" i="3"/>
  <c r="E490" i="3"/>
  <c r="F490" i="3"/>
  <c r="E366" i="3"/>
  <c r="F366" i="3"/>
  <c r="E367" i="3"/>
  <c r="F367" i="3"/>
  <c r="E602" i="3"/>
  <c r="F602" i="3"/>
  <c r="E563" i="3"/>
  <c r="F563" i="3"/>
  <c r="E63" i="3"/>
  <c r="F63" i="3"/>
  <c r="E374" i="3"/>
  <c r="F374" i="3"/>
  <c r="E271" i="3"/>
  <c r="F271" i="3"/>
  <c r="E228" i="3"/>
  <c r="F228" i="3"/>
  <c r="E272" i="3"/>
  <c r="F272" i="3"/>
  <c r="E406" i="3"/>
  <c r="F406" i="3"/>
  <c r="E399" i="3"/>
  <c r="F399" i="3"/>
  <c r="E400" i="3"/>
  <c r="F400" i="3"/>
  <c r="E520" i="3"/>
  <c r="F520" i="3"/>
  <c r="E14" i="3"/>
  <c r="F14" i="3"/>
  <c r="E17" i="3"/>
  <c r="F17" i="3"/>
  <c r="E365" i="3"/>
  <c r="F365" i="3"/>
  <c r="E335" i="3"/>
  <c r="F335" i="3"/>
  <c r="E71" i="3"/>
  <c r="F71" i="3"/>
  <c r="E390" i="3"/>
  <c r="F390" i="3"/>
  <c r="E391" i="3"/>
  <c r="F391" i="3"/>
  <c r="E491" i="3"/>
  <c r="F491" i="3"/>
  <c r="E522" i="3"/>
  <c r="F522" i="3"/>
  <c r="E501" i="3"/>
  <c r="F501" i="3"/>
  <c r="E108" i="3"/>
  <c r="F108" i="3"/>
  <c r="E51" i="3"/>
  <c r="F51" i="3"/>
  <c r="E52" i="3"/>
  <c r="F52" i="3"/>
  <c r="E397" i="3"/>
  <c r="F397" i="3"/>
  <c r="E8" i="3"/>
  <c r="F8" i="3"/>
  <c r="E511" i="3"/>
  <c r="F511" i="3"/>
  <c r="E512" i="3"/>
  <c r="F512" i="3"/>
  <c r="E671" i="3"/>
  <c r="F671" i="3"/>
  <c r="E672" i="3"/>
  <c r="F672" i="3"/>
  <c r="E246" i="3"/>
  <c r="F246" i="3"/>
  <c r="E649" i="3"/>
  <c r="F649" i="3"/>
  <c r="E402" i="3"/>
  <c r="F402" i="3"/>
  <c r="E650" i="3"/>
  <c r="F650" i="3"/>
  <c r="E461" i="3"/>
  <c r="F461" i="3"/>
  <c r="E15" i="3"/>
  <c r="F15" i="3"/>
  <c r="E502" i="3"/>
  <c r="F502" i="3"/>
  <c r="E241" i="3"/>
  <c r="F241" i="3"/>
  <c r="E257" i="3"/>
  <c r="F257" i="3"/>
  <c r="E744" i="3"/>
  <c r="F744" i="3"/>
  <c r="E475" i="3"/>
  <c r="F475" i="3"/>
  <c r="E476" i="3"/>
  <c r="F476" i="3"/>
  <c r="E791" i="3"/>
  <c r="F791" i="3"/>
  <c r="E792" i="3"/>
  <c r="F792" i="3"/>
  <c r="E248" i="3"/>
  <c r="F248" i="3"/>
  <c r="E249" i="3"/>
  <c r="F249" i="3"/>
  <c r="E250" i="3"/>
  <c r="F250" i="3"/>
  <c r="E279" i="3"/>
  <c r="F279" i="3"/>
  <c r="E199" i="3"/>
  <c r="F199" i="3"/>
  <c r="E278" i="3"/>
  <c r="F278" i="3"/>
  <c r="E564" i="3"/>
  <c r="F564" i="3"/>
  <c r="E351" i="3"/>
  <c r="F351" i="3"/>
  <c r="E352" i="3"/>
  <c r="F352" i="3"/>
  <c r="E280" i="3"/>
  <c r="F280" i="3"/>
  <c r="E651" i="3"/>
  <c r="F651" i="3"/>
  <c r="E105" i="3"/>
  <c r="F105" i="3"/>
  <c r="E797" i="3"/>
  <c r="F797" i="3"/>
  <c r="E138" i="3"/>
  <c r="F138" i="3"/>
  <c r="E434" i="3"/>
  <c r="F434" i="3"/>
  <c r="E523" i="3"/>
  <c r="F523" i="3"/>
  <c r="E484" i="3"/>
  <c r="F484" i="3"/>
  <c r="E220" i="3"/>
  <c r="F220" i="3"/>
  <c r="E810" i="3"/>
  <c r="F810" i="3"/>
  <c r="E777" i="3"/>
  <c r="F777" i="3"/>
  <c r="E55" i="3"/>
  <c r="F55" i="3"/>
  <c r="E385" i="3"/>
  <c r="F385" i="3"/>
  <c r="E287" i="3"/>
  <c r="F287" i="3"/>
  <c r="E801" i="3"/>
  <c r="F801" i="3"/>
  <c r="E667" i="3"/>
  <c r="F667" i="3"/>
  <c r="E514" i="3"/>
  <c r="F514" i="3"/>
  <c r="E444" i="3"/>
  <c r="F444" i="3"/>
  <c r="E445" i="3"/>
  <c r="F445" i="3"/>
  <c r="E446" i="3"/>
  <c r="F446" i="3"/>
  <c r="E483" i="3"/>
  <c r="F483" i="3"/>
  <c r="E318" i="3"/>
  <c r="F318" i="3"/>
  <c r="E224" i="3"/>
  <c r="F224" i="3"/>
  <c r="E93" i="3"/>
  <c r="F93" i="3"/>
  <c r="E488" i="3"/>
  <c r="F488" i="3"/>
  <c r="E417" i="3"/>
  <c r="F417" i="3"/>
  <c r="E780" i="3"/>
  <c r="F780" i="3"/>
  <c r="E98" i="3"/>
  <c r="F98" i="3"/>
  <c r="E842" i="3"/>
  <c r="F842" i="3"/>
  <c r="E673" i="3"/>
  <c r="F673" i="3"/>
  <c r="E492" i="3"/>
  <c r="F492" i="3"/>
  <c r="E3" i="3"/>
  <c r="F3" i="3"/>
  <c r="E487" i="3"/>
  <c r="F487" i="3"/>
  <c r="E46" i="3"/>
  <c r="F46" i="3"/>
  <c r="E89" i="3"/>
  <c r="F89" i="3"/>
  <c r="E238" i="3"/>
  <c r="F238" i="3"/>
  <c r="E86" i="3"/>
  <c r="F86" i="3"/>
  <c r="E798" i="3"/>
  <c r="F798" i="3"/>
  <c r="E383" i="3"/>
  <c r="F383" i="3"/>
  <c r="E84" i="3"/>
  <c r="F84" i="3"/>
  <c r="E225" i="3"/>
  <c r="F225" i="3"/>
  <c r="E260" i="3"/>
  <c r="F260" i="3"/>
  <c r="E282" i="3"/>
  <c r="F282" i="3"/>
  <c r="E283" i="3"/>
  <c r="F283" i="3"/>
  <c r="E94" i="3"/>
  <c r="F94" i="3"/>
  <c r="E456" i="3"/>
  <c r="F456" i="3"/>
  <c r="E701" i="3"/>
  <c r="F701" i="3"/>
  <c r="E440" i="3"/>
  <c r="F440" i="3"/>
  <c r="E449" i="3"/>
  <c r="F449" i="3"/>
  <c r="E407" i="3"/>
  <c r="F407" i="3"/>
  <c r="E448" i="3"/>
  <c r="F448" i="3"/>
  <c r="E321" i="3"/>
  <c r="F321" i="3"/>
  <c r="E555" i="3"/>
  <c r="F555" i="3"/>
  <c r="E100" i="3"/>
  <c r="F100" i="3"/>
  <c r="E4" i="3"/>
  <c r="F4" i="3"/>
  <c r="E111" i="3"/>
  <c r="F111" i="3"/>
  <c r="E707" i="3"/>
  <c r="F707" i="3"/>
  <c r="E544" i="3"/>
  <c r="F544" i="3"/>
  <c r="E708" i="3"/>
  <c r="F708" i="3"/>
  <c r="E87" i="3"/>
  <c r="F87" i="3"/>
  <c r="E323" i="3"/>
  <c r="F323" i="3"/>
  <c r="E454" i="3"/>
  <c r="F454" i="3"/>
  <c r="E455" i="3"/>
  <c r="F455" i="3"/>
  <c r="E794" i="3"/>
  <c r="F794" i="3"/>
  <c r="E131" i="3"/>
  <c r="F131" i="3"/>
  <c r="E553" i="3"/>
  <c r="F553" i="3"/>
  <c r="E73" i="3"/>
  <c r="F73" i="3"/>
  <c r="E740" i="3"/>
  <c r="F740" i="3"/>
  <c r="E209" i="3"/>
  <c r="F209" i="3"/>
  <c r="E50" i="3"/>
  <c r="F50" i="3"/>
  <c r="E267" i="3"/>
  <c r="F267" i="3"/>
  <c r="E753" i="3"/>
  <c r="F753" i="3"/>
  <c r="E378" i="3"/>
  <c r="F378" i="3"/>
  <c r="E800" i="3"/>
  <c r="F800" i="3"/>
  <c r="E53" i="3"/>
  <c r="F53" i="3"/>
  <c r="E346" i="3"/>
  <c r="F346" i="3"/>
  <c r="E674" i="3"/>
  <c r="F674" i="3"/>
  <c r="E118" i="3"/>
  <c r="F118" i="3"/>
  <c r="E479" i="3"/>
  <c r="F479" i="3"/>
  <c r="E802" i="3"/>
  <c r="F802" i="3"/>
  <c r="E179" i="3"/>
  <c r="F179" i="3"/>
  <c r="E58" i="3"/>
  <c r="F58" i="3"/>
  <c r="E288" i="3"/>
  <c r="F288" i="3"/>
  <c r="E289" i="3"/>
  <c r="F289" i="3"/>
  <c r="E290" i="3"/>
  <c r="F290" i="3"/>
  <c r="E139" i="3"/>
  <c r="F139" i="3"/>
  <c r="E517" i="3"/>
  <c r="F517" i="3"/>
  <c r="E702" i="3"/>
  <c r="F702" i="3"/>
  <c r="E620" i="3"/>
  <c r="F620" i="3"/>
  <c r="E566" i="3"/>
  <c r="F566" i="3"/>
  <c r="E370" i="3"/>
  <c r="F370" i="3"/>
  <c r="E244" i="3"/>
  <c r="F244" i="3"/>
  <c r="E811" i="3"/>
  <c r="F811" i="3"/>
  <c r="E827" i="3"/>
  <c r="F827" i="3"/>
  <c r="E850" i="3"/>
  <c r="F850" i="3"/>
  <c r="E548" i="3"/>
  <c r="F548" i="3"/>
  <c r="E641" i="3"/>
  <c r="F641" i="3"/>
  <c r="E361" i="3"/>
  <c r="F361" i="3"/>
  <c r="E589" i="3"/>
  <c r="F589" i="3"/>
  <c r="E656" i="3"/>
  <c r="F656" i="3"/>
  <c r="E237" i="3"/>
  <c r="F237" i="3"/>
  <c r="E774" i="3"/>
  <c r="F774" i="3"/>
  <c r="E76" i="3"/>
  <c r="F76" i="3"/>
  <c r="E77" i="3"/>
  <c r="F77" i="3"/>
  <c r="E207" i="3"/>
  <c r="F207" i="3"/>
  <c r="E151" i="3"/>
  <c r="F151" i="3"/>
  <c r="E519" i="3"/>
  <c r="F519" i="3"/>
  <c r="E606" i="3"/>
  <c r="F606" i="3"/>
  <c r="E223" i="3"/>
  <c r="F223" i="3"/>
  <c r="E222" i="3"/>
  <c r="F222" i="3"/>
  <c r="E387" i="3"/>
  <c r="F387" i="3"/>
  <c r="E830" i="3"/>
  <c r="F830" i="3"/>
  <c r="E831" i="3"/>
  <c r="F831" i="3"/>
  <c r="E689" i="3"/>
  <c r="F689" i="3"/>
  <c r="E5" i="3"/>
  <c r="F5" i="3"/>
  <c r="E648" i="3"/>
  <c r="F648" i="3"/>
  <c r="E464" i="3"/>
  <c r="F464" i="3"/>
  <c r="E359" i="3"/>
  <c r="F359" i="3"/>
  <c r="E608" i="3"/>
  <c r="F608" i="3"/>
  <c r="E203" i="3"/>
  <c r="F203" i="3"/>
  <c r="E189" i="3"/>
  <c r="F189" i="3"/>
  <c r="E570" i="3"/>
  <c r="F570" i="3"/>
  <c r="E421" i="3"/>
  <c r="F421" i="3"/>
  <c r="E717" i="3"/>
  <c r="F717" i="3"/>
  <c r="E317" i="3"/>
  <c r="F317" i="3"/>
  <c r="E724" i="3"/>
  <c r="F724" i="3"/>
  <c r="E507" i="3"/>
  <c r="F507" i="3"/>
  <c r="E186" i="3"/>
  <c r="F186" i="3"/>
  <c r="E115" i="3"/>
  <c r="F115" i="3"/>
  <c r="E531" i="3"/>
  <c r="F531" i="3"/>
  <c r="E412" i="3"/>
  <c r="F412" i="3"/>
  <c r="E273" i="3"/>
  <c r="F273" i="3"/>
  <c r="E694" i="3"/>
  <c r="F694" i="3"/>
  <c r="E540" i="3"/>
  <c r="F540" i="3"/>
  <c r="E204" i="3"/>
  <c r="F204" i="3"/>
  <c r="E205" i="3"/>
  <c r="F205" i="3"/>
  <c r="E607" i="3"/>
  <c r="F607" i="3"/>
  <c r="E380" i="3"/>
  <c r="F380" i="3"/>
  <c r="E48" i="3"/>
  <c r="F48" i="3"/>
  <c r="E19" i="3"/>
  <c r="F19" i="3"/>
  <c r="E469" i="3"/>
  <c r="F469" i="3"/>
  <c r="E578" i="3"/>
  <c r="F578" i="3"/>
  <c r="E637" i="3"/>
  <c r="F637" i="3"/>
  <c r="E662" i="3"/>
  <c r="F662" i="3"/>
  <c r="E779" i="3"/>
  <c r="F779" i="3"/>
  <c r="E505" i="3"/>
  <c r="F505" i="3"/>
  <c r="E846" i="3"/>
  <c r="F846" i="3"/>
  <c r="E325" i="3"/>
  <c r="F325" i="3"/>
  <c r="E157" i="3"/>
  <c r="F157" i="3"/>
  <c r="E158" i="3"/>
  <c r="F158" i="3"/>
  <c r="E68" i="3"/>
  <c r="F68" i="3"/>
  <c r="E159" i="3"/>
  <c r="F159" i="3"/>
  <c r="E828" i="3"/>
  <c r="F828" i="3"/>
  <c r="E29" i="3"/>
  <c r="F29" i="3"/>
  <c r="E793" i="3"/>
  <c r="F793" i="3"/>
  <c r="E611" i="3"/>
  <c r="F611" i="3"/>
  <c r="E754" i="3"/>
  <c r="F754" i="3"/>
  <c r="E709" i="3"/>
  <c r="F709" i="3"/>
  <c r="E334" i="3"/>
  <c r="F334" i="3"/>
  <c r="E745" i="3"/>
  <c r="F745" i="3"/>
  <c r="E603" i="3"/>
  <c r="F603" i="3"/>
  <c r="E604" i="3"/>
  <c r="F604" i="3"/>
  <c r="E291" i="3"/>
  <c r="F291" i="3"/>
  <c r="E688" i="3"/>
  <c r="F688" i="3"/>
  <c r="E187" i="3"/>
  <c r="F187" i="3"/>
  <c r="E180" i="3"/>
  <c r="F180" i="3"/>
  <c r="E275" i="3"/>
  <c r="F275" i="3"/>
  <c r="E668" i="3"/>
  <c r="F668" i="3"/>
  <c r="E755" i="3"/>
  <c r="F755" i="3"/>
  <c r="E339" i="3"/>
  <c r="F339" i="3"/>
  <c r="E188" i="3"/>
  <c r="F188" i="3"/>
  <c r="E545" i="3"/>
  <c r="F545" i="3"/>
  <c r="E836" i="3"/>
  <c r="F836" i="3"/>
  <c r="E559" i="3"/>
  <c r="F559" i="3"/>
  <c r="E832" i="3"/>
  <c r="F832" i="3"/>
  <c r="E74" i="3"/>
  <c r="F74" i="3"/>
  <c r="E590" i="3"/>
  <c r="F590" i="3"/>
  <c r="E761" i="3"/>
  <c r="F761" i="3"/>
  <c r="E627" i="3"/>
  <c r="F627" i="3"/>
  <c r="E536" i="3"/>
  <c r="F536" i="3"/>
  <c r="E537" i="3"/>
  <c r="F537" i="3"/>
  <c r="E737" i="3"/>
  <c r="F737" i="3"/>
  <c r="E125" i="3"/>
  <c r="F125" i="3"/>
  <c r="E762" i="3"/>
  <c r="F762" i="3"/>
  <c r="E665" i="3"/>
  <c r="F665" i="3"/>
  <c r="E200" i="3"/>
  <c r="F200" i="3"/>
  <c r="E408" i="3"/>
  <c r="F408" i="3"/>
  <c r="E747" i="3"/>
  <c r="F747" i="3"/>
  <c r="E538" i="3"/>
  <c r="F538" i="3"/>
  <c r="E439" i="3"/>
  <c r="F439" i="3"/>
  <c r="E401" i="3"/>
  <c r="F401" i="3"/>
  <c r="E145" i="3"/>
  <c r="F145" i="3"/>
  <c r="E78" i="3"/>
  <c r="F78" i="3"/>
  <c r="E231" i="3"/>
  <c r="F231" i="3"/>
  <c r="E314" i="3"/>
  <c r="F314" i="3"/>
  <c r="E20" i="3"/>
  <c r="F20" i="3"/>
  <c r="E21" i="3"/>
  <c r="F21" i="3"/>
  <c r="E22" i="3"/>
  <c r="F22" i="3"/>
  <c r="E23" i="3"/>
  <c r="F23" i="3"/>
  <c r="E24" i="3"/>
  <c r="F24" i="3"/>
  <c r="E562" i="3"/>
  <c r="F562" i="3"/>
  <c r="E342" i="3"/>
  <c r="F342" i="3"/>
  <c r="E343" i="3"/>
  <c r="F343" i="3"/>
  <c r="E628" i="3"/>
  <c r="F628" i="3"/>
  <c r="E164" i="3"/>
  <c r="F164" i="3"/>
  <c r="E165" i="3"/>
  <c r="F165" i="3"/>
  <c r="E300" i="3"/>
  <c r="F300" i="3"/>
  <c r="E301" i="3"/>
  <c r="F301" i="3"/>
  <c r="E302" i="3"/>
  <c r="F302" i="3"/>
  <c r="E166" i="3"/>
  <c r="F166" i="3"/>
  <c r="E167" i="3"/>
  <c r="F167" i="3"/>
  <c r="E494" i="3"/>
  <c r="F494" i="3"/>
  <c r="E582" i="3"/>
  <c r="F582" i="3"/>
  <c r="E168" i="3"/>
  <c r="F168" i="3"/>
  <c r="E392" i="3"/>
  <c r="F392" i="3"/>
  <c r="E169" i="3"/>
  <c r="F169" i="3"/>
  <c r="E308" i="3"/>
  <c r="F308" i="3"/>
  <c r="E170" i="3"/>
  <c r="F170" i="3"/>
  <c r="E303" i="3"/>
  <c r="F303" i="3"/>
  <c r="E403" i="3"/>
  <c r="F403" i="3"/>
  <c r="E781" i="3"/>
  <c r="F781" i="3"/>
  <c r="E715" i="3"/>
  <c r="F715" i="3"/>
  <c r="E629" i="3"/>
  <c r="F629" i="3"/>
  <c r="E171" i="3"/>
  <c r="F171" i="3"/>
  <c r="E133" i="3"/>
  <c r="F133" i="3"/>
  <c r="E304" i="3"/>
  <c r="F304" i="3"/>
  <c r="E749" i="3"/>
  <c r="F749" i="3"/>
  <c r="E309" i="3"/>
  <c r="F309" i="3"/>
  <c r="E843" i="3"/>
  <c r="F843" i="3"/>
  <c r="E630" i="3"/>
  <c r="F630" i="3"/>
  <c r="E310" i="3"/>
  <c r="F310" i="3"/>
  <c r="E486" i="3"/>
  <c r="F486" i="3"/>
  <c r="E776" i="3"/>
  <c r="F776" i="3"/>
  <c r="E305" i="3"/>
  <c r="F305" i="3"/>
  <c r="E631" i="3"/>
  <c r="F631" i="3"/>
  <c r="E632" i="3"/>
  <c r="F632" i="3"/>
  <c r="E833" i="3"/>
  <c r="F833" i="3"/>
  <c r="E172" i="3"/>
  <c r="F172" i="3"/>
  <c r="E173" i="3"/>
  <c r="F173" i="3"/>
  <c r="E767" i="3"/>
  <c r="F767" i="3"/>
  <c r="E495" i="3"/>
  <c r="F495" i="3"/>
  <c r="E354" i="3"/>
  <c r="F354" i="3"/>
  <c r="E768" i="3"/>
  <c r="F768" i="3"/>
  <c r="E134" i="3"/>
  <c r="F134" i="3"/>
  <c r="E368" i="3"/>
  <c r="F368" i="3"/>
  <c r="E369" i="3"/>
  <c r="F369" i="3"/>
  <c r="E176" i="3"/>
  <c r="F176" i="3"/>
  <c r="E645" i="3"/>
  <c r="F645" i="3"/>
  <c r="E525" i="3"/>
  <c r="F525" i="3"/>
  <c r="E677" i="3"/>
  <c r="F677" i="3"/>
  <c r="E152" i="3"/>
  <c r="F152" i="3"/>
  <c r="E415" i="3"/>
  <c r="F415" i="3"/>
  <c r="E572" i="3"/>
  <c r="F572" i="3"/>
  <c r="E678" i="3"/>
  <c r="F678" i="3"/>
  <c r="E232" i="3"/>
  <c r="F232" i="3"/>
  <c r="E430" i="3"/>
  <c r="F430" i="3"/>
  <c r="E363" i="3"/>
  <c r="F363" i="3"/>
  <c r="E124" i="3"/>
  <c r="F124" i="3"/>
  <c r="E66" i="3"/>
  <c r="F66" i="3"/>
  <c r="E344" i="3"/>
  <c r="F344" i="3"/>
  <c r="E33" i="3"/>
  <c r="F33" i="3"/>
  <c r="E515" i="3"/>
  <c r="F515" i="3"/>
  <c r="E638" i="3"/>
  <c r="F638" i="3"/>
  <c r="E663" i="3"/>
  <c r="F663" i="3"/>
  <c r="E144" i="3"/>
  <c r="F144" i="3"/>
  <c r="E528" i="3"/>
  <c r="F528" i="3"/>
  <c r="E375" i="3"/>
  <c r="F375" i="3"/>
  <c r="E577" i="3"/>
  <c r="F577" i="3"/>
  <c r="E847" i="3"/>
  <c r="F847" i="3"/>
  <c r="E622" i="3"/>
  <c r="F622" i="3"/>
  <c r="E296" i="3"/>
  <c r="F296" i="3"/>
  <c r="E117" i="3"/>
  <c r="F117" i="3"/>
  <c r="E788" i="3"/>
  <c r="F788" i="3"/>
  <c r="E75" i="3"/>
  <c r="F75" i="3"/>
  <c r="E675" i="3"/>
  <c r="F675" i="3"/>
  <c r="E574" i="3"/>
  <c r="F574" i="3"/>
  <c r="E79" i="3"/>
  <c r="F79" i="3"/>
  <c r="E583" i="3"/>
  <c r="F583" i="3"/>
  <c r="E143" i="3"/>
  <c r="F143" i="3"/>
  <c r="E146" i="3"/>
  <c r="F146" i="3"/>
  <c r="E150" i="3"/>
  <c r="F150" i="3"/>
  <c r="E156" i="3"/>
  <c r="F156" i="3"/>
  <c r="E161" i="3"/>
  <c r="F161" i="3"/>
  <c r="E213" i="3"/>
  <c r="F213" i="3"/>
  <c r="E256" i="3"/>
  <c r="F256" i="3"/>
  <c r="E261" i="3"/>
  <c r="F261" i="3"/>
  <c r="E269" i="3"/>
  <c r="F269" i="3"/>
  <c r="E276" i="3"/>
  <c r="F276" i="3"/>
  <c r="E292" i="3"/>
  <c r="F292" i="3"/>
  <c r="E297" i="3"/>
  <c r="F297" i="3"/>
  <c r="E664" i="3"/>
  <c r="F664" i="3"/>
  <c r="E381" i="3"/>
  <c r="F381" i="3"/>
  <c r="E769" i="3"/>
  <c r="F769" i="3"/>
  <c r="E485" i="3"/>
  <c r="F485" i="3"/>
  <c r="E80" i="3"/>
  <c r="F80" i="3"/>
  <c r="E499" i="3"/>
  <c r="F499" i="3"/>
  <c r="E500" i="3"/>
  <c r="F500" i="3"/>
  <c r="E504" i="3"/>
  <c r="F504" i="3"/>
  <c r="E393" i="3"/>
  <c r="F393" i="3"/>
  <c r="E552" i="3"/>
  <c r="F552" i="3"/>
  <c r="E556" i="3"/>
  <c r="F556" i="3"/>
  <c r="E560" i="3"/>
  <c r="F560" i="3"/>
  <c r="E110" i="3"/>
  <c r="F110" i="3"/>
  <c r="E725" i="3"/>
  <c r="F725" i="3"/>
  <c r="E738" i="3"/>
  <c r="F738" i="3"/>
  <c r="E739" i="3"/>
  <c r="F739" i="3"/>
  <c r="E817" i="3"/>
  <c r="F817" i="3"/>
  <c r="E820" i="3"/>
  <c r="F820" i="3"/>
  <c r="E435" i="3"/>
  <c r="F435" i="3"/>
  <c r="E477" i="3"/>
  <c r="F477" i="3"/>
  <c r="E277" i="3"/>
  <c r="F277" i="3"/>
  <c r="E81" i="3"/>
  <c r="F81" i="3"/>
  <c r="E508" i="3"/>
  <c r="F508" i="3"/>
  <c r="E782" i="3"/>
  <c r="F782" i="3"/>
  <c r="E834" i="3"/>
  <c r="F834" i="3"/>
  <c r="E623" i="3"/>
  <c r="F623" i="3"/>
  <c r="E789" i="3"/>
  <c r="F789" i="3"/>
  <c r="E588" i="3"/>
  <c r="F588" i="3"/>
  <c r="E135" i="3"/>
  <c r="F135" i="3"/>
  <c r="E554" i="3"/>
  <c r="F554" i="3"/>
  <c r="E821" i="3"/>
  <c r="F821" i="3"/>
  <c r="E49" i="3"/>
  <c r="F49" i="3"/>
  <c r="E347" i="3"/>
  <c r="F347" i="3"/>
  <c r="E326" i="3"/>
  <c r="F326" i="3"/>
  <c r="E140" i="3"/>
  <c r="F140" i="3"/>
  <c r="E328" i="3"/>
  <c r="F328" i="3"/>
  <c r="E329" i="3"/>
  <c r="F329" i="3"/>
  <c r="E294" i="3"/>
  <c r="F294" i="3"/>
  <c r="E119" i="3"/>
  <c r="F119" i="3"/>
  <c r="E771" i="3"/>
  <c r="F771" i="3"/>
  <c r="E772" i="3"/>
  <c r="F772" i="3"/>
  <c r="E773" i="3"/>
  <c r="F773" i="3"/>
  <c r="E262" i="3"/>
  <c r="F262" i="3"/>
  <c r="E599" i="3"/>
  <c r="F599" i="3"/>
  <c r="E62" i="3"/>
  <c r="F62" i="3"/>
  <c r="E815" i="3"/>
  <c r="F815" i="3"/>
  <c r="E431" i="3"/>
  <c r="F431" i="3"/>
  <c r="E11" i="3"/>
  <c r="F11" i="3"/>
  <c r="E422" i="3"/>
  <c r="F422" i="3"/>
  <c r="E423" i="3"/>
  <c r="F423" i="3"/>
  <c r="E424" i="3"/>
  <c r="F424" i="3"/>
  <c r="E425" i="3"/>
  <c r="F425" i="3"/>
  <c r="E426" i="3"/>
  <c r="F426" i="3"/>
  <c r="E480" i="3"/>
  <c r="F480" i="3"/>
  <c r="E547" i="3"/>
  <c r="F547" i="3"/>
  <c r="E639" i="3"/>
  <c r="F639" i="3"/>
  <c r="E679" i="3"/>
  <c r="F679" i="3"/>
  <c r="E710" i="3"/>
  <c r="F710" i="3"/>
  <c r="E613" i="3"/>
  <c r="F613" i="3"/>
  <c r="E731" i="3"/>
  <c r="F731" i="3"/>
  <c r="E503" i="3"/>
  <c r="F503" i="3"/>
  <c r="E96" i="3"/>
  <c r="F96" i="3"/>
  <c r="E112" i="3"/>
  <c r="F112" i="3"/>
  <c r="E315" i="3"/>
  <c r="F315" i="3"/>
  <c r="E433" i="3"/>
  <c r="F433" i="3"/>
  <c r="E465" i="3"/>
  <c r="F465" i="3"/>
  <c r="E676" i="3"/>
  <c r="F676" i="3"/>
  <c r="E803" i="3"/>
  <c r="F803" i="3"/>
  <c r="E804" i="3"/>
  <c r="F804" i="3"/>
  <c r="E805" i="3"/>
  <c r="F805" i="3"/>
  <c r="E25" i="3"/>
  <c r="F25" i="3"/>
  <c r="E765" i="3"/>
  <c r="F765" i="3"/>
  <c r="E31" i="3"/>
  <c r="F31" i="3"/>
  <c r="E576" i="3"/>
  <c r="F576" i="3"/>
  <c r="E614" i="3"/>
  <c r="F614" i="3"/>
  <c r="E567" i="3"/>
  <c r="F567" i="3"/>
  <c r="E57" i="3"/>
  <c r="F57" i="3"/>
  <c r="E569" i="3"/>
  <c r="F569" i="3"/>
  <c r="E460" i="3"/>
  <c r="F460" i="3"/>
  <c r="E245" i="3"/>
  <c r="F245" i="3"/>
  <c r="E30" i="3"/>
  <c r="F30" i="3"/>
  <c r="E258" i="3"/>
  <c r="F258" i="3"/>
  <c r="E658" i="3"/>
  <c r="F658" i="3"/>
  <c r="E47" i="3"/>
  <c r="F47" i="3"/>
  <c r="E109" i="3"/>
  <c r="F109" i="3"/>
  <c r="E95" i="3"/>
  <c r="F95" i="3"/>
  <c r="E466" i="3"/>
  <c r="F466" i="3"/>
  <c r="E137" i="3"/>
  <c r="F137" i="3"/>
  <c r="E806" i="3"/>
  <c r="F806" i="3"/>
  <c r="E242" i="3"/>
  <c r="F242" i="3"/>
  <c r="E727" i="3"/>
  <c r="F727" i="3"/>
  <c r="E829" i="3"/>
  <c r="F829" i="3"/>
  <c r="E557" i="3"/>
  <c r="F557" i="3"/>
  <c r="E459" i="3"/>
  <c r="F459" i="3"/>
  <c r="E703" i="3"/>
  <c r="F703" i="3"/>
  <c r="E54" i="3"/>
  <c r="F54" i="3"/>
  <c r="E653" i="3"/>
  <c r="F653" i="3"/>
  <c r="E332" i="3"/>
  <c r="F332" i="3"/>
  <c r="E26" i="3"/>
  <c r="F26" i="3"/>
  <c r="E147" i="3"/>
  <c r="F147" i="3"/>
  <c r="E640" i="3"/>
  <c r="F640" i="3"/>
  <c r="E28" i="3"/>
  <c r="F28" i="3"/>
  <c r="E221" i="3"/>
  <c r="F221" i="3"/>
  <c r="E56" i="3"/>
  <c r="F56" i="3"/>
  <c r="E182" i="3"/>
  <c r="F182" i="3"/>
  <c r="E113" i="3"/>
  <c r="F113" i="3"/>
  <c r="E208" i="3"/>
  <c r="F208" i="3"/>
  <c r="E822" i="3"/>
  <c r="F822" i="3"/>
  <c r="E148" i="3"/>
  <c r="F148" i="3"/>
  <c r="E254" i="3"/>
  <c r="F254" i="3"/>
  <c r="E712" i="3"/>
  <c r="F712" i="3"/>
  <c r="E735" i="3"/>
  <c r="F735" i="3"/>
  <c r="E215" i="3"/>
  <c r="F215" i="3"/>
  <c r="E216" i="3"/>
  <c r="F216" i="3"/>
  <c r="E733" i="3"/>
  <c r="F733" i="3"/>
  <c r="E849" i="3"/>
  <c r="F849" i="3"/>
  <c r="E748" i="3"/>
  <c r="F748" i="3"/>
  <c r="E16" i="3"/>
  <c r="F16" i="3"/>
  <c r="E91" i="3"/>
  <c r="F91" i="3"/>
  <c r="E642" i="3"/>
  <c r="F642" i="3"/>
  <c r="E255" i="3"/>
  <c r="F255" i="3"/>
  <c r="E160" i="3"/>
  <c r="F160" i="3"/>
  <c r="E432" i="3"/>
  <c r="F432" i="3"/>
  <c r="E441" i="3"/>
  <c r="F441" i="3"/>
  <c r="E338" i="3"/>
  <c r="F338" i="3"/>
  <c r="E680" i="3"/>
  <c r="F680" i="3"/>
  <c r="E681" i="3"/>
  <c r="F681" i="3"/>
  <c r="E682" i="3"/>
  <c r="F682" i="3"/>
  <c r="E595" i="3"/>
  <c r="F595" i="3"/>
  <c r="E770" i="3"/>
  <c r="F770" i="3"/>
  <c r="E835" i="3"/>
  <c r="F835" i="3"/>
  <c r="E320" i="3"/>
  <c r="F320" i="3"/>
  <c r="E379" i="3"/>
  <c r="F379" i="3"/>
  <c r="E790" i="3"/>
  <c r="F790" i="3"/>
  <c r="E470" i="3"/>
  <c r="F470" i="3"/>
  <c r="E711" i="3"/>
  <c r="F711" i="3"/>
  <c r="E348" i="3"/>
  <c r="F348" i="3"/>
  <c r="E654" i="3"/>
  <c r="F654" i="3"/>
  <c r="E471" i="3"/>
  <c r="F471" i="3"/>
  <c r="E349" i="3"/>
  <c r="F349" i="3"/>
  <c r="E472" i="3"/>
  <c r="F472" i="3"/>
  <c r="E414" i="3"/>
  <c r="F414" i="3"/>
  <c r="E313" i="3"/>
  <c r="F313" i="3"/>
  <c r="E126" i="3"/>
  <c r="F126" i="3"/>
  <c r="E575" i="3"/>
  <c r="F575" i="3"/>
  <c r="E127" i="3"/>
  <c r="F127" i="3"/>
  <c r="E128" i="3"/>
  <c r="F128" i="3"/>
  <c r="E542" i="3"/>
  <c r="F542" i="3"/>
  <c r="E259" i="3"/>
  <c r="F259" i="3"/>
  <c r="E405" i="3"/>
  <c r="F405" i="3"/>
  <c r="E229" i="3"/>
  <c r="F229" i="3"/>
  <c r="E34" i="3"/>
  <c r="F34" i="3"/>
  <c r="E129" i="3"/>
  <c r="F129" i="3"/>
  <c r="E27" i="3"/>
  <c r="F27" i="3"/>
  <c r="E646" i="3"/>
  <c r="F646" i="3"/>
  <c r="E35" i="3"/>
  <c r="F35" i="3"/>
  <c r="E532" i="3"/>
  <c r="F532" i="3"/>
  <c r="E418" i="3"/>
  <c r="F418" i="3"/>
  <c r="E419" i="3"/>
  <c r="F419" i="3"/>
  <c r="E683" i="3"/>
  <c r="F683" i="3"/>
  <c r="E153" i="3"/>
  <c r="F153" i="3"/>
  <c r="E154" i="3"/>
  <c r="F154" i="3"/>
  <c r="E155" i="3"/>
  <c r="F155" i="3"/>
  <c r="E527" i="3"/>
  <c r="F527" i="3"/>
  <c r="E450" i="3"/>
  <c r="F450" i="3"/>
  <c r="E451" i="3"/>
  <c r="F451" i="3"/>
  <c r="E473" i="3"/>
  <c r="F473" i="3"/>
  <c r="E700" i="3"/>
  <c r="F700" i="3"/>
  <c r="E541" i="3"/>
  <c r="F541" i="3"/>
  <c r="E240" i="3"/>
  <c r="F240" i="3"/>
  <c r="E550" i="3"/>
  <c r="F550" i="3"/>
  <c r="E851" i="3"/>
  <c r="F851" i="3"/>
  <c r="E852" i="3"/>
  <c r="F852" i="3"/>
  <c r="E853" i="3"/>
  <c r="F853" i="3"/>
  <c r="E854" i="3"/>
  <c r="F854" i="3"/>
  <c r="E190" i="3"/>
  <c r="F190" i="3"/>
  <c r="E596" i="3"/>
  <c r="F596" i="3"/>
  <c r="E855" i="3"/>
  <c r="F855" i="3"/>
  <c r="E856" i="3"/>
  <c r="F856" i="3"/>
  <c r="E615" i="3"/>
  <c r="F615" i="3"/>
  <c r="E382" i="3"/>
  <c r="F382" i="3"/>
  <c r="E90" i="3"/>
  <c r="F90" i="3"/>
  <c r="E857" i="3"/>
  <c r="F857" i="3"/>
  <c r="E858" i="3"/>
  <c r="F858" i="3"/>
  <c r="E859" i="3"/>
  <c r="F859" i="3"/>
  <c r="E860" i="3"/>
  <c r="F860" i="3"/>
  <c r="E861" i="3"/>
  <c r="F861" i="3"/>
  <c r="E655" i="3"/>
  <c r="F655" i="3"/>
  <c r="E429" i="3"/>
  <c r="F429" i="3"/>
  <c r="E534" i="3"/>
  <c r="F534" i="3"/>
  <c r="E647" i="3"/>
  <c r="F647" i="3"/>
  <c r="E584" i="3"/>
  <c r="F584" i="3"/>
  <c r="E36" i="3"/>
  <c r="F36" i="3"/>
  <c r="E37" i="3"/>
  <c r="F37" i="3"/>
  <c r="E38" i="3"/>
  <c r="F38" i="3"/>
  <c r="E751" i="3"/>
  <c r="F751" i="3"/>
  <c r="E691" i="3"/>
  <c r="F691" i="3"/>
  <c r="E752" i="3"/>
  <c r="F752" i="3"/>
  <c r="E705" i="3"/>
  <c r="F705" i="3"/>
  <c r="E162" i="3"/>
  <c r="F162" i="3"/>
  <c r="E211" i="3"/>
  <c r="F211" i="3"/>
  <c r="E763" i="3"/>
  <c r="F763" i="3"/>
  <c r="E312" i="3"/>
  <c r="F312" i="3"/>
  <c r="E692" i="3"/>
  <c r="F692" i="3"/>
  <c r="E191" i="3"/>
  <c r="F191" i="3"/>
  <c r="E192" i="3"/>
  <c r="F192" i="3"/>
  <c r="E193" i="3"/>
  <c r="F193" i="3"/>
  <c r="E194" i="3"/>
  <c r="F194" i="3"/>
  <c r="E721" i="3"/>
  <c r="F721" i="3"/>
  <c r="E195" i="3"/>
  <c r="F195" i="3"/>
  <c r="E196" i="3"/>
  <c r="F196" i="3"/>
  <c r="E197" i="3"/>
  <c r="F197" i="3"/>
  <c r="E618" i="3"/>
  <c r="F618" i="3"/>
  <c r="E591" i="3"/>
  <c r="F591" i="3"/>
  <c r="E336" i="3"/>
  <c r="F336" i="3"/>
  <c r="E633" i="3"/>
  <c r="F633" i="3"/>
  <c r="E634" i="3"/>
  <c r="F634" i="3"/>
  <c r="E635" i="3"/>
  <c r="F635" i="3"/>
  <c r="E251" i="3"/>
  <c r="F251" i="3"/>
  <c r="E39" i="3"/>
  <c r="F39" i="3"/>
  <c r="E636" i="3"/>
  <c r="F636" i="3"/>
  <c r="E474" i="3"/>
  <c r="F474" i="3"/>
  <c r="E252" i="3"/>
  <c r="F252" i="3"/>
  <c r="E253" i="3"/>
  <c r="F253" i="3"/>
  <c r="E177" i="3"/>
  <c r="F177" i="3"/>
  <c r="E178" i="3"/>
  <c r="F178" i="3"/>
  <c r="E206" i="3"/>
  <c r="F206" i="3"/>
  <c r="E783" i="3"/>
  <c r="F783" i="3"/>
  <c r="E395" i="3"/>
  <c r="F395" i="3"/>
  <c r="E6" i="3"/>
  <c r="F6" i="3"/>
  <c r="E600" i="3"/>
  <c r="F600" i="3"/>
  <c r="E496" i="3"/>
  <c r="F496" i="3"/>
  <c r="E198" i="3"/>
  <c r="F198" i="3"/>
  <c r="E327" i="3"/>
  <c r="F327" i="3"/>
  <c r="E795" i="3"/>
  <c r="F795" i="3"/>
  <c r="E353" i="3"/>
  <c r="F353" i="3"/>
  <c r="E862" i="3"/>
  <c r="F862" i="3"/>
  <c r="E732" i="3"/>
  <c r="F732" i="3"/>
  <c r="E863" i="3"/>
  <c r="F863" i="3"/>
  <c r="E714" i="3"/>
  <c r="F714" i="3"/>
  <c r="E436" i="3"/>
  <c r="F436" i="3"/>
  <c r="E141" i="3"/>
  <c r="F141" i="3"/>
  <c r="E760" i="3"/>
  <c r="F760" i="3"/>
  <c r="E516" i="3"/>
  <c r="F516" i="3"/>
  <c r="E218" i="3"/>
  <c r="F218" i="3"/>
  <c r="E219" i="3"/>
  <c r="F219" i="3"/>
  <c r="E864" i="3"/>
  <c r="F864" i="3"/>
  <c r="E865" i="3"/>
  <c r="F865" i="3"/>
  <c r="E866" i="3"/>
  <c r="F866" i="3"/>
  <c r="E867" i="3"/>
  <c r="F867" i="3"/>
  <c r="E868" i="3"/>
  <c r="F868" i="3"/>
  <c r="E869" i="3"/>
  <c r="F869" i="3"/>
  <c r="E870" i="3"/>
  <c r="F870" i="3"/>
  <c r="E871" i="3"/>
  <c r="F871" i="3"/>
  <c r="E872" i="3"/>
  <c r="F872" i="3"/>
  <c r="E873" i="3"/>
  <c r="F873" i="3"/>
  <c r="E324" i="3"/>
  <c r="F324" i="3"/>
  <c r="E437" i="3"/>
  <c r="F437" i="3"/>
  <c r="E874" i="3"/>
  <c r="F874" i="3"/>
  <c r="E875" i="3"/>
  <c r="F875" i="3"/>
  <c r="E876" i="3"/>
  <c r="F876" i="3"/>
  <c r="E268" i="3"/>
  <c r="F268" i="3"/>
  <c r="E877" i="3"/>
  <c r="F877" i="3"/>
  <c r="E878" i="3"/>
  <c r="F878" i="3"/>
  <c r="E879" i="3"/>
  <c r="F879" i="3"/>
  <c r="E880" i="3"/>
  <c r="F880" i="3"/>
  <c r="E881" i="3"/>
  <c r="F881" i="3"/>
  <c r="E882" i="3"/>
  <c r="F882" i="3"/>
  <c r="E883" i="3"/>
  <c r="F883" i="3"/>
  <c r="E818" i="3"/>
  <c r="F818" i="3"/>
  <c r="E524" i="3"/>
  <c r="F524" i="3"/>
  <c r="E388" i="3"/>
  <c r="F388" i="3"/>
  <c r="E585" i="3"/>
  <c r="F585" i="3"/>
  <c r="E7" i="3"/>
  <c r="F7" i="3"/>
  <c r="E311" i="3"/>
  <c r="F311" i="3"/>
  <c r="E116" i="3"/>
  <c r="F116" i="3"/>
  <c r="E884" i="3"/>
  <c r="F884" i="3"/>
  <c r="E427" i="3"/>
  <c r="F427" i="3"/>
  <c r="E428" i="3"/>
  <c r="F428" i="3"/>
  <c r="E684" i="3"/>
  <c r="F684" i="3"/>
  <c r="E549" i="3"/>
  <c r="F549" i="3"/>
  <c r="E786" i="3"/>
  <c r="F786" i="3"/>
  <c r="E350" i="3"/>
  <c r="F350" i="3"/>
  <c r="E420" i="3"/>
  <c r="F420" i="3"/>
  <c r="E530" i="3"/>
  <c r="F530" i="3"/>
  <c r="E685" i="3"/>
  <c r="F685" i="3"/>
  <c r="E274" i="3"/>
  <c r="F274" i="3"/>
  <c r="E543" i="3"/>
  <c r="F543" i="3"/>
  <c r="E686" i="3"/>
  <c r="F686" i="3"/>
  <c r="E687" i="3"/>
  <c r="F687" i="3"/>
  <c r="E597" i="3"/>
  <c r="F597" i="3"/>
  <c r="E233" i="3"/>
  <c r="F233" i="3"/>
  <c r="E885" i="3"/>
  <c r="F885" i="3"/>
  <c r="E149" i="3"/>
  <c r="F149" i="3"/>
  <c r="E716" i="3"/>
  <c r="F716" i="3"/>
  <c r="E886" i="3"/>
  <c r="F886" i="3"/>
  <c r="E887" i="3"/>
  <c r="F887" i="3"/>
  <c r="E888" i="3"/>
  <c r="F888" i="3"/>
  <c r="E889" i="3"/>
  <c r="F889" i="3"/>
  <c r="E890" i="3"/>
  <c r="F890" i="3"/>
  <c r="E891" i="3"/>
  <c r="F891" i="3"/>
  <c r="E892" i="3"/>
  <c r="F892" i="3"/>
  <c r="F669" i="3"/>
  <c r="J721" i="3"/>
  <c r="J618" i="3"/>
  <c r="J591" i="3"/>
  <c r="J633" i="3"/>
  <c r="J634" i="3"/>
  <c r="J635" i="3"/>
  <c r="J251" i="3"/>
  <c r="J39" i="3"/>
  <c r="J636" i="3"/>
  <c r="J474" i="3"/>
  <c r="J252" i="3"/>
  <c r="J253" i="3"/>
  <c r="J177" i="3"/>
  <c r="J178" i="3"/>
  <c r="J783" i="3"/>
  <c r="J395" i="3"/>
  <c r="J600" i="3"/>
  <c r="J496" i="3"/>
  <c r="J795" i="3"/>
  <c r="J862" i="3"/>
  <c r="J732" i="3"/>
  <c r="J863" i="3"/>
  <c r="J714" i="3"/>
  <c r="J436" i="3"/>
  <c r="J141" i="3"/>
  <c r="J760" i="3"/>
  <c r="J516" i="3"/>
  <c r="J218" i="3"/>
  <c r="J219" i="3"/>
  <c r="J864" i="3"/>
  <c r="J865" i="3"/>
  <c r="J866" i="3"/>
  <c r="J867" i="3"/>
  <c r="J868" i="3"/>
  <c r="J869" i="3"/>
  <c r="J870" i="3"/>
  <c r="J871" i="3"/>
  <c r="J872" i="3"/>
  <c r="J873" i="3"/>
  <c r="J437" i="3"/>
  <c r="J874" i="3"/>
  <c r="J875" i="3"/>
  <c r="J876" i="3"/>
  <c r="J268" i="3"/>
  <c r="J877" i="3"/>
  <c r="J878" i="3"/>
  <c r="J879" i="3"/>
  <c r="J880" i="3"/>
  <c r="J881" i="3"/>
  <c r="J882" i="3"/>
  <c r="J883" i="3"/>
  <c r="J818" i="3"/>
  <c r="J524" i="3"/>
  <c r="J388" i="3"/>
  <c r="J585" i="3"/>
  <c r="J116" i="3"/>
  <c r="J884" i="3"/>
  <c r="J427" i="3"/>
  <c r="J428" i="3"/>
  <c r="J684" i="3"/>
  <c r="J549" i="3"/>
  <c r="J786" i="3"/>
  <c r="J420" i="3"/>
  <c r="J530" i="3"/>
  <c r="J685" i="3"/>
  <c r="J274" i="3"/>
  <c r="J543" i="3"/>
  <c r="J686" i="3"/>
  <c r="J687" i="3"/>
  <c r="J597" i="3"/>
  <c r="J233" i="3"/>
  <c r="J885" i="3"/>
  <c r="J149" i="3"/>
  <c r="J716" i="3"/>
  <c r="J886" i="3"/>
  <c r="J887" i="3"/>
  <c r="J888" i="3"/>
  <c r="J889" i="3"/>
  <c r="J890" i="3"/>
  <c r="J891" i="3"/>
  <c r="J892" i="3"/>
  <c r="J85" i="3"/>
  <c r="J103" i="3"/>
  <c r="J893" i="3"/>
  <c r="J481" i="3"/>
  <c r="J498" i="3"/>
  <c r="J510" i="3"/>
  <c r="J573" i="3"/>
  <c r="J396" i="3"/>
  <c r="J44" i="3"/>
  <c r="J643" i="3"/>
  <c r="J270" i="3"/>
  <c r="J45" i="3"/>
  <c r="J644" i="3"/>
  <c r="J807" i="3"/>
  <c r="J808" i="3"/>
  <c r="J457" i="3"/>
  <c r="J462" i="3"/>
  <c r="J819" i="3"/>
  <c r="J442" i="3"/>
  <c r="J764" i="3"/>
  <c r="E669" i="3" l="1"/>
  <c r="D669" i="3"/>
  <c r="D518" i="3"/>
  <c r="D785" i="3"/>
  <c r="D736" i="3"/>
  <c r="D823" i="3"/>
  <c r="D824" i="3"/>
  <c r="D825" i="3"/>
  <c r="D826" i="3"/>
  <c r="D413" i="3"/>
  <c r="D40" i="3"/>
  <c r="D535" i="3"/>
  <c r="D652" i="3"/>
  <c r="D617" i="3"/>
  <c r="D409" i="3"/>
  <c r="D410" i="3"/>
  <c r="D605" i="3"/>
  <c r="D561" i="3"/>
  <c r="D340" i="3"/>
  <c r="D341" i="3"/>
  <c r="D59" i="3"/>
  <c r="D60" i="3"/>
  <c r="D443" i="3"/>
  <c r="D102" i="3"/>
  <c r="D319" i="3"/>
  <c r="D263" i="3"/>
  <c r="D264" i="3"/>
  <c r="D265" i="3"/>
  <c r="D526" i="3"/>
  <c r="D360" i="3"/>
  <c r="D784" i="3"/>
  <c r="D82" i="3"/>
  <c r="D88" i="3"/>
  <c r="D9" i="3"/>
  <c r="D799" i="3"/>
  <c r="D316" i="3"/>
  <c r="D61" i="3"/>
  <c r="D174" i="3"/>
  <c r="D616" i="3"/>
  <c r="D743" i="3"/>
  <c r="D214" i="3"/>
  <c r="D142" i="3"/>
  <c r="D467" i="3"/>
  <c r="D411" i="3"/>
  <c r="D493" i="3"/>
  <c r="D695" i="3"/>
  <c r="D362" i="3"/>
  <c r="D696" i="3"/>
  <c r="D697" i="3"/>
  <c r="D356" i="3"/>
  <c r="D357" i="3"/>
  <c r="D698" i="3"/>
  <c r="D609" i="3"/>
  <c r="D699" i="3"/>
  <c r="D706" i="3"/>
  <c r="D568" i="3"/>
  <c r="D593" i="3"/>
  <c r="D104" i="3"/>
  <c r="D497" i="3"/>
  <c r="D101" i="3"/>
  <c r="D452" i="3"/>
  <c r="D453" i="3"/>
  <c r="D284" i="3"/>
  <c r="D285" i="3"/>
  <c r="D322" i="3"/>
  <c r="D286" i="3"/>
  <c r="D32" i="3"/>
  <c r="D750" i="3"/>
  <c r="D601" i="3"/>
  <c r="D845" i="3"/>
  <c r="D239" i="3"/>
  <c r="D72" i="3"/>
  <c r="D838" i="3"/>
  <c r="D839" i="3"/>
  <c r="D840" i="3"/>
  <c r="D594" i="3"/>
  <c r="D693" i="3"/>
  <c r="D99" i="3"/>
  <c r="D766" i="3"/>
  <c r="D298" i="3"/>
  <c r="D10" i="3"/>
  <c r="D586" i="3"/>
  <c r="D489" i="3"/>
  <c r="D741" i="3"/>
  <c r="D742" i="3"/>
  <c r="D121" i="3"/>
  <c r="D619" i="3"/>
  <c r="D106" i="3"/>
  <c r="D509" i="3"/>
  <c r="D816" i="3"/>
  <c r="D236" i="3"/>
  <c r="D306" i="3"/>
  <c r="D533" i="3"/>
  <c r="D226" i="3"/>
  <c r="D227" i="3"/>
  <c r="D69" i="3"/>
  <c r="D841" i="3"/>
  <c r="D210" i="3"/>
  <c r="D181" i="3"/>
  <c r="D778" i="3"/>
  <c r="D809" i="3"/>
  <c r="D122" i="3"/>
  <c r="D718" i="3"/>
  <c r="D579" i="3"/>
  <c r="D787" i="3"/>
  <c r="D175" i="3"/>
  <c r="D67" i="3"/>
  <c r="D123" i="3"/>
  <c r="D234" i="3"/>
  <c r="D621" i="3"/>
  <c r="D657" i="3"/>
  <c r="D746" i="3"/>
  <c r="D571" i="3"/>
  <c r="D626" i="3"/>
  <c r="D243" i="3"/>
  <c r="D235" i="3"/>
  <c r="D371" i="3"/>
  <c r="D546" i="3"/>
  <c r="D2" i="3"/>
  <c r="D719" i="3"/>
  <c r="D720" i="3"/>
  <c r="D373" i="3"/>
  <c r="D183" i="3"/>
  <c r="D355" i="3"/>
  <c r="D184" i="3"/>
  <c r="D266" i="3"/>
  <c r="D212" i="3"/>
  <c r="D130" i="3"/>
  <c r="D837" i="3"/>
  <c r="D416" i="3"/>
  <c r="D463" i="3"/>
  <c r="D107" i="3"/>
  <c r="D295" i="3"/>
  <c r="D690" i="3"/>
  <c r="D521" i="3"/>
  <c r="D372" i="3"/>
  <c r="D610" i="3"/>
  <c r="D598" i="3"/>
  <c r="D726" i="3"/>
  <c r="D201" i="3"/>
  <c r="D97" i="3"/>
  <c r="D247" i="3"/>
  <c r="D299" i="3"/>
  <c r="D358" i="3"/>
  <c r="D394" i="3"/>
  <c r="D185" i="3"/>
  <c r="D120" i="3"/>
  <c r="D18" i="3"/>
  <c r="D202" i="3"/>
  <c r="D728" i="3"/>
  <c r="D796" i="3"/>
  <c r="D70" i="3"/>
  <c r="D386" i="3"/>
  <c r="D163" i="3"/>
  <c r="D447" i="3"/>
  <c r="D345" i="3"/>
  <c r="D281" i="3"/>
  <c r="D713" i="3"/>
  <c r="D581" i="3"/>
  <c r="D376" i="3"/>
  <c r="D377" i="3"/>
  <c r="D389" i="3"/>
  <c r="D482" i="3"/>
  <c r="D775" i="3"/>
  <c r="D513" i="3"/>
  <c r="D307" i="3"/>
  <c r="D114" i="3"/>
  <c r="D64" i="3"/>
  <c r="D92" i="3"/>
  <c r="D580" i="3"/>
  <c r="D438" i="3"/>
  <c r="D65" i="3"/>
  <c r="D43" i="3"/>
  <c r="D729" i="3"/>
  <c r="D468" i="3"/>
  <c r="D558" i="3"/>
  <c r="D734" i="3"/>
  <c r="D756" i="3"/>
  <c r="D757" i="3"/>
  <c r="D758" i="3"/>
  <c r="D759" i="3"/>
  <c r="D723" i="3"/>
  <c r="D848" i="3"/>
  <c r="D132" i="3"/>
  <c r="D539" i="3"/>
  <c r="D666" i="3"/>
  <c r="D364" i="3"/>
  <c r="D704" i="3"/>
  <c r="D659" i="3"/>
  <c r="D730" i="3"/>
  <c r="D551" i="3"/>
  <c r="D612" i="3"/>
  <c r="D478" i="3"/>
  <c r="D587" i="3"/>
  <c r="D384" i="3"/>
  <c r="D670" i="3"/>
  <c r="D812" i="3"/>
  <c r="D813" i="3"/>
  <c r="D814" i="3"/>
  <c r="D458" i="3"/>
  <c r="D529" i="3"/>
  <c r="D337" i="3"/>
  <c r="D404" i="3"/>
  <c r="D136" i="3"/>
  <c r="D398" i="3"/>
  <c r="D293" i="3"/>
  <c r="D506" i="3"/>
  <c r="D624" i="3"/>
  <c r="D565" i="3"/>
  <c r="D625" i="3"/>
  <c r="D844" i="3"/>
  <c r="D217" i="3"/>
  <c r="D330" i="3"/>
  <c r="D331" i="3"/>
  <c r="D660" i="3"/>
  <c r="D661" i="3"/>
  <c r="D592" i="3"/>
  <c r="D83" i="3"/>
  <c r="D722" i="3"/>
  <c r="D230" i="3"/>
  <c r="D490" i="3"/>
  <c r="D366" i="3"/>
  <c r="D367" i="3"/>
  <c r="D602" i="3"/>
  <c r="D563" i="3"/>
  <c r="D63" i="3"/>
  <c r="D374" i="3"/>
  <c r="D271" i="3"/>
  <c r="D228" i="3"/>
  <c r="D272" i="3"/>
  <c r="D406" i="3"/>
  <c r="D399" i="3"/>
  <c r="D400" i="3"/>
  <c r="D520" i="3"/>
  <c r="D14" i="3"/>
  <c r="D17" i="3"/>
  <c r="D365" i="3"/>
  <c r="D335" i="3"/>
  <c r="D71" i="3"/>
  <c r="D390" i="3"/>
  <c r="D391" i="3"/>
  <c r="D491" i="3"/>
  <c r="D522" i="3"/>
  <c r="D501" i="3"/>
  <c r="D108" i="3"/>
  <c r="D51" i="3"/>
  <c r="D52" i="3"/>
  <c r="D397" i="3"/>
  <c r="D8" i="3"/>
  <c r="D511" i="3"/>
  <c r="D512" i="3"/>
  <c r="D671" i="3"/>
  <c r="D672" i="3"/>
  <c r="D246" i="3"/>
  <c r="D649" i="3"/>
  <c r="D402" i="3"/>
  <c r="D650" i="3"/>
  <c r="D461" i="3"/>
  <c r="D15" i="3"/>
  <c r="D502" i="3"/>
  <c r="D241" i="3"/>
  <c r="D257" i="3"/>
  <c r="D744" i="3"/>
  <c r="D475" i="3"/>
  <c r="D476" i="3"/>
  <c r="D791" i="3"/>
  <c r="D792" i="3"/>
  <c r="D248" i="3"/>
  <c r="D249" i="3"/>
  <c r="D250" i="3"/>
  <c r="D279" i="3"/>
  <c r="D199" i="3"/>
  <c r="D278" i="3"/>
  <c r="D564" i="3"/>
  <c r="D351" i="3"/>
  <c r="D352" i="3"/>
  <c r="D280" i="3"/>
  <c r="D651" i="3"/>
  <c r="D105" i="3"/>
  <c r="D797" i="3"/>
  <c r="D138" i="3"/>
  <c r="D434" i="3"/>
  <c r="D523" i="3"/>
  <c r="D484" i="3"/>
  <c r="D220" i="3"/>
  <c r="D810" i="3"/>
  <c r="D777" i="3"/>
  <c r="D55" i="3"/>
  <c r="D385" i="3"/>
  <c r="D287" i="3"/>
  <c r="D801" i="3"/>
  <c r="D667" i="3"/>
  <c r="D514" i="3"/>
  <c r="D444" i="3"/>
  <c r="D445" i="3"/>
  <c r="D446" i="3"/>
  <c r="D483" i="3"/>
  <c r="D318" i="3"/>
  <c r="D224" i="3"/>
  <c r="D93" i="3"/>
  <c r="D488" i="3"/>
  <c r="D417" i="3"/>
  <c r="D780" i="3"/>
  <c r="D98" i="3"/>
  <c r="D842" i="3"/>
  <c r="D673" i="3"/>
  <c r="D492" i="3"/>
  <c r="D3" i="3"/>
  <c r="D487" i="3"/>
  <c r="D46" i="3"/>
  <c r="D89" i="3"/>
  <c r="D238" i="3"/>
  <c r="D86" i="3"/>
  <c r="D798" i="3"/>
  <c r="D383" i="3"/>
  <c r="D84" i="3"/>
  <c r="D225" i="3"/>
  <c r="D260" i="3"/>
  <c r="D282" i="3"/>
  <c r="D283" i="3"/>
  <c r="D94" i="3"/>
  <c r="D456" i="3"/>
  <c r="D701" i="3"/>
  <c r="D440" i="3"/>
  <c r="D449" i="3"/>
  <c r="D407" i="3"/>
  <c r="D448" i="3"/>
  <c r="D321" i="3"/>
  <c r="D555" i="3"/>
  <c r="D100" i="3"/>
  <c r="D4" i="3"/>
  <c r="D111" i="3"/>
  <c r="D707" i="3"/>
  <c r="D544" i="3"/>
  <c r="D708" i="3"/>
  <c r="D87" i="3"/>
  <c r="D323" i="3"/>
  <c r="D454" i="3"/>
  <c r="D455" i="3"/>
  <c r="D794" i="3"/>
  <c r="D131" i="3"/>
  <c r="D553" i="3"/>
  <c r="D73" i="3"/>
  <c r="D740" i="3"/>
  <c r="D209" i="3"/>
  <c r="D50" i="3"/>
  <c r="D267" i="3"/>
  <c r="D753" i="3"/>
  <c r="D378" i="3"/>
  <c r="D800" i="3"/>
  <c r="D53" i="3"/>
  <c r="D346" i="3"/>
  <c r="D674" i="3"/>
  <c r="D118" i="3"/>
  <c r="D479" i="3"/>
  <c r="D802" i="3"/>
  <c r="D179" i="3"/>
  <c r="D58" i="3"/>
  <c r="D288" i="3"/>
  <c r="D289" i="3"/>
  <c r="D290" i="3"/>
  <c r="D139" i="3"/>
  <c r="D517" i="3"/>
  <c r="D702" i="3"/>
  <c r="D620" i="3"/>
  <c r="D566" i="3"/>
  <c r="D370" i="3"/>
  <c r="D244" i="3"/>
  <c r="D811" i="3"/>
  <c r="D827" i="3"/>
  <c r="D850" i="3"/>
  <c r="D548" i="3"/>
  <c r="D641" i="3"/>
  <c r="D361" i="3"/>
  <c r="D589" i="3"/>
  <c r="D656" i="3"/>
  <c r="D237" i="3"/>
  <c r="D774" i="3"/>
  <c r="D76" i="3"/>
  <c r="D77" i="3"/>
  <c r="D207" i="3"/>
  <c r="D151" i="3"/>
  <c r="D519" i="3"/>
  <c r="D606" i="3"/>
  <c r="D223" i="3"/>
  <c r="D222" i="3"/>
  <c r="D387" i="3"/>
  <c r="D830" i="3"/>
  <c r="D831" i="3"/>
  <c r="D689" i="3"/>
  <c r="D5" i="3"/>
  <c r="D648" i="3"/>
  <c r="D464" i="3"/>
  <c r="D359" i="3"/>
  <c r="D608" i="3"/>
  <c r="D203" i="3"/>
  <c r="D189" i="3"/>
  <c r="D570" i="3"/>
  <c r="D421" i="3"/>
  <c r="D717" i="3"/>
  <c r="D317" i="3"/>
  <c r="D724" i="3"/>
  <c r="D507" i="3"/>
  <c r="D186" i="3"/>
  <c r="D115" i="3"/>
  <c r="D531" i="3"/>
  <c r="D412" i="3"/>
  <c r="D273" i="3"/>
  <c r="D694" i="3"/>
  <c r="D540" i="3"/>
  <c r="D204" i="3"/>
  <c r="D205" i="3"/>
  <c r="D607" i="3"/>
  <c r="D380" i="3"/>
  <c r="D48" i="3"/>
  <c r="D19" i="3"/>
  <c r="D469" i="3"/>
  <c r="D578" i="3"/>
  <c r="D637" i="3"/>
  <c r="D662" i="3"/>
  <c r="D779" i="3"/>
  <c r="D505" i="3"/>
  <c r="D846" i="3"/>
  <c r="D325" i="3"/>
  <c r="D157" i="3"/>
  <c r="D158" i="3"/>
  <c r="D68" i="3"/>
  <c r="D159" i="3"/>
  <c r="D828" i="3"/>
  <c r="D29" i="3"/>
  <c r="D793" i="3"/>
  <c r="D611" i="3"/>
  <c r="D754" i="3"/>
  <c r="D709" i="3"/>
  <c r="D334" i="3"/>
  <c r="D745" i="3"/>
  <c r="D603" i="3"/>
  <c r="D604" i="3"/>
  <c r="D291" i="3"/>
  <c r="D688" i="3"/>
  <c r="D187" i="3"/>
  <c r="D180" i="3"/>
  <c r="D275" i="3"/>
  <c r="D668" i="3"/>
  <c r="D755" i="3"/>
  <c r="D339" i="3"/>
  <c r="D188" i="3"/>
  <c r="D545" i="3"/>
  <c r="D836" i="3"/>
  <c r="D559" i="3"/>
  <c r="D832" i="3"/>
  <c r="D74" i="3"/>
  <c r="D590" i="3"/>
  <c r="D761" i="3"/>
  <c r="D627" i="3"/>
  <c r="D536" i="3"/>
  <c r="D537" i="3"/>
  <c r="D737" i="3"/>
  <c r="D125" i="3"/>
  <c r="D762" i="3"/>
  <c r="D665" i="3"/>
  <c r="D200" i="3"/>
  <c r="D408" i="3"/>
  <c r="D747" i="3"/>
  <c r="D538" i="3"/>
  <c r="D439" i="3"/>
  <c r="D401" i="3"/>
  <c r="D145" i="3"/>
  <c r="D78" i="3"/>
  <c r="D231" i="3"/>
  <c r="D314" i="3"/>
  <c r="D20" i="3"/>
  <c r="D21" i="3"/>
  <c r="D22" i="3"/>
  <c r="D23" i="3"/>
  <c r="D24" i="3"/>
  <c r="D562" i="3"/>
  <c r="D342" i="3"/>
  <c r="D343" i="3"/>
  <c r="D628" i="3"/>
  <c r="D164" i="3"/>
  <c r="D165" i="3"/>
  <c r="D300" i="3"/>
  <c r="D301" i="3"/>
  <c r="D302" i="3"/>
  <c r="D166" i="3"/>
  <c r="D167" i="3"/>
  <c r="D494" i="3"/>
  <c r="D582" i="3"/>
  <c r="D168" i="3"/>
  <c r="D392" i="3"/>
  <c r="D169" i="3"/>
  <c r="D308" i="3"/>
  <c r="D170" i="3"/>
  <c r="D303" i="3"/>
  <c r="D403" i="3"/>
  <c r="D781" i="3"/>
  <c r="D715" i="3"/>
  <c r="D629" i="3"/>
  <c r="D171" i="3"/>
  <c r="D133" i="3"/>
  <c r="D304" i="3"/>
  <c r="D749" i="3"/>
  <c r="D309" i="3"/>
  <c r="D843" i="3"/>
  <c r="D630" i="3"/>
  <c r="D310" i="3"/>
  <c r="D486" i="3"/>
  <c r="D776" i="3"/>
  <c r="D305" i="3"/>
</calcChain>
</file>

<file path=xl/sharedStrings.xml><?xml version="1.0" encoding="utf-8"?>
<sst xmlns="http://schemas.openxmlformats.org/spreadsheetml/2006/main" count="10323" uniqueCount="2085">
  <si>
    <t>Filter</t>
  </si>
  <si>
    <t>Link</t>
  </si>
  <si>
    <t>no</t>
  </si>
  <si>
    <t>Push</t>
  </si>
  <si>
    <t>Check</t>
  </si>
  <si>
    <t>Fix</t>
  </si>
  <si>
    <t>Accepted</t>
  </si>
  <si>
    <t>Notes</t>
  </si>
  <si>
    <t>Type</t>
  </si>
  <si>
    <t>Marked</t>
  </si>
  <si>
    <t>Filter-fix</t>
  </si>
  <si>
    <t>Type-fix</t>
  </si>
  <si>
    <t>Domain</t>
  </si>
  <si>
    <t>.pl</t>
  </si>
  <si>
    <t>.club</t>
  </si>
  <si>
    <t>.biz</t>
  </si>
  <si>
    <t>.cat</t>
  </si>
  <si>
    <t>.com</t>
  </si>
  <si>
    <t>.edu</t>
  </si>
  <si>
    <t>.gov</t>
  </si>
  <si>
    <t>.info</t>
  </si>
  <si>
    <t>.jobs</t>
  </si>
  <si>
    <t>.mobi</t>
  </si>
  <si>
    <t>.museum</t>
  </si>
  <si>
    <t>.name</t>
  </si>
  <si>
    <t>.net</t>
  </si>
  <si>
    <t>.org</t>
  </si>
  <si>
    <t>.pro</t>
  </si>
  <si>
    <t>.travel</t>
  </si>
  <si>
    <t>.ac</t>
  </si>
  <si>
    <t>.ad</t>
  </si>
  <si>
    <t>.ae</t>
  </si>
  <si>
    <t>.af</t>
  </si>
  <si>
    <t>.ag</t>
  </si>
  <si>
    <t>.ai</t>
  </si>
  <si>
    <t>.al</t>
  </si>
  <si>
    <t>.am</t>
  </si>
  <si>
    <t>.an</t>
  </si>
  <si>
    <t>.ao</t>
  </si>
  <si>
    <t>.ap</t>
  </si>
  <si>
    <t>.aq</t>
  </si>
  <si>
    <t>.ar</t>
  </si>
  <si>
    <t>.as</t>
  </si>
  <si>
    <t>.at</t>
  </si>
  <si>
    <t>.au</t>
  </si>
  <si>
    <t>.aw</t>
  </si>
  <si>
    <t>.az</t>
  </si>
  <si>
    <t>.ax</t>
  </si>
  <si>
    <t>.ba</t>
  </si>
  <si>
    <t>.bb</t>
  </si>
  <si>
    <t>.bd</t>
  </si>
  <si>
    <t>.be</t>
  </si>
  <si>
    <t>.bf</t>
  </si>
  <si>
    <t>.bg</t>
  </si>
  <si>
    <t>.bh</t>
  </si>
  <si>
    <t>.bi</t>
  </si>
  <si>
    <t>.bj</t>
  </si>
  <si>
    <t>.bm</t>
  </si>
  <si>
    <t>.bn</t>
  </si>
  <si>
    <t>.bo</t>
  </si>
  <si>
    <t>.br</t>
  </si>
  <si>
    <t>.bs</t>
  </si>
  <si>
    <t>.bt</t>
  </si>
  <si>
    <t>.bv</t>
  </si>
  <si>
    <t>.bw</t>
  </si>
  <si>
    <t>.by</t>
  </si>
  <si>
    <t>.bz</t>
  </si>
  <si>
    <t>.ca</t>
  </si>
  <si>
    <t>.cc</t>
  </si>
  <si>
    <t>.cd</t>
  </si>
  <si>
    <t>.cf</t>
  </si>
  <si>
    <t>.cg</t>
  </si>
  <si>
    <t>.ch</t>
  </si>
  <si>
    <t>.ci</t>
  </si>
  <si>
    <t>.ck</t>
  </si>
  <si>
    <t>.cl</t>
  </si>
  <si>
    <t>.cm</t>
  </si>
  <si>
    <t>.cn</t>
  </si>
  <si>
    <t>.co</t>
  </si>
  <si>
    <t>.cr</t>
  </si>
  <si>
    <t>.cs</t>
  </si>
  <si>
    <t>.cu</t>
  </si>
  <si>
    <t>.cv</t>
  </si>
  <si>
    <t>.cx</t>
  </si>
  <si>
    <t>.cy</t>
  </si>
  <si>
    <t>.cz</t>
  </si>
  <si>
    <t>.de</t>
  </si>
  <si>
    <t>.dj</t>
  </si>
  <si>
    <t>.dk</t>
  </si>
  <si>
    <t>.dm</t>
  </si>
  <si>
    <t>.do</t>
  </si>
  <si>
    <t>.dz</t>
  </si>
  <si>
    <t>.ec</t>
  </si>
  <si>
    <t>.ee</t>
  </si>
  <si>
    <t>.eg</t>
  </si>
  <si>
    <t>.eh</t>
  </si>
  <si>
    <t>.er</t>
  </si>
  <si>
    <t>.es</t>
  </si>
  <si>
    <t>.et</t>
  </si>
  <si>
    <t>.eu</t>
  </si>
  <si>
    <t>.fi</t>
  </si>
  <si>
    <t>.fj</t>
  </si>
  <si>
    <t>.fk</t>
  </si>
  <si>
    <t>.fm</t>
  </si>
  <si>
    <t>.fo</t>
  </si>
  <si>
    <t>.fr</t>
  </si>
  <si>
    <t>.ga</t>
  </si>
  <si>
    <t>.gb</t>
  </si>
  <si>
    <t>.gd</t>
  </si>
  <si>
    <t>.ge</t>
  </si>
  <si>
    <t>.gf</t>
  </si>
  <si>
    <t>.gg</t>
  </si>
  <si>
    <t>.gh</t>
  </si>
  <si>
    <t>.gi</t>
  </si>
  <si>
    <t>.gl</t>
  </si>
  <si>
    <t>.gm</t>
  </si>
  <si>
    <t>.gn</t>
  </si>
  <si>
    <t>.gp</t>
  </si>
  <si>
    <t>.gq</t>
  </si>
  <si>
    <t>.gr</t>
  </si>
  <si>
    <t>.gs</t>
  </si>
  <si>
    <t>.gt</t>
  </si>
  <si>
    <t>.gu</t>
  </si>
  <si>
    <t>.gw</t>
  </si>
  <si>
    <t>.gy</t>
  </si>
  <si>
    <t>.hk</t>
  </si>
  <si>
    <t>.hm</t>
  </si>
  <si>
    <t>.hn</t>
  </si>
  <si>
    <t>.hr</t>
  </si>
  <si>
    <t>.ht</t>
  </si>
  <si>
    <t>.hu</t>
  </si>
  <si>
    <t>.id</t>
  </si>
  <si>
    <t>.ie</t>
  </si>
  <si>
    <t>.il</t>
  </si>
  <si>
    <t>.im</t>
  </si>
  <si>
    <t>.in</t>
  </si>
  <si>
    <t>.io</t>
  </si>
  <si>
    <t>.iq</t>
  </si>
  <si>
    <t>.ir</t>
  </si>
  <si>
    <t>.is</t>
  </si>
  <si>
    <t>.it</t>
  </si>
  <si>
    <t>.je</t>
  </si>
  <si>
    <t>.jm</t>
  </si>
  <si>
    <t>.jo</t>
  </si>
  <si>
    <t>.jp</t>
  </si>
  <si>
    <t>.ke</t>
  </si>
  <si>
    <t>.kg</t>
  </si>
  <si>
    <t>.kh</t>
  </si>
  <si>
    <t>.ki</t>
  </si>
  <si>
    <t>.km</t>
  </si>
  <si>
    <t>.kn</t>
  </si>
  <si>
    <t>.kp</t>
  </si>
  <si>
    <t>.kr</t>
  </si>
  <si>
    <t>.kw</t>
  </si>
  <si>
    <t>.ky</t>
  </si>
  <si>
    <t>.kz</t>
  </si>
  <si>
    <t>.la</t>
  </si>
  <si>
    <t>.lb</t>
  </si>
  <si>
    <t>.lc</t>
  </si>
  <si>
    <t>.li</t>
  </si>
  <si>
    <t>.lk</t>
  </si>
  <si>
    <t>.lr</t>
  </si>
  <si>
    <t>.ls</t>
  </si>
  <si>
    <t>.lt</t>
  </si>
  <si>
    <t>.lu</t>
  </si>
  <si>
    <t>.lv</t>
  </si>
  <si>
    <t>.ly</t>
  </si>
  <si>
    <t>.ma</t>
  </si>
  <si>
    <t>.mc</t>
  </si>
  <si>
    <t>.md</t>
  </si>
  <si>
    <t>.mg</t>
  </si>
  <si>
    <t>.mh</t>
  </si>
  <si>
    <t>.mk</t>
  </si>
  <si>
    <t>.ml</t>
  </si>
  <si>
    <t>.mm</t>
  </si>
  <si>
    <t>.mn</t>
  </si>
  <si>
    <t>.mo</t>
  </si>
  <si>
    <t>.mp</t>
  </si>
  <si>
    <t>.mq</t>
  </si>
  <si>
    <t>.mr</t>
  </si>
  <si>
    <t>.ms</t>
  </si>
  <si>
    <t>.mt</t>
  </si>
  <si>
    <t>.mu</t>
  </si>
  <si>
    <t>.mv</t>
  </si>
  <si>
    <t>.mw</t>
  </si>
  <si>
    <t>.mx</t>
  </si>
  <si>
    <t>.my</t>
  </si>
  <si>
    <t>.mz</t>
  </si>
  <si>
    <t>.na</t>
  </si>
  <si>
    <t>.nc</t>
  </si>
  <si>
    <t>.ne</t>
  </si>
  <si>
    <t>.nf</t>
  </si>
  <si>
    <t>.ng</t>
  </si>
  <si>
    <t>.ni</t>
  </si>
  <si>
    <t>.nl</t>
  </si>
  <si>
    <t>.no</t>
  </si>
  <si>
    <t>.np</t>
  </si>
  <si>
    <t>.nr</t>
  </si>
  <si>
    <t>.nu</t>
  </si>
  <si>
    <t>.nz</t>
  </si>
  <si>
    <t>.om</t>
  </si>
  <si>
    <t>.pa</t>
  </si>
  <si>
    <t>.pe</t>
  </si>
  <si>
    <t>.pf</t>
  </si>
  <si>
    <t>.pg</t>
  </si>
  <si>
    <t>.ph</t>
  </si>
  <si>
    <t>.pk</t>
  </si>
  <si>
    <t>.pm</t>
  </si>
  <si>
    <t>.pn</t>
  </si>
  <si>
    <t>.pr</t>
  </si>
  <si>
    <t>.ps</t>
  </si>
  <si>
    <t>.pt</t>
  </si>
  <si>
    <t>.pw</t>
  </si>
  <si>
    <t>.py</t>
  </si>
  <si>
    <t>.qa</t>
  </si>
  <si>
    <t>.re</t>
  </si>
  <si>
    <t>.ro</t>
  </si>
  <si>
    <t>.ru</t>
  </si>
  <si>
    <t>.rw</t>
  </si>
  <si>
    <t>.sa</t>
  </si>
  <si>
    <t>.sb</t>
  </si>
  <si>
    <t>.sc</t>
  </si>
  <si>
    <t>.sd</t>
  </si>
  <si>
    <t>.se</t>
  </si>
  <si>
    <t>.sg</t>
  </si>
  <si>
    <t>.sh</t>
  </si>
  <si>
    <t>.si</t>
  </si>
  <si>
    <t>.sj</t>
  </si>
  <si>
    <t>.sk</t>
  </si>
  <si>
    <t>.sl</t>
  </si>
  <si>
    <t>.sm</t>
  </si>
  <si>
    <t>.sn</t>
  </si>
  <si>
    <t>.so</t>
  </si>
  <si>
    <t>.sr</t>
  </si>
  <si>
    <t>.st</t>
  </si>
  <si>
    <t>.sv</t>
  </si>
  <si>
    <t>.sy</t>
  </si>
  <si>
    <t>.sz</t>
  </si>
  <si>
    <t>.tc</t>
  </si>
  <si>
    <t>.td</t>
  </si>
  <si>
    <t>.tf</t>
  </si>
  <si>
    <t>.tg</t>
  </si>
  <si>
    <t>.th</t>
  </si>
  <si>
    <t>.tj</t>
  </si>
  <si>
    <t>.tk</t>
  </si>
  <si>
    <t>.tl</t>
  </si>
  <si>
    <t>.tm</t>
  </si>
  <si>
    <t>.tn</t>
  </si>
  <si>
    <t>.to</t>
  </si>
  <si>
    <t>.tp</t>
  </si>
  <si>
    <t>.tr</t>
  </si>
  <si>
    <t>.tt</t>
  </si>
  <si>
    <t>.tv</t>
  </si>
  <si>
    <t>.tw</t>
  </si>
  <si>
    <t>.tz</t>
  </si>
  <si>
    <t>.ua</t>
  </si>
  <si>
    <t>.ug</t>
  </si>
  <si>
    <t>.uk</t>
  </si>
  <si>
    <t>.um</t>
  </si>
  <si>
    <t>.us</t>
  </si>
  <si>
    <t>.uy</t>
  </si>
  <si>
    <t>.uz</t>
  </si>
  <si>
    <t>.va</t>
  </si>
  <si>
    <t>.vc</t>
  </si>
  <si>
    <t>.ve</t>
  </si>
  <si>
    <t>.vg</t>
  </si>
  <si>
    <t>.vi</t>
  </si>
  <si>
    <t>.vn</t>
  </si>
  <si>
    <t>.vu</t>
  </si>
  <si>
    <t>.wf</t>
  </si>
  <si>
    <t>.ws</t>
  </si>
  <si>
    <t>.ye</t>
  </si>
  <si>
    <t>.yt</t>
  </si>
  <si>
    <t>.yu</t>
  </si>
  <si>
    <t>.za</t>
  </si>
  <si>
    <t>.zm</t>
  </si>
  <si>
    <t>.zw</t>
  </si>
  <si>
    <t>.live</t>
  </si>
  <si>
    <t>No</t>
  </si>
  <si>
    <t>skrypt ktory wybiera domenę I wstawia ją pod 'LINK'</t>
  </si>
  <si>
    <t>jesli brak 'domain' - wez pierwszą po ||</t>
  </si>
  <si>
    <t>jest list - wez kolejne po domain oddzielone '|'</t>
  </si>
  <si>
    <t>do domeny mozna dodawać https zawsze</t>
  </si>
  <si>
    <t>utwórz automatycznie klikalny link</t>
  </si>
  <si>
    <t>ctrl + L</t>
  </si>
  <si>
    <t>alt + D</t>
  </si>
  <si>
    <t>f6</t>
  </si>
  <si>
    <t>OK</t>
  </si>
  <si>
    <t>DELETE</t>
  </si>
  <si>
    <t>||xlomza.pl^*^grzymaly.</t>
  </si>
  <si>
    <t>||xlomza.pl^*^warta5.</t>
  </si>
  <si>
    <t>||xlomza.pl^*^wsa_nowy.</t>
  </si>
  <si>
    <t>||xlomza.pl^*_300-250.</t>
  </si>
  <si>
    <t>||youtube.com/embed/MTd9-0LkcmI?autoplay=1&amp;loop=1&amp;rel=0&amp;showinfo=0&amp;controls=0$domain=tkn24.pl</t>
  </si>
  <si>
    <t>||youtube.com^*^c4P6L4RGGQA|$domain=extraswiecie.pl</t>
  </si>
  <si>
    <t>||yowindow.com^$domain=sucha24.pl</t>
  </si>
  <si>
    <t>||zachodniemazowsze.info^*^pozmianach.</t>
  </si>
  <si>
    <t>||zagranie.com^*^LV_bonus_mundial.png</t>
  </si>
  <si>
    <t>||zakliczyninfo.pl^*^banners/lublin.</t>
  </si>
  <si>
    <t>||zakliczyninfo.pl^*^language.</t>
  </si>
  <si>
    <t>||zakliczyninfo.pl^*^tkbet.</t>
  </si>
  <si>
    <t>||zaq1.pl^*^js/player^*^vast.</t>
  </si>
  <si>
    <t>||zawiercianskie.pl^*^Demokratyczna-300x105.</t>
  </si>
  <si>
    <t>||zawiercianskie.pl^*^PANORAMA-</t>
  </si>
  <si>
    <t>||zawiercie112.pl^*^Fasthol-22.</t>
  </si>
  <si>
    <t>||zd24.pl^*^41009_</t>
  </si>
  <si>
    <t>||zd24.pl^*^Jesienna-zaduma-</t>
  </si>
  <si>
    <t>||zd24.pl^*^mapa%20polski.</t>
  </si>
  <si>
    <t>||zdrowieiuroda.gwarek.com.pl^*^klub-mam-1.</t>
  </si>
  <si>
    <t>||zegarkiclub.pl^*^chronos_180x130_</t>
  </si>
  <si>
    <t>||zegarkiclub.pl^*^epos_tarcza.</t>
  </si>
  <si>
    <t>||zegarkiclub.pl^*^watchworld.</t>
  </si>
  <si>
    <t>||zegarkiclub.pl^*^xicorr_180x130_</t>
  </si>
  <si>
    <t>||zegarkiipasja.pl^*^banery_*^12-12-17-</t>
  </si>
  <si>
    <t>||zegarkiipasja.pl^*^banery_*^epos-400-</t>
  </si>
  <si>
    <t>||zegarkiipasja.pl^*^banery_*^Oris-03-</t>
  </si>
  <si>
    <t>||zegarkiipasja.pl^*^banery_*^SEIKO_02_</t>
  </si>
  <si>
    <t>||zegarkiipasja.pl^*^junghans-400x400-</t>
  </si>
  <si>
    <t>||ziemiadebicka.pl^*-300-x-450.</t>
  </si>
  <si>
    <t>||ziemiadebicka.pl^*-endorfina-2.</t>
  </si>
  <si>
    <t>||ziemiadebicka.pl^*^CHEELOO_</t>
  </si>
  <si>
    <t>||ziemiadebicka.pl^*^chocholow-ok.</t>
  </si>
  <si>
    <t>||ziemiadebicka.pl^*^degum-ok.</t>
  </si>
  <si>
    <t>||ziemiadebicka.pl^*^omega-ziemia.</t>
  </si>
  <si>
    <t>||ziemiadebicka.pl^*^reklama300x450.</t>
  </si>
  <si>
    <t>||ziemiadebicka.pl^*^TRESemme.</t>
  </si>
  <si>
    <t>||ziemiakepinska.pl^*^alergolog-klik.</t>
  </si>
  <si>
    <t>||ziemiakepinska.pl^*^Aqualife1male.</t>
  </si>
  <si>
    <t>||ziemiakepinska.pl^*^progress1mala.</t>
  </si>
  <si>
    <t>||ziemiakepinska.pl^*^smaragdSzkolka300.</t>
  </si>
  <si>
    <t>||ziemialimanowska.pl^*.hutekprojekty.</t>
  </si>
  <si>
    <t>||ziemialimanowska.pl^*^lidka.JPG</t>
  </si>
  <si>
    <t>||ziemialimanowska.pl^*^Tuw.jpg</t>
  </si>
  <si>
    <t>||zkrainynba.com^*^2018/03/1.png</t>
  </si>
  <si>
    <t>||zkrainynba.com^*^2018/03/3.png</t>
  </si>
  <si>
    <t>||zkrainynba.com^*^300x300kosz.</t>
  </si>
  <si>
    <t>||zlotoryjska.pl^*^1190x125.</t>
  </si>
  <si>
    <t>||zol.pl/banery^</t>
  </si>
  <si>
    <t>||zolnierzeprzekleci.files.wordpress.com^*^ogien_boczny.</t>
  </si>
  <si>
    <t>||zoosafari.com.pl^*^banners/logo.</t>
  </si>
  <si>
    <t>||zoosafari.com.pl^*^polecamy_termy.</t>
  </si>
  <si>
    <t>||zpazurem.pl^*^Thomas_</t>
  </si>
  <si>
    <t>||zrobtosam.com^*^BatorWinietka160.</t>
  </si>
  <si>
    <t>||zrobtosam.com^*^orbisexpress.</t>
  </si>
  <si>
    <t>||zw.lt^*-280x280.</t>
  </si>
  <si>
    <t>||zw.lt^*-300x250.</t>
  </si>
  <si>
    <t>||zycie.pl^*^adverts-</t>
  </si>
  <si>
    <t>||zyciebytomskie.pl^*_150x240px_</t>
  </si>
  <si>
    <t>||zycieczestochowy.pl^*^2018/06/beznazwy.png</t>
  </si>
  <si>
    <t>||zycieolsztyna.pl^*-Kwiatowe-020218.</t>
  </si>
  <si>
    <t>||zycieolsztyna.pl^*-meble-020118.</t>
  </si>
  <si>
    <t>||zycieolsztyna.pl^*-Meble-090117.</t>
  </si>
  <si>
    <t>||zycieolsztyna.pl^*-oddzialy-prev.</t>
  </si>
  <si>
    <t>||zycieolsztyna.pl^*-promocyjna-marzec-3c.</t>
  </si>
  <si>
    <t>||zycieolsztyna.pl^*^Dany-090216.</t>
  </si>
  <si>
    <t>||zycieolsztyna.pl^*Gulius-</t>
  </si>
  <si>
    <t>||zyciepabianic.pl^*^ArtPrint.</t>
  </si>
  <si>
    <t>||zyciepabianic.pl^*^pcm.</t>
  </si>
  <si>
    <t>||zyciepabianic.pl^*^pogrzeb.</t>
  </si>
  <si>
    <t>||zyciepabianic.pl^*^quatro.</t>
  </si>
  <si>
    <t>||zyciepabianic.pl^*^tomi.</t>
  </si>
  <si>
    <t>||zyciepabianic.pl^*^ZielonaGorka_</t>
  </si>
  <si>
    <t>||zyciepabianic.pl^*^zom.png</t>
  </si>
  <si>
    <t>||zyciezamoscia.pl^*^coral_club_small-</t>
  </si>
  <si>
    <t>||zyciezamoscia.pl^*^fastgraw_</t>
  </si>
  <si>
    <t>||zyciezamoscia.pl^*^niewygodne2.</t>
  </si>
  <si>
    <t>||zyciezamoscia.pl^*^niezalezna.</t>
  </si>
  <si>
    <t>^baner-$domain=mazopolska.pl</t>
  </si>
  <si>
    <t>^banerpromocja.$domain=zapytam.com</t>
  </si>
  <si>
    <t>^banner.$domain=archispace.pl</t>
  </si>
  <si>
    <t>||adseu.novem.pl^$domain=300polityka.pl</t>
  </si>
  <si>
    <t>||mazopolska.pl^*^Klava.</t>
  </si>
  <si>
    <t>||nowaruda.info/mBanner.</t>
  </si>
  <si>
    <t>||partnerzyapi.ceneo.pl^$script,domain=musthavefashion.pl</t>
  </si>
  <si>
    <t>||zdrowyportal.org^*^rw_adrotator^</t>
  </si>
  <si>
    <t>||autoline.com.pl^*^atlads1^</t>
  </si>
  <si>
    <t>CHANGE</t>
  </si>
  <si>
    <t>||networkmagazyn.pl/files^</t>
  </si>
  <si>
    <t>||networkmagazyn.pl^*^9547^</t>
  </si>
  <si>
    <t>||networkmagazyn.pl^*^9548^</t>
  </si>
  <si>
    <t>||networkmagazyn.pl^*^9549^</t>
  </si>
  <si>
    <t>||nevicom.pl/banery/1023.</t>
  </si>
  <si>
    <t>||nevicom.pl/banery/1031.</t>
  </si>
  <si>
    <t>||nevicom.pl/banery/846.</t>
  </si>
  <si>
    <t>||nevicom.pl/banery/863.</t>
  </si>
  <si>
    <t>||niebezpiecznik.pl/baramundi-</t>
  </si>
  <si>
    <t>||niebezpiecznik.pl/mdm-</t>
  </si>
  <si>
    <t>||niebezpiecznik.pl^*^2017/06/ban.png</t>
  </si>
  <si>
    <t>||niebiescy.pl^*^chimimeca_</t>
  </si>
  <si>
    <t>||niebiescy.pl^*^geomed_</t>
  </si>
  <si>
    <t>||niebiescy.pl^*^icservice_</t>
  </si>
  <si>
    <t>||niebiescy.pl^*^piroshop_</t>
  </si>
  <si>
    <t>||niezaleznemediapodlasia.pl^*^248542BANNER_</t>
  </si>
  <si>
    <t>||niezaleznemediapodlasia.pl^*^Polacy-do-broni.</t>
  </si>
  <si>
    <t>||nmketrzyn.pl^*-280x140.</t>
  </si>
  <si>
    <t>||nmketrzyn.pl^*_pindur_</t>
  </si>
  <si>
    <t>||nowawrzesnia.pl^*^brazerja.</t>
  </si>
  <si>
    <t>||nowawrzesnia.pl^*^karuzela21072017.</t>
  </si>
  <si>
    <t>||nowawrzesnia.pl^*^karuzela31217.</t>
  </si>
  <si>
    <t>||nowawrzesnia.pl^*^partnermebleczerwiec2016.</t>
  </si>
  <si>
    <t>||nowawrzesnia.pl^*^stalpolbaner.</t>
  </si>
  <si>
    <t>||nowogard.online^*-300x210.</t>
  </si>
  <si>
    <t>||nowogard.online^*^38928959_</t>
  </si>
  <si>
    <t>||nowy-sacz.info^*-zdr%C3%B3j-net.</t>
  </si>
  <si>
    <t>||nowy-sacz.info^*^grod.</t>
  </si>
  <si>
    <t>||nowytarg24.tv^*^400x800.</t>
  </si>
  <si>
    <t>||nowytydzien.pl^*^diagnostyka512_</t>
  </si>
  <si>
    <t>||nowytydzien.pl^*^neoseo2-</t>
  </si>
  <si>
    <t>||obcasypodlasia.pl^*^2015/05/2.png</t>
  </si>
  <si>
    <t>||oddslivesport.com^*^300/fortuna.</t>
  </si>
  <si>
    <t>||oddslivesport.com^*^728/fortuna.</t>
  </si>
  <si>
    <t>||odkryjpomorze.pl^*^loga_prawa_</t>
  </si>
  <si>
    <t>||odloty.pl^$domain=garsoniera.com.pl</t>
  </si>
  <si>
    <t>||odmiana.net/728x200.</t>
  </si>
  <si>
    <t>||oferty-kredytowe.pl^$domain=nietakglosno.pl</t>
  </si>
  <si>
    <t>||ogladaj.online/fake-player</t>
  </si>
  <si>
    <t>||oirplodz.pl^*^ksiegarnia_prawnicza_</t>
  </si>
  <si>
    <t>||oirplodz.pl^*^legalis.</t>
  </si>
  <si>
    <t>||oirplodz.pl^*_przedsradcoprawnypartnerkirp_</t>
  </si>
  <si>
    <t>||ok24.tv^*^KADA_55.</t>
  </si>
  <si>
    <t>||okraglemiasto.pl^*xpoprawione.</t>
  </si>
  <si>
    <t>||oktawave.com^*^2018/04/tapeta1920x1080.$domain=spidersweb.pl</t>
  </si>
  <si>
    <t>||oktawave.com^*^play_sw^$domain=spidersweb.pl</t>
  </si>
  <si>
    <t>||olawa24.pl^*^145/inline__</t>
  </si>
  <si>
    <t>||oldtimery.com/syrena-nekla.$domain=syrena.gminanekla.pl</t>
  </si>
  <si>
    <t>||ono24.info^*^sad^</t>
  </si>
  <si>
    <t>||ostrowiecnews.pl^*^877x117.</t>
  </si>
  <si>
    <t>||ostrzeszowinfo.pl^*^W%C3%B3jcik_reklama%20prasowa1.</t>
  </si>
  <si>
    <t>||othertees.com^*^othertees.$domain=zpopk.pl</t>
  </si>
  <si>
    <t>||oto-samochody.pl^*^rufus.</t>
  </si>
  <si>
    <t>||owabgxis.wp.pl^</t>
  </si>
  <si>
    <t>||pabianice.tv/skrzydlewski^</t>
  </si>
  <si>
    <t>||pabianice.tv/wp-content^*^ZS-2.jpg</t>
  </si>
  <si>
    <t>||paczaizm.pl/sm^</t>
  </si>
  <si>
    <t>||palukimogilno.pl^*^hyundaigo.</t>
  </si>
  <si>
    <t>||panoramakutna.pl^*-box.</t>
  </si>
  <si>
    <t>||panoramakutna.pl^*^AG-Trening-</t>
  </si>
  <si>
    <t>||panoramakutna.pl^*^Atasze-</t>
  </si>
  <si>
    <t>||panoramakutna.pl^*^Cafe-Zamenhofa.</t>
  </si>
  <si>
    <t>||panoramakutna.pl^*^KDK-box.</t>
  </si>
  <si>
    <t>||panoramakutna.pl^*^KRAP-box.</t>
  </si>
  <si>
    <t>||panoramakutna.pl^*^olga-wojtysiak-</t>
  </si>
  <si>
    <t>||panoramakutna.pl^*^Sekrety-Bielizny-</t>
  </si>
  <si>
    <t>||panoramakutna.pl^*^WSGK-box.</t>
  </si>
  <si>
    <t>||paradoks.net.pl^*^bone-season-</t>
  </si>
  <si>
    <t>||partner.$domain=zzapolowy.com</t>
  </si>
  <si>
    <t>||partner.iforbet.pl^$domain=typersi.pl</t>
  </si>
  <si>
    <t>||partners.$domain=italiapozaszlakiem.com</t>
  </si>
  <si>
    <t>||pasaz.goryonline.com^</t>
  </si>
  <si>
    <t>||pasja-eksploracja.com^*^Baner-1.</t>
  </si>
  <si>
    <t>||pasja-eksploracja.com^*^Eksploracja_TV_baner_</t>
  </si>
  <si>
    <t>||pasja-eksploracja.com^*^viking.gif</t>
  </si>
  <si>
    <t>||pbox.pl^$domain=lwowecki.info</t>
  </si>
  <si>
    <t>||pclab.pl/partners^</t>
  </si>
  <si>
    <t>||pcworld.pl^*_1171x378.</t>
  </si>
  <si>
    <t>||pcworld.pl^*_1171x379.</t>
  </si>
  <si>
    <t>||pcworld.pl^*_581x255.</t>
  </si>
  <si>
    <t>||pcworld.pl^*_771x511.</t>
  </si>
  <si>
    <t>||pcworld.pl^*_aclaptiveresize_</t>
  </si>
  <si>
    <t>||pensjonat-irena.pl^*^1900x300_festiwal.</t>
  </si>
  <si>
    <t>||pepe-tv.eu^*^01-oskar.</t>
  </si>
  <si>
    <t>||pepe-tv.eu^*^stantravel-</t>
  </si>
  <si>
    <t>||pfcc.eu^*^automaty.png</t>
  </si>
  <si>
    <t>||pfcc.eu^*^baner%20Sopot34.</t>
  </si>
  <si>
    <t>||pfcc.eu^*^campara16.</t>
  </si>
  <si>
    <t>||pfcc.eu^*^choryzont.gif</t>
  </si>
  <si>
    <t>||pfcc.eu^*^goldrop.</t>
  </si>
  <si>
    <t>||pfcc.eu^*^mie11.</t>
  </si>
  <si>
    <t>||piotrkowski24.pl^*^duninex.</t>
  </si>
  <si>
    <t>||piotrkowski24.pl^*^nafcom800.</t>
  </si>
  <si>
    <t>||pislamizacja.pl/dodatki/widget/widget.php$domain=wygaszamypis.pl</t>
  </si>
  <si>
    <t>||placpigal.pl^*^wp.jpg</t>
  </si>
  <si>
    <t>||plonsk24.pl^*^img_101^</t>
  </si>
  <si>
    <t>||plonsk24.pl^*^img_122^</t>
  </si>
  <si>
    <t>||plonsk24.pl^*^img_145^</t>
  </si>
  <si>
    <t>||plonsk24.pl^*^img_152^</t>
  </si>
  <si>
    <t>||plonsk24.pl^*^img_154^</t>
  </si>
  <si>
    <t>||plonsk24.pl^*^img_50^</t>
  </si>
  <si>
    <t>||plonsk24.pl^*^img_60^</t>
  </si>
  <si>
    <t>||plonsk24.pl^*^img_67^</t>
  </si>
  <si>
    <t>||plonsk24.pl^*^img_72^</t>
  </si>
  <si>
    <t>||plonskwsieci.pl^*^mycenter.</t>
  </si>
  <si>
    <t>||plonskwsieci.pl^*^przewijanie^</t>
  </si>
  <si>
    <t>||plonskwsieci.pl^*_1200x601_</t>
  </si>
  <si>
    <t>||podhale-sport.pl^*^bank.gif</t>
  </si>
  <si>
    <t>||podkarpacielive.pl^*^smssovia1.</t>
  </si>
  <si>
    <t>||podkarpackahistoria.pl^*^chemifarb.</t>
  </si>
  <si>
    <t>||podkarpackahistoria.pl^*^orzech.</t>
  </si>
  <si>
    <t>||podkarpackahistoria.pl^*^Radio-Rzesz%C3%B3w.</t>
  </si>
  <si>
    <t>||podkarpackahistoria.pl^*^rena.</t>
  </si>
  <si>
    <t>||podkarpackahistoria.pl^*^smak.</t>
  </si>
  <si>
    <t>||podkarpackahistoria.pl^*^Szik-reklama.</t>
  </si>
  <si>
    <t>||podkarpackahistoria.pl^*^XII-Regionalia-WielkaMoc-</t>
  </si>
  <si>
    <t>||podlasie24.pl^*^750x100_</t>
  </si>
  <si>
    <t>||podlasie24.pl^*^baners^*^redirect.php?</t>
  </si>
  <si>
    <t>||podlaskie.tv^*-300x300.</t>
  </si>
  <si>
    <t>||pogoda.nl^*^ban_</t>
  </si>
  <si>
    <t>||pogoda.nl^*^header3_1_black.</t>
  </si>
  <si>
    <t>||pokertexas.pl^*^888baner_01.</t>
  </si>
  <si>
    <t>||pokertexas.pl^*^banerpp20_gratis.jpg</t>
  </si>
  <si>
    <t>||pokertexas.pl^*^partypokerbanner_02.</t>
  </si>
  <si>
    <t>||pokertexas.pl^*^ps_27.</t>
  </si>
  <si>
    <t>||pokonajlysienie.com/banner4.</t>
  </si>
  <si>
    <t>||pokonajlysienie.com/banner5.</t>
  </si>
  <si>
    <t>||pol-nor.com^*^key.</t>
  </si>
  <si>
    <t>||pol-nor.com^*^qualib.</t>
  </si>
  <si>
    <t>||polacywct.com^*^homesbykamil517.</t>
  </si>
  <si>
    <t>||polacywct.com^*^Polski-DJ-300.</t>
  </si>
  <si>
    <t>||polacywewloszech.com^*^banner_wloski_</t>
  </si>
  <si>
    <t>||polacywewloszech.com^*^Barbicaio.</t>
  </si>
  <si>
    <t>||polacywewloszech.com^*_dolomity_polacy_</t>
  </si>
  <si>
    <t>||polacywewloszech.pl^*^logo-_villa_</t>
  </si>
  <si>
    <t>||poland.us^*^katalog^</t>
  </si>
  <si>
    <t>||polishexpress.co.uk^*_300x500.</t>
  </si>
  <si>
    <t>||polonia.nl^*^logoflow_</t>
  </si>
  <si>
    <t>||polonia1912.pl/paulybowling.</t>
  </si>
  <si>
    <t>||poloniahannover.de^*^dulux%20zaun_</t>
  </si>
  <si>
    <t>||poloniahannover.de^*^kursy_walut.</t>
  </si>
  <si>
    <t>||poloniahannover.de^*^logo_dzistv.</t>
  </si>
  <si>
    <t>||poloniahannover.de^*^martins_</t>
  </si>
  <si>
    <t>||poloniahannover.de^*^megbud_klein.</t>
  </si>
  <si>
    <t>||poloniahannover.de^*^Pilarski_autohaus.</t>
  </si>
  <si>
    <t>||poloniahannover.de^*^videoarts.</t>
  </si>
  <si>
    <t>||poloniahannover.de^*^wolf_</t>
  </si>
  <si>
    <t>||poloniahannover.de^*^zaklad_pogrzebowy_</t>
  </si>
  <si>
    <t>||poloniairlandia.pl^*^jdmeble.</t>
  </si>
  <si>
    <t>||poloniairlandia.pl^*^prawniknowa.</t>
  </si>
  <si>
    <t>||polonika.at^*^pokojeOK.</t>
  </si>
  <si>
    <t>||polskiedrogi-tv.pl^*^08/viofo.</t>
  </si>
  <si>
    <t>||polskiobserwator.de^*^ortel.</t>
  </si>
  <si>
    <t>||polskiobserwator.de^*^Ortelmobile-</t>
  </si>
  <si>
    <t>||popkiller.pl^*^starosta_popkiller-</t>
  </si>
  <si>
    <t>||poradnikrestauratora.com.pl^*^baner_rengo_</t>
  </si>
  <si>
    <t>||porady.mobi^*^alwaysensual.</t>
  </si>
  <si>
    <t>||porady.mobi^*^domowelaboratorium.</t>
  </si>
  <si>
    <t>||porady.mobi^*^domowetesty.</t>
  </si>
  <si>
    <t>||portal-ochrony.pl^*-80x300.</t>
  </si>
  <si>
    <t>||portalgorski.pl^*^790X150_wersja2.</t>
  </si>
  <si>
    <t>||portalgorski.pl^*^baner_4fun_</t>
  </si>
  <si>
    <t>||portalgorski.pl^*^wiekszy.jpg</t>
  </si>
  <si>
    <t>||portalgwiazd.pl^*-300x300.</t>
  </si>
  <si>
    <t>||portalgwiazd.pl^*^banner3-</t>
  </si>
  <si>
    <t>||portalhodowcy.pl^*^ekoplon_2015_150x200px.</t>
  </si>
  <si>
    <t>||portalhodowcy.pl^*^merlo_950x120.</t>
  </si>
  <si>
    <t>||portalmorski.pl^*_540x100px.</t>
  </si>
  <si>
    <t>||portel.pl/b3source/p20^</t>
  </si>
  <si>
    <t>||portel.pl/R123^</t>
  </si>
  <si>
    <t>||portel.pl/R1^</t>
  </si>
  <si>
    <t>||portel.pl/reksrc^</t>
  </si>
  <si>
    <t>||potarzyca.powiatgostyn.pl^*^adv_12</t>
  </si>
  <si>
    <t>||potarzyca.powiatgostyn.pl^*^adv_13</t>
  </si>
  <si>
    <t>||powernet.pl^*_1491996765.$domain=paradoks.net.pl</t>
  </si>
  <si>
    <t>||powiatowa.info^*^08_nr_z.png</t>
  </si>
  <si>
    <t>||powiatowa.info^*^planto.</t>
  </si>
  <si>
    <t>||powiatowa.info^*^radtel^</t>
  </si>
  <si>
    <t>||powiatowy.pl^*^03-2018-Copy.</t>
  </si>
  <si>
    <t>||powiatowy.pl^*^alwin-Copy.</t>
  </si>
  <si>
    <t>||powiatowy.pl^*^aroma-ma%C5%82e.</t>
  </si>
  <si>
    <t>||powiatowy.pl^*^bora1-</t>
  </si>
  <si>
    <t>||powiatowy.pl^*^brattex-</t>
  </si>
  <si>
    <t>||powiatowy.pl^*^brylka.</t>
  </si>
  <si>
    <t>||powiatowy.pl^*^comnetma%C5%82y.</t>
  </si>
  <si>
    <t>||powiatowy.pl^*^do-gazety-jpg-</t>
  </si>
  <si>
    <t>||powiatowy.pl^*^Do-kalendarza.</t>
  </si>
  <si>
    <t>||powiatowy.pl^*^dzialki-Copy-</t>
  </si>
  <si>
    <t>||powiatowy.pl^*^felgi2mini.</t>
  </si>
  <si>
    <t>||powiatowy.pl^*^gazeta-reklama-</t>
  </si>
  <si>
    <t>||powiatowy.pl^*^go%C5%9Bciniec-Copy.</t>
  </si>
  <si>
    <t>||powiatowy.pl^*^hydr-Copy-</t>
  </si>
  <si>
    <t>||powiatowy.pl^*^konar-Copy.</t>
  </si>
  <si>
    <t>||powiatowy.pl^*^koparka-Copy.</t>
  </si>
  <si>
    <t>||powiatowy.pl^*^kosik_10_</t>
  </si>
  <si>
    <t>||powiatowy.pl^*^liczydlo-Copy.</t>
  </si>
  <si>
    <t>||powiatowy.pl^*^nawrocki.</t>
  </si>
  <si>
    <t>||powiatowy.pl^*^ogrodzenia.</t>
  </si>
  <si>
    <t>||powiatowy.pl^*^pacholek-Copy.</t>
  </si>
  <si>
    <t>||powiatowy.pl^*^pellet-drzewny-</t>
  </si>
  <si>
    <t>||powiatowy.pl^*^PK-SA-</t>
  </si>
  <si>
    <t>||powiatowy.pl^*^praca-Copy.</t>
  </si>
  <si>
    <t>||powiatowy.pl^*^rbswiosnam.</t>
  </si>
  <si>
    <t>||powiatowy.pl^*^silownia-Copy.</t>
  </si>
  <si>
    <t>||powiatowy.pl^*^slonce-Copy.</t>
  </si>
  <si>
    <t>||powiatowy.pl^*^Sokolnia.</t>
  </si>
  <si>
    <t>||powiatowy.pl^*^stolmer1-</t>
  </si>
  <si>
    <t>||powiatowy.pl^*^wizytowka-jpg-</t>
  </si>
  <si>
    <t>||powiatowy.pl^*^wsk_strona.</t>
  </si>
  <si>
    <t>||powiatowy.pl^*^www-Copy.</t>
  </si>
  <si>
    <t>||powiatowy.pl^*^wynaje-</t>
  </si>
  <si>
    <t>||powiatowy.pl^*^zaz1-</t>
  </si>
  <si>
    <t>||powiatowy.pl^*^zlom-Copy.</t>
  </si>
  <si>
    <t>||pozatorun.pl^*-975x250.</t>
  </si>
  <si>
    <t>||pozornie-zalezna.blog.pl^*^noclegi-1.jpg</t>
  </si>
  <si>
    <t>||pozornie-zalezna.blog.pl^*^We%C5%BA-25-</t>
  </si>
  <si>
    <t>||ppr.pl^*^banners^</t>
  </si>
  <si>
    <t>||probasket.pl^*^2018/07/probasket-2.gif</t>
  </si>
  <si>
    <t>||probasket.pl^*^2018/07/probasket.jpg</t>
  </si>
  <si>
    <t>||probasket.pl^*^300x600_</t>
  </si>
  <si>
    <t>||probasket.pl^*^banner300x600ddakss.</t>
  </si>
  <si>
    <t>||probasket.pl^*^CzapkiPRO300x250.</t>
  </si>
  <si>
    <t>||probasket.pl^*^czesciauto24_</t>
  </si>
  <si>
    <t>||probasket.pl^*^GIF4.</t>
  </si>
  <si>
    <t>||probasket.pl^*^mini-basket-300.</t>
  </si>
  <si>
    <t>||probasket.pl^*^nike-pon8.</t>
  </si>
  <si>
    <t>||probasket.pl^*^PRODC.</t>
  </si>
  <si>
    <t>||probasket.pl^*^Snapbacks.</t>
  </si>
  <si>
    <t>||progressforpoland.com^*-greenberg.</t>
  </si>
  <si>
    <t>||progressforpoland.com^*-on-air.</t>
  </si>
  <si>
    <t>||progressforpoland.com^*^Caputa_banner.</t>
  </si>
  <si>
    <t>||progressforpoland.com^*^cvp-adv.</t>
  </si>
  <si>
    <t>||progressforpoland.com^*^korba.</t>
  </si>
  <si>
    <t>||progressforpoland.com^*^orawiec.</t>
  </si>
  <si>
    <t>||progressforpoland.com^*^SwiecaWspolnicy-</t>
  </si>
  <si>
    <t>||progressforpoland.com^*^wietrzneradio.</t>
  </si>
  <si>
    <t>||proskarzysko.pl^*^metamorfoza-naturhouse-</t>
  </si>
  <si>
    <t>||prostoomuzyce.pl^*_960_100px.</t>
  </si>
  <si>
    <t>||protipster.info^*^campaign^</t>
  </si>
  <si>
    <t>||prudnik24.pl^*^Anc-Ad.</t>
  </si>
  <si>
    <t>||prudnik24.pl^*^arriva.</t>
  </si>
  <si>
    <t>||prudnik24.pl^*^Bio_Zdrowie.</t>
  </si>
  <si>
    <t>||prudnik24.pl^*^Lodziarnia_Pod_Orzechem.</t>
  </si>
  <si>
    <t>||prudnik24.pl^*^moce_natury.</t>
  </si>
  <si>
    <t>||prudnik24.pl^*^NMBau.</t>
  </si>
  <si>
    <t>||prudnik24.pl^*^Pobruski.</t>
  </si>
  <si>
    <t>||prudnik24.pl^*^psb_mrowka.</t>
  </si>
  <si>
    <t>||prudnik24.pl^*^Ukradli_Talerze.</t>
  </si>
  <si>
    <t>||prudnik24.pl^*^WiRy.</t>
  </si>
  <si>
    <t>||prudnik24.pl^*^wodzirej.</t>
  </si>
  <si>
    <t>||prudnik24.pl^*^wypozyczalnia_gastronomiczna.</t>
  </si>
  <si>
    <t>||przeambitni.pl^*_1000x2000_</t>
  </si>
  <si>
    <t>||przepisy.pl^*^160x600v4.</t>
  </si>
  <si>
    <t>||przewodnicywedkarscy.pl^*^120x60.</t>
  </si>
  <si>
    <t>||przewodnicywedkarscy.pl^*^banermefistofishing.</t>
  </si>
  <si>
    <t>||przewodnicywedkarscy.pl^*^cupido_baner.</t>
  </si>
  <si>
    <t>||przewodnicywedkarscy.pl^*^harjus_</t>
  </si>
  <si>
    <t>||przewodnicywedkarscy.pl^*^robinson_baner.</t>
  </si>
  <si>
    <t>||przewodnicywedkarscy.pl^*^salmo_</t>
  </si>
  <si>
    <t>||przewodnicywedkarscy.pl^*^spin_mad.</t>
  </si>
  <si>
    <t>||przewodnicywedkarscy.pl^*_130x3601.</t>
  </si>
  <si>
    <t>||przewodnicywedkarscy.pl^*_wedkarza_baner_</t>
  </si>
  <si>
    <t>||przewodnikmp.pl^*^flossmann_okazje-</t>
  </si>
  <si>
    <t>||przewodnikmp.pl^*^HCA-750x200.</t>
  </si>
  <si>
    <t>||przyjacielprzypracy.pl^*^969x60px_</t>
  </si>
  <si>
    <t>||przyjacielprzypracy.pl^*^969x90.</t>
  </si>
  <si>
    <t>||przyjacielprzypracy.pl^*^baner_</t>
  </si>
  <si>
    <t>||przyjacielprzypracy.pl^*_969_90_</t>
  </si>
  <si>
    <t>||ps3-hack.pl^*^buttons/VirtualFuture.</t>
  </si>
  <si>
    <t>||psychatog.pl^*^smashwords.</t>
  </si>
  <si>
    <t>||psychologia.net.pl^*^snake-banner.</t>
  </si>
  <si>
    <t>||purepc.pl^*^jagcpeqjec32x24.</t>
  </si>
  <si>
    <t>||purepc.pl^*^keacyrqyle33x21.</t>
  </si>
  <si>
    <t>||purepc.pl^*^naezzjenpp34x25.</t>
  </si>
  <si>
    <t>||purepc.pl^*^oghdrdksri37x26.</t>
  </si>
  <si>
    <t>||pza.org.pl^*^satelita_1.</t>
  </si>
  <si>
    <t>||q4.pl/media/20^</t>
  </si>
  <si>
    <t>||q4.pl^*^180x70.</t>
  </si>
  <si>
    <t>||q4.pl^*^arkadia15.</t>
  </si>
  <si>
    <t>||q4.pl^*^arkadia_</t>
  </si>
  <si>
    <t>||q4.pl^*^Diecezja_</t>
  </si>
  <si>
    <t>||q4.pl^*^dom_3.</t>
  </si>
  <si>
    <t>||q4.pl^*^fama.</t>
  </si>
  <si>
    <t>||q4.pl^*^handel2q4.</t>
  </si>
  <si>
    <t>||q4.pl^*^katarzynazarebska16.</t>
  </si>
  <si>
    <t>||q4.pl^*^lesnyzakatek_</t>
  </si>
  <si>
    <t>||q4.pl^*^lilu_</t>
  </si>
  <si>
    <t>||q4.pl^*^midas_</t>
  </si>
  <si>
    <t>||q4.pl^*^palac_sg.</t>
  </si>
  <si>
    <t>||q4.pl^*^palac_sr.</t>
  </si>
  <si>
    <t>||q4.pl^*^pik_</t>
  </si>
  <si>
    <t>||r.pless.nazwa.pl^$domain=tychy.info</t>
  </si>
  <si>
    <t>||radio-wrzesnia.pl^*^008390572gif.</t>
  </si>
  <si>
    <t>||radio-wrzesnia.pl^*^2017/02/Urodziny.jpg</t>
  </si>
  <si>
    <t>||radio-wrzesnia.pl^*^2018/05/aqua.</t>
  </si>
  <si>
    <t>||radio-wrzesnia.pl^*^atut_film.</t>
  </si>
  <si>
    <t>||radio-wrzesnia.pl^*_300x422.</t>
  </si>
  <si>
    <t>||radio-wrzesnia.pl^*_500-x-120-</t>
  </si>
  <si>
    <t>||radio-wrzesnia.pl^*_500-x-120.</t>
  </si>
  <si>
    <t>||radio.katowice.pl^*,3b9798a03a8f55c056d649987b074774ksse.</t>
  </si>
  <si>
    <t>||radio5.com.pl^*-eurpregion-niemen.</t>
  </si>
  <si>
    <t>||radiobiper.info^*-autodocpl_</t>
  </si>
  <si>
    <t>||radomnews.pl^*^andrzej_kosztowniak_</t>
  </si>
  <si>
    <t>||radomnews.pl^*^ban_administrator15m.</t>
  </si>
  <si>
    <t>||radomnews.pl^*^banerekPRU_</t>
  </si>
  <si>
    <t>||radomnews.pl^*^biuro_posel_</t>
  </si>
  <si>
    <t>||radomnews.pl^*^centrum_medyczne_</t>
  </si>
  <si>
    <t>||radomnews.pl^*^demo_projekt_</t>
  </si>
  <si>
    <t>||radomnews.pl^*^fanfar_</t>
  </si>
  <si>
    <t>||radomnews.pl^*^gregfin_</t>
  </si>
  <si>
    <t>||radomnews.pl^*^helios_</t>
  </si>
  <si>
    <t>||radomnews.pl^*^karczewski.</t>
  </si>
  <si>
    <t>||radomnews.pl^*^korej_baner1.</t>
  </si>
  <si>
    <t>||radomnews.pl^*^logo_teatr_radom.</t>
  </si>
  <si>
    <t>||radomnews.pl^*^medjana_</t>
  </si>
  <si>
    <t>||radomnews.pl^*^radpecnews1_</t>
  </si>
  <si>
    <t>||radomsport.pl^*^ataf_</t>
  </si>
  <si>
    <t>||radomsport.pl^*^banerekPRU_</t>
  </si>
  <si>
    <t>||radomsport.pl^*^campeon_</t>
  </si>
  <si>
    <t>||radomsport.pl^*^leda_</t>
  </si>
  <si>
    <t>||radomsport.pl^*^legia_na_strone.</t>
  </si>
  <si>
    <t>||radomsport.pl^*^polkolonie_</t>
  </si>
  <si>
    <t>||rajdy24.pl^*^rajdoweakcesoria2017.</t>
  </si>
  <si>
    <t>||rajdy24.pl^*^rallytechnology286596.</t>
  </si>
  <si>
    <t>||rajdy24.pl^*^rosso-racing-</t>
  </si>
  <si>
    <t>||rajdy24.pl^*_WRC2016_</t>
  </si>
  <si>
    <t>||rapduma.pl^*_5a93b51b2f1d5.</t>
  </si>
  <si>
    <t>||readyforboarding.pl^*^airbnb-znizka-</t>
  </si>
  <si>
    <t>||rebrand.ly/faktykonopne|$domain=faktykonopne.pl</t>
  </si>
  <si>
    <t>||regionalna.pl^*-1000x200px-</t>
  </si>
  <si>
    <t>||regionalna.pl^*^1000x200.</t>
  </si>
  <si>
    <t>||regionalna.pl^*_711x142-</t>
  </si>
  <si>
    <t>||regionalna.pl^*_970x250.</t>
  </si>
  <si>
    <t>||regiowyniki.pl^*^sponsor1.</t>
  </si>
  <si>
    <t>||rehabilitacyjne.pl^*_185x153.</t>
  </si>
  <si>
    <t>||rehabilitacyjne.pl^*_273x72.</t>
  </si>
  <si>
    <t>||rehabilitacyjne.pl^*_maxim.</t>
  </si>
  <si>
    <t>||rehalab.eu^*^rekrek^</t>
  </si>
  <si>
    <t>||rentalcars.com/WidgetSearch.$domain=infolizbona.pl</t>
  </si>
  <si>
    <t>||retailnet.pl^*-725x150_</t>
  </si>
  <si>
    <t>||ringpolska.pl^*^14825601_</t>
  </si>
  <si>
    <t>||ringpolska24.pl^*^globalboxing.</t>
  </si>
  <si>
    <t>||rodaknet.com/reklamujemy^</t>
  </si>
  <si>
    <t>||roosevelta81.pl^*-300x100.</t>
  </si>
  <si>
    <t>||roosevelta81.pl^*^logo_sts_menu.</t>
  </si>
  <si>
    <t>||roweroweporady.pl/pobierz/rowery.</t>
  </si>
  <si>
    <t>||roztocze.net/autorud_reklama^</t>
  </si>
  <si>
    <t>||ruchchorzow.com.pl^*^astenon.</t>
  </si>
  <si>
    <t>||ruchzdzieszowice.pl^*^elkastan.</t>
  </si>
  <si>
    <t>||runeat.pl^*^2016/05/logo.</t>
  </si>
  <si>
    <t>||runeat.pl^*^2017/04/oxyburn_</t>
  </si>
  <si>
    <t>||rutatour.pl^*^signal-idiuna.</t>
  </si>
  <si>
    <t>||ryms.pl^*^CO_SIE_DZIEJE_</t>
  </si>
  <si>
    <t>||ryms.pl^*^czytamsobie_</t>
  </si>
  <si>
    <t>||ryms.pl^*^KAJTEK_banner_</t>
  </si>
  <si>
    <t>||ryms.pl^*^Klatwa_BANER_</t>
  </si>
  <si>
    <t>||ryms.pl^*^ksiazka-za-10-</t>
  </si>
  <si>
    <t>||ryms.pl^*^oko-logo2.</t>
  </si>
  <si>
    <t>||ryms.pl^*^PTU_ryms.</t>
  </si>
  <si>
    <t>||ryms.pl^*^znajdznas.</t>
  </si>
  <si>
    <t>||rzesport.pl^*^ARTCCO-</t>
  </si>
  <si>
    <t>||rzeszow-news.pl^*^550x120-</t>
  </si>
  <si>
    <t>||s-w-o.pl^*^728x100-</t>
  </si>
  <si>
    <t>||sadownictwo.com.pl/edc_media/Widget^</t>
  </si>
  <si>
    <t>||salesmedia.pl^*^Display^$domain=tustolica.pl</t>
  </si>
  <si>
    <t>||samoloty.pl^*^A_wizytowka.</t>
  </si>
  <si>
    <t>||sas-sap.com/$domain=polonia.poznan.pl</t>
  </si>
  <si>
    <t>||sci24.pl^*-banner.</t>
  </si>
  <si>
    <t>||sharevideo.pl^*^samibaby.</t>
  </si>
  <si>
    <t>||shoplov.in^$domain=babyonline.pl</t>
  </si>
  <si>
    <t>||siewie.tv^*^VHSNADVD_</t>
  </si>
  <si>
    <t>||skarzysko24.pl/images/cp^</t>
  </si>
  <si>
    <t>||skarzysko24.pl/images/dp.</t>
  </si>
  <si>
    <t>||skarzysko24.pl/images/ekon^</t>
  </si>
  <si>
    <t>||skarzysko24.pl/images/sc^</t>
  </si>
  <si>
    <t>||skarzysko24.pl^*^nc17.</t>
  </si>
  <si>
    <t>||skarzysko24.pl^*^OUT3^</t>
  </si>
  <si>
    <t>||skarzysko24.pl^*^peop223.</t>
  </si>
  <si>
    <t>||skarzysko24.pl^*^pracakucharz.</t>
  </si>
  <si>
    <t>||skarzysko24.pl^*^uninetx2.</t>
  </si>
  <si>
    <t>||skarzysko24.pl^*^uninp.</t>
  </si>
  <si>
    <t>||skijumping.pl^*^banery/atlas^</t>
  </si>
  <si>
    <t>||skijumping.pl^*^banery/forbet-</t>
  </si>
  <si>
    <t>||slaskiesiemianowice.pl^*^asgrawbaner-</t>
  </si>
  <si>
    <t>||slasknet.com^*_baner.</t>
  </si>
  <si>
    <t>||slideplayer.pl/sli$f~third-party,image</t>
  </si>
  <si>
    <t>||slowo.art.pl^*^banners/banner_</t>
  </si>
  <si>
    <t>||sloworegionu.pl^*^alior300x250.</t>
  </si>
  <si>
    <t>||sloworegionu.pl^*^odchudzanie^</t>
  </si>
  <si>
    <t>||sloworegionu.pl^*^proba^</t>
  </si>
  <si>
    <t>||slupca.pl^*^1000x150_plus_0818_</t>
  </si>
  <si>
    <t>||slupca.pl^*^budohand.</t>
  </si>
  <si>
    <t>||slupca.pl^*_1000x150_</t>
  </si>
  <si>
    <t>||smakizdrowie.pl^*^lfcc.</t>
  </si>
  <si>
    <t>||smakizdrowie.pl^*^twojaklinika.</t>
  </si>
  <si>
    <t>||smakizdrowie.pl^*^warszawakobiet.</t>
  </si>
  <si>
    <t>||smchelm.pl^*^348x200-</t>
  </si>
  <si>
    <t>||sochaczew24.info^*-reklamka.</t>
  </si>
  <si>
    <t>||sochaczew24.info^*^erawa-</t>
  </si>
  <si>
    <t>||sport-reh.pl^*^logo.$domain=polonia1912.pl</t>
  </si>
  <si>
    <t>||sportowebeskidy.pl/materialy/system_banerowy^</t>
  </si>
  <si>
    <t>||sportsiedlce.pl^*^pec-sidebar.</t>
  </si>
  <si>
    <t>||sportsiedlce.pl^*^SDB2_</t>
  </si>
  <si>
    <t>||sportslaski.pl^*^undicom.</t>
  </si>
  <si>
    <t>||stadionowioprawcy.net^*^2017/11/stadionowioprawcy.jpg</t>
  </si>
  <si>
    <t>||stadionowioprawcy.net^*^2017^*^2.gif</t>
  </si>
  <si>
    <t>||stadionowioprawcy.net^*^5d9999f9c7_</t>
  </si>
  <si>
    <t>||stadionowioprawcy.net^*^banner2.</t>
  </si>
  <si>
    <t>||stalowemiasto.pl/_a^</t>
  </si>
  <si>
    <t>||stalowemiasto.pl/colada2^</t>
  </si>
  <si>
    <t>||staraoliwa.pl^*^970x250_</t>
  </si>
  <si>
    <t>||staresiolkowice.pl^*^2017/07/siolkowice3.</t>
  </si>
  <si>
    <t>||stargardzka.pl^*^apteka_nowa_</t>
  </si>
  <si>
    <t>||stargardzka.pl^*^impaktgifjasno.</t>
  </si>
  <si>
    <t>||stargardzka.pl^*^ksiaznica_140x60-</t>
  </si>
  <si>
    <t>||starysacz.info/web/files/FACEBOOK(1).png</t>
  </si>
  <si>
    <t>||starysacz.info^*^r3333333.</t>
  </si>
  <si>
    <t>||stop-oszustom.pl^*^markor_</t>
  </si>
  <si>
    <t>||strajk.eu^*^reklama01^</t>
  </si>
  <si>
    <t>||strazacki.pl^*^Diato_v1.</t>
  </si>
  <si>
    <t>||streetwearhypeclub.com^*^Multi_JPG-</t>
  </si>
  <si>
    <t>||streetwearhypeclub.com^*^TIMB-main-</t>
  </si>
  <si>
    <t>||streetwearhypeclub.com^*^tlo-timb-</t>
  </si>
  <si>
    <t>||stressfree.pl^*^2014/07/unnamed.</t>
  </si>
  <si>
    <t>||stressfree.pl^*^8razyO_Wojciech_Eichelberger.</t>
  </si>
  <si>
    <t>||stressfree.pl^*^banner_summerhill</t>
  </si>
  <si>
    <t>||strimeo.pl/pl/ban/box1|</t>
  </si>
  <si>
    <t>||sts.pl^$popup,domain=primeradivision.pl</t>
  </si>
  <si>
    <t>||stsodds.sts.pl^$subdocument,domain=cybersport.pl|juvepoland.com</t>
  </si>
  <si>
    <t>||styl.fm/ceneo^</t>
  </si>
  <si>
    <t>||styl.fm/wiocha^$domain=wiocha.pl</t>
  </si>
  <si>
    <t>||sucha24.pl^*^AKADEMIA%20IGNATIANUM%20W%20KRAKOWIE_</t>
  </si>
  <si>
    <t>||sucha24.pl^*^SuderKotly-</t>
  </si>
  <si>
    <t>||suwalki.info^*^adb_meble^</t>
  </si>
  <si>
    <t>||suwalki.info^*^ajs^</t>
  </si>
  <si>
    <t>||suwalki.info^*^akvilon^</t>
  </si>
  <si>
    <t>||suwalki.info^*^dayspa^</t>
  </si>
  <si>
    <t>||suwalki.info^*^ikea^</t>
  </si>
  <si>
    <t>||suwalki.info^*^littlestar^</t>
  </si>
  <si>
    <t>||suwalki.info^*^ludowa^</t>
  </si>
  <si>
    <t>||suwalki.info^*^sanstudio^</t>
  </si>
  <si>
    <t>||sweetwedding.pl^*-290x290.</t>
  </si>
  <si>
    <t>||sweetwedding.pl^*^%C5%82apacze-wspomnien%CC%81-</t>
  </si>
  <si>
    <t>||sweetwedding.pl^*^ania-sudol.</t>
  </si>
  <si>
    <t>||sweetwedding.pl^*^aniaDymek_</t>
  </si>
  <si>
    <t>||sweetwedding.pl^*^creativefilmsstudio.</t>
  </si>
  <si>
    <t>||sweetwedding.pl^*^dobre-swiatlo-</t>
  </si>
  <si>
    <t>||sweetwedding.pl^*^duetfotografowslubnych.</t>
  </si>
  <si>
    <t>||sweetwedding.pl^*^floralheaven.</t>
  </si>
  <si>
    <t>||sweetwedding.pl^*^insomnia-studio-</t>
  </si>
  <si>
    <t>||sweetwedding.pl^*^Lesne-Studio_</t>
  </si>
  <si>
    <t>||sweetwedding.pl^*^loveup-logo_</t>
  </si>
  <si>
    <t>||sweetwedding.pl^*^lowmi_</t>
  </si>
  <si>
    <t>||sweetwedding.pl^*^marifoto_</t>
  </si>
  <si>
    <t>||sweetwedding.pl^*^michal_orlowski_</t>
  </si>
  <si>
    <t>||sweetwedding.pl^*^motkowicz-</t>
  </si>
  <si>
    <t>||sweetwedding.pl^*^nazajutrz.</t>
  </si>
  <si>
    <t>||sweetwedding.pl^*^pokadrowani-</t>
  </si>
  <si>
    <t>||sweetwedding.pl^*^polskie-presety.</t>
  </si>
  <si>
    <t>||sweetwedding.pl^*^project-wedding.</t>
  </si>
  <si>
    <t>||sweetwedding.pl^*^secretsister.</t>
  </si>
  <si>
    <t>||sweetwedding.pl^*^swiatlolap-</t>
  </si>
  <si>
    <t>||sweetwedding.pl^*^vasco-images.</t>
  </si>
  <si>
    <t>||sweetwedding.pl^*^weddingmotion.</t>
  </si>
  <si>
    <t>||sweetwedding.pl^*^white-bunny.</t>
  </si>
  <si>
    <t>||sweetwedding.pl^*^whitedresphoto.</t>
  </si>
  <si>
    <t>||sweetwedding.pl^*^wielkie-love.</t>
  </si>
  <si>
    <t>||swiadekwypadku.pl^*^cb2ce7180fdbbfcaa2c7c4dcf2985afcREKLAMA.</t>
  </si>
  <si>
    <t>||swiat-rodzicow.pl^*^Zobacz-setki-</t>
  </si>
  <si>
    <t>||swiatkarinki.pl^*300x300_swiatkarinki.</t>
  </si>
  <si>
    <t>||swiatkoni.pl^*^advrtsmnts^</t>
  </si>
  <si>
    <t>||swiatoze.pl^*_350_300_</t>
  </si>
  <si>
    <t>||swietokrzyskie24.eu^*_1000x200.</t>
  </si>
  <si>
    <t>||sychar.org^*^tolle-wide-</t>
  </si>
  <si>
    <t>||syrena.nekla.eu^*-agraf-</t>
  </si>
  <si>
    <t>||szczecinek.com^*^inline_</t>
  </si>
  <si>
    <t>||szkolazdrowia.pl^*_axatravel.swf</t>
  </si>
  <si>
    <t>||szubin24.pl^*^adv_1621.</t>
  </si>
  <si>
    <t>||szubin24.pl^*^adv_1624.</t>
  </si>
  <si>
    <t>||szubin24.pl^*_1291.gif</t>
  </si>
  <si>
    <t>||szubin24.pl^*_1514.jpg</t>
  </si>
  <si>
    <t>||szubin24.pl^*_1611.jpg</t>
  </si>
  <si>
    <t>||szubin24.pl^*_1612.gif</t>
  </si>
  <si>
    <t>||szubin24.pl^*_1614.jpg</t>
  </si>
  <si>
    <t>||tabletowo.pl^*^dhosting_</t>
  </si>
  <si>
    <t>||tabletowo.pl^*^komputronik300x3001446.</t>
  </si>
  <si>
    <t>||tabletowo.pl^*^ZenFone_</t>
  </si>
  <si>
    <t>||targeo.pl^*^Boxsg.png</t>
  </si>
  <si>
    <t>||tarnobrzeskie.eu^*-baner2.</t>
  </si>
  <si>
    <t>||tarnobrzeskie.eu^*^mc-promo-marzecmaly.</t>
  </si>
  <si>
    <t>||tarnobrzeskie.eu^*^zdrowy-dzien-</t>
  </si>
  <si>
    <t>||tarnobrzeskie.eu^*^zielona-choinka-</t>
  </si>
  <si>
    <t>||tarnow.in^*^megael.</t>
  </si>
  <si>
    <t>||tarnow.in^*^Plakat-a3-aplikacja-</t>
  </si>
  <si>
    <t>||tarnowiak.pl^*^MM_19-24_07.png</t>
  </si>
  <si>
    <t>||tarnowiak.pl^*^wizytowka_</t>
  </si>
  <si>
    <t>||tarnowiak.pl^*_wizytowka_</t>
  </si>
  <si>
    <t>||telefonowal.pl/karta-kredytowa-</t>
  </si>
  <si>
    <t>||telewizjarepublika.pl^*^joyvie.</t>
  </si>
  <si>
    <t>||telewizjattm.pl/wioslo^</t>
  </si>
  <si>
    <t>||telewizjattm.pl^*^148_osiedle-sasanka_</t>
  </si>
  <si>
    <t>||telewizjattm.pl^*^153_bormax_</t>
  </si>
  <si>
    <t>||telewizjattm.pl^*^155_sea-park_</t>
  </si>
  <si>
    <t>||telko.in/download,3727|</t>
  </si>
  <si>
    <t>||telko.in/download,3870|</t>
  </si>
  <si>
    <t>||temi.pl^*^fashionbelly_200.</t>
  </si>
  <si>
    <t>||temi.pl^*^klient/forma.</t>
  </si>
  <si>
    <t>||temi.pl^*^klient/swit.</t>
  </si>
  <si>
    <t>||temi.pl^*^steinhof.</t>
  </si>
  <si>
    <t>||tenisklub.pl^*^bnr^</t>
  </si>
  <si>
    <t>||terazgabin.pl^*-764x400_</t>
  </si>
  <si>
    <t>||testynaojcostwo.pl^*^2016/12/01.</t>
  </si>
  <si>
    <t>||testynaojcostwo.pl^*^testynaojcostwo_centrum.</t>
  </si>
  <si>
    <t>||thefad.pl^*^05/partner.</t>
  </si>
  <si>
    <t>||thepolandtimes.com^*^koliber.</t>
  </si>
  <si>
    <t>||thepolandtimes.com^*^polskytv.</t>
  </si>
  <si>
    <t>||thepolandtimes.com^*^sullenberger-</t>
  </si>
  <si>
    <t>||thevideo.me/assets/g=adb?</t>
  </si>
  <si>
    <t>||thinkapple.pl^*^300x300-</t>
  </si>
  <si>
    <t>||thinkapple.pl^*^mpFaktura_</t>
  </si>
  <si>
    <t>||thinkapple.pl^*_336x600.</t>
  </si>
  <si>
    <t>||tkn24.pl^*^awansgif.</t>
  </si>
  <si>
    <t>||tkn24.pl^*^Dachbud.gif</t>
  </si>
  <si>
    <t>||tkn24.pl^*^Dysz%C3%B3w.</t>
  </si>
  <si>
    <t>||tkn24.pl^*^dyszow.</t>
  </si>
  <si>
    <t>||tkn24.pl^*^KoneckiWrzesie%C5%842018.</t>
  </si>
  <si>
    <t>||tkn24.pl^*^melisa-baner.</t>
  </si>
  <si>
    <t>||tkn24.pl^*_125x125.</t>
  </si>
  <si>
    <t>||topagrar.pl^*^300x250px.$domain=tygodnik-rolniczy.pl</t>
  </si>
  <si>
    <t>||topagrar.pl^*^Pozyczka940x200.$domain=tygodnik-rolniczy.pl</t>
  </si>
  <si>
    <t>||topagrar.pl^*_940x200_$domain=tygodnik-rolniczy.pl</t>
  </si>
  <si>
    <t>||tourmedica.pro/$subdocument,domain=poradnikzdrowie.pl</t>
  </si>
  <si>
    <t>||tradersarea.pl^*^dax05.</t>
  </si>
  <si>
    <t>||tradersarea.pl^*^DemoAM.</t>
  </si>
  <si>
    <t>||tradersarea.pl^*^webinaryam.</t>
  </si>
  <si>
    <t>||tradetracker.net^$domain=kryptowalutykoparka.pl</t>
  </si>
  <si>
    <t>||trawka.org^*^biotabs.</t>
  </si>
  <si>
    <t>||trawka.org^*^dutchpassionnl.</t>
  </si>
  <si>
    <t>||trawka.org^*^dutchpassionnl2.</t>
  </si>
  <si>
    <t>||trawka.org^*^ganjafarmer.</t>
  </si>
  <si>
    <t>||trawka.org^*^ganjafarmerpl.</t>
  </si>
  <si>
    <t>||trawka.org^*^growbox.</t>
  </si>
  <si>
    <t>||trawka.org^*^growboxgora.</t>
  </si>
  <si>
    <t>||trawka.org^*^grower_com_pl.</t>
  </si>
  <si>
    <t>||trawka.org^*^hemppl.</t>
  </si>
  <si>
    <t>||trawka.org^*^klasermarii.</t>
  </si>
  <si>
    <t>||trawka.org^*^nasiona-marihuany-thc-</t>
  </si>
  <si>
    <t>||trawka.org^*^phytolite.</t>
  </si>
  <si>
    <t>||trawka.org^*^royalqueenseedspl.</t>
  </si>
  <si>
    <t>||trawka.org^*^zamnesiacom.</t>
  </si>
  <si>
    <t>||trojmiasto.pl^*-&amp;block=1&amp;</t>
  </si>
  <si>
    <t>||trojmiasto.pl^*^a_d_s/banners.</t>
  </si>
  <si>
    <t>||trybun.org.pl^*^GdzieStrzelac.</t>
  </si>
  <si>
    <t>||trybunaczestochowska.pl^*-III-ALEJA-</t>
  </si>
  <si>
    <t>||trybunaczestochowska.pl^*^2018/05/image-10.</t>
  </si>
  <si>
    <t>||trybunaczestochowska.pl^*^2018/06/image-27.</t>
  </si>
  <si>
    <t>||trybunaczestochowska.pl^*^2018/06/Untitled-2.</t>
  </si>
  <si>
    <t>||trybunaczestochowska.pl^*^bajor.jpg</t>
  </si>
  <si>
    <t>||trybunaczestochowska.pl^*^baseny.gif</t>
  </si>
  <si>
    <t>||trybunaczestochowska.pl^*^brzeczek.</t>
  </si>
  <si>
    <t>||trybunaczestochowska.pl^*^hurtownia-zabawek.</t>
  </si>
  <si>
    <t>||trybunaczestochowska.pl^*^maderpol.</t>
  </si>
  <si>
    <t>||trybunaczestochowska.pl^*^PROJEKTY-DOM%C3%93W-</t>
  </si>
  <si>
    <t>||trybunaczestochowska.pl^*^toyota.jpg</t>
  </si>
  <si>
    <t>||trzemeszno24.info^*^2018/08/PRACUJ-JAKO-</t>
  </si>
  <si>
    <t>||trzemeszno24.info^*^2018/10/lokata.</t>
  </si>
  <si>
    <t>||trzemeszno24.info^*^950x67.</t>
  </si>
  <si>
    <t>||trzemeszno24.info^*^luxbudpion.</t>
  </si>
  <si>
    <t>||trzemeszno24.info^*^trzemeszno24.info_</t>
  </si>
  <si>
    <t>||tureknet.pl^*_3mce-od20-</t>
  </si>
  <si>
    <t>||tureknet.pl^*_agmart.</t>
  </si>
  <si>
    <t>||tureknet.pl^*_firanki-do4-</t>
  </si>
  <si>
    <t>||tureknet.pl^*_studnie-chlora-</t>
  </si>
  <si>
    <t>||tustolica.pl/bimg^</t>
  </si>
  <si>
    <t>||tvbraniewo24.pl^*^intertom.</t>
  </si>
  <si>
    <t>||tvccls.pl^*^WYTW%C3%93RNIA-BLASKU-</t>
  </si>
  <si>
    <t>||tvgorzow.pl^*.5N7C9yZfkN.</t>
  </si>
  <si>
    <t>||tvgorzow.pl^*.L1qUXAU2rH.</t>
  </si>
  <si>
    <t>||tvmalbork.pl^*^330_200_</t>
  </si>
  <si>
    <t>||tygodnikkepinski.pl^*^specialbanners^</t>
  </si>
  <si>
    <t>||tygodnikkrag.pl^*^CI.jpg</t>
  </si>
  <si>
    <t>||tygodnikkrag.pl^*^livadiet.</t>
  </si>
  <si>
    <t>||tygodnikkrag.pl^*^longer.</t>
  </si>
  <si>
    <t>||tygodnikkrag.pl^*^Rysunek1.</t>
  </si>
  <si>
    <t>||tygodnikkrag.pl^*^zielonedelikatesy-</t>
  </si>
  <si>
    <t>||tygodnikponidzia.pl^*^szkola-morawica-</t>
  </si>
  <si>
    <t>||tygodniksanocki.pl^*^1-Holandia-praca.</t>
  </si>
  <si>
    <t>||tygodniksanocki.pl^*^ban_</t>
  </si>
  <si>
    <t>||tyna.info.pl^*^bingo_750x100x2-</t>
  </si>
  <si>
    <t>||tyna.info.pl^*^tyg_nadw.</t>
  </si>
  <si>
    <t>||tyna.info.pl^*^wshp_nowe.</t>
  </si>
  <si>
    <t>||uavo.com.pl^*^szkolenia-uavo-ironsky-</t>
  </si>
  <si>
    <t>||ulub.pl^*^klikrek.</t>
  </si>
  <si>
    <t>||unitedtails.com^*^logo-RC.</t>
  </si>
  <si>
    <t>||urzadskarbowy24.pl/wp-content/uploads/pit-750-200.gif</t>
  </si>
  <si>
    <t>||vetopedia.pl/themes/default/javascript/ad.js</t>
  </si>
  <si>
    <t>||vimeo.com^*^267695927?$domain=spidersweb.pl</t>
  </si>
  <si>
    <t>||visitslovenia.pl^*_banner_GoOpti_</t>
  </si>
  <si>
    <t>||w203.pl/autoczescionline24_120x300_</t>
  </si>
  <si>
    <t>||w203.pl/sklep-motoryzacyjny-iparts.</t>
  </si>
  <si>
    <t>||wadowice24.pl/0ced910f35c47efb2aa29c58bae7094c.</t>
  </si>
  <si>
    <t>||wadowice24.pl/2b133a2077471936e37b061f89a89eb6.</t>
  </si>
  <si>
    <t>||wadowice24.pl/341d2261c6973dfdea8a344a0dcef583.</t>
  </si>
  <si>
    <t>||wadowice24.pl/4f3417881a8cd5c1fb46e20fcf665710.</t>
  </si>
  <si>
    <t>||wadowice24.pl/6074143d2be1dc71e005dc67957ca395.</t>
  </si>
  <si>
    <t>||wadowice24.pl/7c1beee3f63cfd9d064c7c3576db06c7.</t>
  </si>
  <si>
    <t>||wadowice24.pl/858e1804e5336a1ce3c4681b72681933.</t>
  </si>
  <si>
    <t>||wadowice24.pl/890ecd6a48026b046cc91da516190da7.</t>
  </si>
  <si>
    <t>||wadowice24.pl/8db67b8f3fa14f42c3a34f8df3114f5d.</t>
  </si>
  <si>
    <t>||wadowice24.pl/92bedf7edc77c4778f61214d7b1c9ca4.</t>
  </si>
  <si>
    <t>||wadowice24.pl/934dd6bdd2ebf854fabc02cb33f2b0bf.</t>
  </si>
  <si>
    <t>||wadowice24.pl/be331afdbbed8b4284fc32f63ba8673a.</t>
  </si>
  <si>
    <t>||wadowice24.pl/d2daaeab511d8dbf3721c79f8c7ac576.</t>
  </si>
  <si>
    <t>||wadowice24.pl/dd4c08765a07bb452f24192cdf15ba09.</t>
  </si>
  <si>
    <t>||wadowice24.pl/e8f8b24b829c04d498c76927a5dbf382.</t>
  </si>
  <si>
    <t>||wadowice24.pl/ed8c7fc8eb04179d937ec51d35733f11.</t>
  </si>
  <si>
    <t>||wadowice24.pl/f5e6c565ced3acc2cfd81298b7eeb5f3.</t>
  </si>
  <si>
    <t>||wadowice24.pl/fc52f7e62ada6b42864ebeb460bc7abe.</t>
  </si>
  <si>
    <t>||walbrzych24.com^*^Bannery_HTML/GV0428^</t>
  </si>
  <si>
    <t>||walbrzych24.com^*^Bannery_HTML/M_Szkola^</t>
  </si>
  <si>
    <t>||walbrzych24.com^*^Bannery_HTML/MZUK^</t>
  </si>
  <si>
    <t>||walewice.pl^*^anr.</t>
  </si>
  <si>
    <t>||walewice.pl^*^mos-1326.</t>
  </si>
  <si>
    <t>||wama-sport.pl^*^boss300.</t>
  </si>
  <si>
    <t>||waszaturystyka.pl^*^PZOT.</t>
  </si>
  <si>
    <t>||waszaturystyka.pl^*^Traper86_</t>
  </si>
  <si>
    <t>||wbijam.pl/rek_temp^</t>
  </si>
  <si>
    <t>||wczestochowie.pl^*^aleje_wczestoch2018.</t>
  </si>
  <si>
    <t>||wedding.pl/camp^$image</t>
  </si>
  <si>
    <t>||westeros.pl^*^tania-ksiazka.</t>
  </si>
  <si>
    <t>||weszlo.com/?bsa_pro_$popup</t>
  </si>
  <si>
    <t>||wgrane.pl/html/ads</t>
  </si>
  <si>
    <t>||wiadomosci.com^*-300x250.</t>
  </si>
  <si>
    <t>||wiadomosci.ipb.org.pl^*^dc_logo.</t>
  </si>
  <si>
    <t>||wiez.pl/bannery/132294015.</t>
  </si>
  <si>
    <t>||wirtualnekosmetyki.pl^*^BanerCameleo262x700.</t>
  </si>
  <si>
    <t>||wladek.pl^*^pizzamax2.</t>
  </si>
  <si>
    <t>||wlkp24.info^*-386x386.</t>
  </si>
  <si>
    <t>||wlkp24.info^*^2018/09/mcdonald.</t>
  </si>
  <si>
    <t>||wlkp24.info^*_386x386.</t>
  </si>
  <si>
    <t>||wlkp24.info^*_bonart_386_</t>
  </si>
  <si>
    <t>||wlukowie.pl^*^expert-bhp-</t>
  </si>
  <si>
    <t>||wlukowie.pl^*^wideoflmowanie_</t>
  </si>
  <si>
    <t>||wmasg.pl^*^gfpoint-</t>
  </si>
  <si>
    <t>||wmasg.pl^*^ma2017.</t>
  </si>
  <si>
    <t>||wmasg.pl^*^sfe-260-</t>
  </si>
  <si>
    <t>||wmeritum.pl^*^600x200-</t>
  </si>
  <si>
    <t>||wmeritum.pl^*^600x200przedluzona-</t>
  </si>
  <si>
    <t>||wmzpn.pl^*^r-1.jpg</t>
  </si>
  <si>
    <t>||wolbrom.pl^*^warta.</t>
  </si>
  <si>
    <t>||wosnastoprocent.pl^*^profilingua200.</t>
  </si>
  <si>
    <t>||wpimg.pl/eDEyMDAuBCBqKwBrAxoda3dJfHxsRVBrCDgfF25FUWh1TGJ2dEJXdXZLEhc0DxAvLFYeERsqESU1HDk9HkRcdnUBfHZxRUsuNR4=</t>
  </si>
  <si>
    <t>||wpimg.pl/MHgyMDAuLCxIKwBrAxo1Z1VJfHxsRXlnChtidXNAeXhQVH9rdkB9MFVJfWoxGyo=</t>
  </si>
  <si>
    <t>||wpimg.pl/Njk5LmpwLw5EZwFCMhg2RVkFfVVdRn5FDEVjWUZYIx8HQSUyHhg5CzQEdV9AD39YUwU0X0ZOfjUDRX5bSU5gABtS|</t>
  </si>
  <si>
    <t>||wpimg.pl/YmxhY2suOAlXOhQdMRohQkpYaApeRW1CFQp2A0FAbV1PRWsdBxQpCAwJdANKR2kVSVhhAl4XNQwbA3dYAxI=</t>
  </si>
  <si>
    <t>||wpimg.pl/ZS1BSy5qOzceEB5Wdx4ifANyYkEYQWx8fAMBKhpBbXwDd2RMAEVoDGI3KQxeGHUAZBgMDVQBPydIHWJAB0EiYgF6YyZCGD42HAMYV18BPQ=</t>
  </si>
  <si>
    <t>||wrc.net.pl^*-box300x250-</t>
  </si>
  <si>
    <t>||wrc.net.pl^*^2MSP-</t>
  </si>
  <si>
    <t>||wrc.net.pl^*_kolekcje_alpinestars.</t>
  </si>
  <si>
    <t>||wronieckibazar.pl^*^bswo.</t>
  </si>
  <si>
    <t>||wronieckibazar.pl^*^ddw.</t>
  </si>
  <si>
    <t>||wronieckibazar.pl^*^DYNAXOOP-</t>
  </si>
  <si>
    <t>||wronieckibazar.pl^*^finanbaner2.</t>
  </si>
  <si>
    <t>||wronieckibazar.pl^*^GROSZEK-</t>
  </si>
  <si>
    <t>||wronieckibazar.pl^*^instalservis.</t>
  </si>
  <si>
    <t>||wronieckibazar.pl^*^izometwww.</t>
  </si>
  <si>
    <t>||wronieckibazar.pl^*^kontener.</t>
  </si>
  <si>
    <t>||wronieckibazar.pl^*^krispol.</t>
  </si>
  <si>
    <t>||wronieckibazar.pl^*^kwiaciarnia.</t>
  </si>
  <si>
    <t>||wronieckibazar.pl^*^levelb.</t>
  </si>
  <si>
    <t>||wronieckibazar.pl^*^meblowy.</t>
  </si>
  <si>
    <t>||wronieckibazar.pl^*^minren.</t>
  </si>
  <si>
    <t>||wronieckibazar.pl^*^napedy_bramy_</t>
  </si>
  <si>
    <t>||wronieckibazar.pl^*^osm.</t>
  </si>
  <si>
    <t>||wronieckibazar.pl^*^smb.</t>
  </si>
  <si>
    <t>||wronieckibazar.pl^*^teczowkamarzec2017.</t>
  </si>
  <si>
    <t>||wronieckibazar.pl^*^wiezienna.</t>
  </si>
  <si>
    <t>||wronieckibazar.pl^*^wydruki.</t>
  </si>
  <si>
    <t>||wrzesnia.info.pl^*^inter_</t>
  </si>
  <si>
    <t>||wrzesnia.info.pl^*_1200x600px.</t>
  </si>
  <si>
    <t>||wsus.pl^*^bemax-</t>
  </si>
  <si>
    <t>||wsus.pl^*^cermag.</t>
  </si>
  <si>
    <t>||wszczecinie.pl/r/www/images^</t>
  </si>
  <si>
    <t>||www.miastokobiet.pl^*^41657713-</t>
  </si>
  <si>
    <t>||www.miastokobiet.pl^*^41657714-</t>
  </si>
  <si>
    <t>||wysokomazowiecki24.pl^*^baners2014^</t>
  </si>
  <si>
    <t>||wysokomazowiecki24.pl^*^banery2016^</t>
  </si>
  <si>
    <t>||wysokomazowiecki24.pl^*^banery2017^</t>
  </si>
  <si>
    <t>||wysokomazowiecki24.pl^*^banery2018^</t>
  </si>
  <si>
    <t>wlkp24.info##.g-single</t>
  </si>
  <si>
    <t>wlkp24.info##.g-dyn</t>
  </si>
  <si>
    <t>||wysokomazowiecki24.pl^*^banery2019^</t>
  </si>
  <si>
    <t>wysokomazowiecki24.pl##.sp-reklamatop</t>
  </si>
  <si>
    <t>?</t>
  </si>
  <si>
    <t>OK-IMPROVE</t>
  </si>
  <si>
    <t>miastokobiet.pl##img[alt="banner"]</t>
  </si>
  <si>
    <t>wronieckibazar.pl###custom_html-3</t>
  </si>
  <si>
    <t>wronieckibazar.pl###custom_html-2</t>
  </si>
  <si>
    <t>wmeritum.pl##.wmeri-post-content-desktop</t>
  </si>
  <si>
    <t>wladek.pl##img[alt$="eklama"]</t>
  </si>
  <si>
    <t>wirtualnekosmetyki.pl##img[alt="baner szeroki"]</t>
  </si>
  <si>
    <t>||wczestochowie.pl^*^klienci^</t>
  </si>
  <si>
    <t>wadowice24.pl##a[href^="https://reklamawadowice24.pl/"]</t>
  </si>
  <si>
    <t>||uavo.com.pl^*^airborn-ins.</t>
  </si>
  <si>
    <t>||tygodniksanocki.pl^*^bd13.</t>
  </si>
  <si>
    <t>||tyna.info.pl^*700x150</t>
  </si>
  <si>
    <t>||tyna.info.pl^*^tani-druk-</t>
  </si>
  <si>
    <t>tygodnikponidzia.pl##.a-widget</t>
  </si>
  <si>
    <t>||tvmalbork.pl^*^ap3bo6^</t>
  </si>
  <si>
    <t>||tvgorzow.pl^*^xplansza</t>
  </si>
  <si>
    <t>tvgorzow.pl##.n2-section-smartslider</t>
  </si>
  <si>
    <t>turek.net.pl##.BanerO</t>
  </si>
  <si>
    <t>turek.net.pl##.BanerMA</t>
  </si>
  <si>
    <t>trzemeszno24.info##.td_single_image_bg</t>
  </si>
  <si>
    <t>trybunaczestochowska.pl##div[class^="trybu-vip"]</t>
  </si>
  <si>
    <t>trybunaczestochowska.pl##.popmake</t>
  </si>
  <si>
    <t>||trybunaczestochowska.pl^*^vero-gold.</t>
  </si>
  <si>
    <t>||trybunaczestochowska.pl^*^KONCERT-W-TVS.</t>
  </si>
  <si>
    <t>trybunaczestochowska.pl##div[class^="trybu-sidebar"]</t>
  </si>
  <si>
    <t>tradersarea.pl##img[alt="ads"]</t>
  </si>
  <si>
    <t>tradersarea.pl##.td-a-rec</t>
  </si>
  <si>
    <t>||trawka.org^*^dutchpassion2.</t>
  </si>
  <si>
    <t>||trawka.org^*^300-x-150-</t>
  </si>
  <si>
    <t>||seedbay.pl^*^thc-nasiona-</t>
  </si>
  <si>
    <t>||trawka.org^*^vapuj-pl-</t>
  </si>
  <si>
    <t>||trawka.org^*^growbox2.</t>
  </si>
  <si>
    <t>||trawka.org^*^grasspower.</t>
  </si>
  <si>
    <t>||trawka.org^*300X150</t>
  </si>
  <si>
    <t>trawka.org##div[data-role="sidebarAd"]</t>
  </si>
  <si>
    <t>terazgabin.pl##div[aria-live="polite"]</t>
  </si>
  <si>
    <t>||tarnowiak.pl^*^grafika/MM_</t>
  </si>
  <si>
    <t>||tarnowiak.pl^*^super_reklama^</t>
  </si>
  <si>
    <t>||tarnowiak.pl^*_Wizytowka^</t>
  </si>
  <si>
    <t>||tarnobrzeskie.eu^*^tani-druk-</t>
  </si>
  <si>
    <t>||tarnobrzeskie.eu^*^grupawoda.</t>
  </si>
  <si>
    <t>||tarnobrzeskie.eu^*^balony-z-helem-</t>
  </si>
  <si>
    <t>||tarnobrzeskie.eu^*^BANER-</t>
  </si>
  <si>
    <t>szubin24.pl##.ban</t>
  </si>
  <si>
    <t>||cdn.gallery^*^files^$image,domain=szczecinek.com</t>
  </si>
  <si>
    <t>||swietokrzyskie24.eu^*^oklejaniebanerek.</t>
  </si>
  <si>
    <t>swiatkoni.pl##.advset</t>
  </si>
  <si>
    <t>swiatkarinki.pl##.baner-container</t>
  </si>
  <si>
    <t>goal.pl##a[href^="https://account.skrill.com/signup"]</t>
  </si>
  <si>
    <t>cenapradu.strefa.pl##a[href^="https://clk.leadexpert.pl/click"]</t>
  </si>
  <si>
    <t>ofens.co##a[href^="https://goo.gl/"]</t>
  </si>
  <si>
    <t>webhelp.pl##a[href^="https://icash.pl?ref"]</t>
  </si>
  <si>
    <t>zarabiam.com##a[href^="https://leadnow.pl?ref="]</t>
  </si>
  <si>
    <t>rsm-budowlani.com.pl##a[href^="https://mieszkania.uniqa24.pl/"]</t>
  </si>
  <si>
    <t>wiocha.pl##a[href^="https://rozowaszafa.pl/"]</t>
  </si>
  <si>
    <t>purepc.pl##a[href^="https://www.purepc.pl/redir.php?ci="]</t>
  </si>
  <si>
    <t>drhtv.com.pl##a[href^="https://www.sts.pl"]</t>
  </si>
  <si>
    <t>polskikosz.pl##a[href^="https://www.urbancity.pl/"]</t>
  </si>
  <si>
    <t>wykop.pl##a[href^="https://www.wykop.pl/adverts"]</t>
  </si>
  <si>
    <t>bankier.pl##a[href^="https://www3.smartadserver.com/"]</t>
  </si>
  <si>
    <t>jelonka.com##a[href^="zlicz.php?id="]</t>
  </si>
  <si>
    <t>info-ostroleka.pl##a[id^="reklama"]</t>
  </si>
  <si>
    <t>dziecisawazne.pl##a[onclick="onClick_mega();"]</t>
  </si>
  <si>
    <t>instalacjebudowlane.pl##a[onclick^="_gaq.push(['_trackEvent', 'kampanie banerowe'"]</t>
  </si>
  <si>
    <t>instalacjebudowlane.pl##a[onclick^="_gaq.push(['_trackEvent', 'stopki patronow'"]</t>
  </si>
  <si>
    <t>grodzisknews.pl##a[onclick^="ga('send', 'event', 'Klikni��cie w reklam��"]</t>
  </si>
  <si>
    <t>dlagimnazjalisty.info,dlamaturzysty.info,edubaza.pl,gramatyka-angielska.info,pracaikariera.pl,studentnews.pl,studialicencjackie.info##a[onclick^="return otworz(this.href,'st_new.php?typ=box&amp;id1="]</t>
  </si>
  <si>
    <t>v10.pl##a[onclick^="window.location.href='http://go.cz.bbelements.com/"]</t>
  </si>
  <si>
    <t>v10.pl##a[onclick^="window.location.href='http://go.ibillboard.bbelements.com/"]</t>
  </si>
  <si>
    <t>v10.pl##a[onclick^="window.location.href='http://green.erne.co/"]</t>
  </si>
  <si>
    <t>gazeta-mosina.pl##a[rel="nofollow noopener"]</t>
  </si>
  <si>
    <t>queer.pl##a[rel="nofollow"]</t>
  </si>
  <si>
    <t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a[rel="nofollow"] + .kd_ns_lead</t>
  </si>
  <si>
    <t>wronieckibazar.pl##a[rel="noopener"]</t>
  </si>
  <si>
    <t>maximus.media##a[style$="greenmark-okna-watermark2.png);"]</t>
  </si>
  <si>
    <t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a[style="display: block;"]</t>
  </si>
  <si>
    <t>maratonypolskie.pl##a[target="fb"]</t>
  </si>
  <si>
    <t>maratonypolskie.pl##a[target="pw"]</t>
  </si>
  <si>
    <t>maratonypolskie.pl##a[target="sz"]</t>
  </si>
  <si>
    <t>maratonypolskie.pl##a[target="wn"]</t>
  </si>
  <si>
    <t>maratonypolskie.pl##a[target="ws"]</t>
  </si>
  <si>
    <t>naszemiasto.pl##a[title="EZBUD"]</t>
  </si>
  <si>
    <t>polonia.poznan.pl##a[title="Urz��d Miasta i Gminy Swarz��dz"]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</si>
  <si>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DIV:-abp-properties(position: relative;) &gt; DIV &gt; IFRAME</t>
  </si>
  <si>
    <t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IMG:-abp-properties(position: relative;)</t>
  </si>
  <si>
    <t>sadistic.pl##article[style="text-align: center; padding: 30px; min-height: 300px"]</t>
  </si>
  <si>
    <t>autokult.pl#?#DIV:-abp-contains(REKLAMA) + DIV &gt; A &gt; DIV &gt; IMG</t>
  </si>
  <si>
    <t>autokult.pl#?#DIV:-abp-contains(REKLAMA) + DIV &gt; DIV &gt; IFRAME</t>
  </si>
  <si>
    <t>biznesalert.pl^*^PGE.jpg?x28732</t>
  </si>
  <si>
    <t>blob:http://video.gazeta.pl^$script</t>
  </si>
  <si>
    <t>stooq.pl##div + div &gt; #f10</t>
  </si>
  <si>
    <t>tcz.pl##div &gt; a[href^="click.php?item"]</t>
  </si>
  <si>
    <t>realizator.pl##div.m-advert</t>
  </si>
  <si>
    <t>trojmiasto.pl##div[class$="-wrapper"] &gt; .b-html5-iframe</t>
  </si>
  <si>
    <t>nowywyszkowiak.pl##div[class$="_baner"]</t>
  </si>
  <si>
    <t>ckm.pl##div[class$="advert"]</t>
  </si>
  <si>
    <t>demotywatory.pl##div[class*="adv_"]</t>
  </si>
  <si>
    <t>igryfino.pl,kronikatygodnia.pl##div[class*="advert-"]</t>
  </si>
  <si>
    <t>mazowsze.travel##div[class="bannergroup border2"]</t>
  </si>
  <si>
    <t>mylomza.pl##div[class="box-2 deepest"]</t>
  </si>
  <si>
    <t>stockwatch.pl##div[class^="ADbox"]</t>
  </si>
  <si>
    <t>wp.pl##div[class^="AdvSlotWithPlaceholder"]</t>
  </si>
  <si>
    <t>wp.pl##div[class^="ScreeningAdv_"]</t>
  </si>
  <si>
    <t>wp.pl##div[class^="__bc_layer_"]</t>
  </si>
  <si>
    <t>anglia.today##div[class^="ad top-image"]</t>
  </si>
  <si>
    <t>ulub.pl##div[class^="ads_"]</t>
  </si>
  <si>
    <t>astrona.pl##div[class^="adsense"]</t>
  </si>
  <si>
    <t>propertynews.pl##div[class^="adv"]</t>
  </si>
  <si>
    <t>realizator.pl##div[class^="advert"]</t>
  </si>
  <si>
    <t>portaltenisowy.info##div[class^="banner"]</t>
  </si>
  <si>
    <t>betonline.net.pl,mecze24.pl,meczenazywo.pl##div[class^="cool-stuff"]</t>
  </si>
  <si>
    <t>portel.pl##div[class^="divBa"]</t>
  </si>
  <si>
    <t>moto3m.pl,zaspa24.pl##div[class^="e3lan"]</t>
  </si>
  <si>
    <t>gamesfanatic.pl,kalisz24.info.pl,koszalininfo.pl,life4style.pl,metropoliabydgoska.pl,radio-wrzesnia.pl,urodaizdrowie.pl,vipmultimedia.pl,wrc.net.pl,zbiam.pl##div[class^="g-dyn a-"]</t>
  </si>
  <si>
    <t>asta24.pl,bobowa24.pl,brzeg24.pl,comparic.pl,debica.tv,dts24.pl,egaga.pl,grybow24.pl,infogliwice.pl,informatorbrzeski.pl,infoskierniewice.pl,mikrokontroler.pl,nowagazeta.pl,nswiecie.pl,onet.pl,pabianice.tv,portalprzemyski.pl,radio5.com.pl,remiza.com.pl,urodaizdrowie.pl,vipmultimedia.pl,zielonanews.pl##div[class^="g-single a-"]</t>
  </si>
  <si>
    <t>gazetalubliniecka.pl##div[class^="gazet-slidebar"]</t>
  </si>
  <si>
    <t>slupca.pl##div[class^="google-ad-"]</t>
  </si>
  <si>
    <t>b1.pl##div[class^="header_"]</t>
  </si>
  <si>
    <t>czecho.pl,pless.pl##div[class^="linki-sponsorowane"]</t>
  </si>
  <si>
    <t>cire.pl##div[class^="podstr_ramka_sponsorzy"]</t>
  </si>
  <si>
    <t>myslenice-itv.pl##div[class^="reklama_"]</t>
  </si>
  <si>
    <t>dynacrems.wp.pl##div[class^="shop-"]</t>
  </si>
  <si>
    <t>wp.pl##div[class^="styled__GlonewsAdvSlot"]</t>
  </si>
  <si>
    <t>gala.pl##div[class^="tracdelight-item"]</t>
  </si>
  <si>
    <t>transfermarkt.pl##div[class^="werbung"]</t>
  </si>
  <si>
    <t>wysportowani-portal-kolarski.pl##div[class^="wyspo-ad-"]</t>
  </si>
  <si>
    <t>pomorskiprzewodnikwedkarski.pl##div[data-jmodtip$="Reklama&lt;br /&gt;"]</t>
  </si>
  <si>
    <t>moto.wp.pl##div[data-st-area="list-selected4you"] a[href^="https://moto.wp.pl"]</t>
  </si>
  <si>
    <t>targeo.pl##div[id$="_outer"]</t>
  </si>
  <si>
    <t>bejsment.com##div[id$="alignnone-13"]</t>
  </si>
  <si>
    <t>sledzimykonkursy.pl##div[id^="Div_Floorad"]</t>
  </si>
  <si>
    <t>interia.pl##div[id^="ad_box"]</t>
  </si>
  <si>
    <t>anyfiles.pl##div[id^="adsbox_"]</t>
  </si>
  <si>
    <t>dzienniknarodowy.pl##div[id^="adswidget"]</t>
  </si>
  <si>
    <t>samosia.pl,wawalove.pl##div[id^="adv"]</t>
  </si>
  <si>
    <t>artinfo.pl##div[id^="advert"]</t>
  </si>
  <si>
    <t>faktykaliskie.pl##div[id^="advt-"]</t>
  </si>
  <si>
    <t>beskidzka24.pl##div[id^="baner"]</t>
  </si>
  <si>
    <t>elblag.pl,satkurier.pl##div[id^="banner"]</t>
  </si>
  <si>
    <t>deon24.com##div[id^="bannerRotatorParent_"]</t>
  </si>
  <si>
    <t>eurobuildcee.com##div[id^="banner_area_"]</t>
  </si>
  <si>
    <t>wykop.pl##div[id^="banner_top_"]</t>
  </si>
  <si>
    <t>dziennikplocki.pl##div[id^="cycloneslider-reklama"]</t>
  </si>
  <si>
    <t>gazetaklobucka.pl##div[id^="gazet-"]</t>
  </si>
  <si>
    <t>tekstowo.pl##div[id^="giercowniaAd"]</t>
  </si>
  <si>
    <t>tugazeta.pl##div[id^="glowna_prawa_"]</t>
  </si>
  <si>
    <t>express-miejski.pl##div[id^="gpt-ad-d"]</t>
  </si>
  <si>
    <t>express-miejski.pl##div[id^="gpt-ad-d"] + .small</t>
  </si>
  <si>
    <t>ttg.com.pl##div[id^="header-banner"]</t>
  </si>
  <si>
    <t>zywiecinfo.pl##div[id^="jsemrp_1"]</t>
  </si>
  <si>
    <t>tvwlodawa.pl##div[id^="layerslider_"]</t>
  </si>
  <si>
    <t>agropolska.pl##div[id^="mediaContent"]</t>
  </si>
  <si>
    <t>chords.pl##div[id^="nokaut_ads_"]</t>
  </si>
  <si>
    <t>satkurier.pl##div[id^="pasek_hollex"]</t>
  </si>
  <si>
    <t>gazetaklobucka.pl##div[id^="popmake"]</t>
  </si>
  <si>
    <t>ebelchatow.pl##div[id^="region-top-right-baner"]</t>
  </si>
  <si>
    <t>maximus.media##div[id^="sfy_"]</t>
  </si>
  <si>
    <t>miastokolobrzeg.pl##div[id^="sp-reklama-"]</t>
  </si>
  <si>
    <t>jagodnik.pl##div[id^="spu-"]</t>
  </si>
  <si>
    <t>stooq.pl##div[onclick$="MichaelStrom_GetBack','_blank')\7d )(this)"]</t>
  </si>
  <si>
    <t>stooq.pl##div[onclick*="adform.net"]</t>
  </si>
  <si>
    <t>stooq.pl##div[onclick*="bbelements.com"]</t>
  </si>
  <si>
    <t>q4.pl##div[onclick="window.open('http://www.midasnieruchomosci.pl/','_blank');"]</t>
  </si>
  <si>
    <t>v.wpimg.pl##div[onclick="window.open(clickTag, '_blank')"] &gt; #canvas</t>
  </si>
  <si>
    <t>zarabiam.com##div[onclick^="MyAdvertisements."]</t>
  </si>
  <si>
    <t>imav.tv,portalbraniewo.pl,slowopodlasia.pl##div[onclick^="update_ad"]</t>
  </si>
  <si>
    <t>korso.pl,kronikatygodnia.pl,pzl24.pl,tvradom.pl,tvsudecka.pl##div[onclick^="update_ad("]</t>
  </si>
  <si>
    <t>wirtualnykonin.pl##div[onclick^="window.open('http://www.wirtualnykonin.pl/go.live.php/banners_"]</t>
  </si>
  <si>
    <t>naekranie.pl##div[style$="-webkit-calc(100vh + 61px); position: fixed;"]</t>
  </si>
  <si>
    <t>tcz.pl##div[style$="/helios-bg.jpg') center top"]</t>
  </si>
  <si>
    <t>jelonka.com##div[style$="background:#999;opacity:0.4;"]</t>
  </si>
  <si>
    <t>slideplayer.pl##div[style$="cursor: pointer; border-radius: 3px;"]</t>
  </si>
  <si>
    <t>naekranie.pl##div[style$="height: -webkit-calc(100vh + 0px); position: fixed;"]</t>
  </si>
  <si>
    <t>jelonka.com##div[style$="solid #000;padding:1px 5px 2px"]</t>
  </si>
  <si>
    <t>naekranie.pl##div[style="background-color: transparent; margin-top: -61px; height: 100%; "]</t>
  </si>
  <si>
    <t>magazyn-kuchnia.pl##div[style="border: solid 1px #ddd; width: 99.5%; margin-bottom: 20px; clear: both;"]</t>
  </si>
  <si>
    <t>hip-hop.pl##div[style="box-sizing:content-box; width:188px; border:1px solid #999999; border-radius:5px; clear:both; background:#dedede;"]</t>
  </si>
  <si>
    <t>dobreprogramy.pl##div[style="color: #A9A9A9; text-align:center;font-size:11px;"]</t>
  </si>
  <si>
    <t>probasket.pl##div[style="float:none;margin:5px 0 5px 0;text-align:center;"]</t>
  </si>
  <si>
    <t>dobreprogramy.pl##div[style="height: 180px; width: 630px;"]</t>
  </si>
  <si>
    <t>dobreprogramy.pl##div[style="height: 600px; width: 300px;"]</t>
  </si>
  <si>
    <t>podhale24.pl##div[style="margin-bottom:20px;width: 820px;"]</t>
  </si>
  <si>
    <t>gazetalubliniecka.pl##div[style="margin-top: 75px; margin-bottom: 25px;"] &gt; center</t>
  </si>
  <si>
    <t>lubartow24.pl##div[style="margin: 0 auto; text-align: center; max-width: 750px;"]</t>
  </si>
  <si>
    <t>forum.biolog.pl##div[style="margin: 15px 0 0 0; padding: 5px 0; border-top: 1px solid #A9B8C2;"]</t>
  </si>
  <si>
    <t>autocentrum.pl##div[style="max-width: 750px;; margin: 0 auto; padding-bottom: 15px;"]</t>
  </si>
  <si>
    <t>dobreprogramy.pl##div[style="max-width:980px;margin:0px auto 30px auto;"]</t>
  </si>
  <si>
    <t>archeton.pl##div[style="padding-left: 10px; display: block;"]</t>
  </si>
  <si>
    <t>serwislokalny.com##div[style="width: 100%; text-align: center; margin-bottom: 10px;"]</t>
  </si>
  <si>
    <t>autocentrum.pl##div[style="width: 160px; height: 600px; margin-left: 0px;"]</t>
  </si>
  <si>
    <t>placpigal.pl##div[style="width:100%; height:200px; margin-left:2px; margin-top:2px;"]</t>
  </si>
  <si>
    <t>makelifeeasier.pl##div[style="width:175px; border:0 solid #eee; margin-bottom: 30px;"]</t>
  </si>
  <si>
    <t>makelifeeasier.pl##div[style="width:178px;border:1px solid #e9e9e9;"]</t>
  </si>
  <si>
    <t>stooq.pl##div[style="width:300;height:250"]</t>
  </si>
  <si>
    <t>dziennikwschodni.pl##div[style="width:300px;height:250px;"]</t>
  </si>
  <si>
    <t>dziennikwschodni.pl##div[style="width:300px;height:600px;"]</t>
  </si>
  <si>
    <t>dziennikwschodni.pl##div[style="width:728px;height:90px;"]</t>
  </si>
  <si>
    <t>patriot24.net##div[style^="background-color: #F0F0F0"]</t>
  </si>
  <si>
    <t>mojaolesnica.pl##div[style^="font-size: 11px; color: #9f9f9f; float: left; text-align: left; color:"]</t>
  </si>
  <si>
    <t>mojaolesnica.pl##div[style^="font-size: 11px; margin-bottom: 5px; color: #9f9f9f"]</t>
  </si>
  <si>
    <t>naekranie.pl##div[style^="max-width: 1230.077px;"]</t>
  </si>
  <si>
    <t>sztuka.net##div[style^="position: absolute;float: right;"]</t>
  </si>
  <si>
    <t>podgorze.pl##div[style^="width: 250px; height: 136px"]</t>
  </si>
  <si>
    <t>futsal-krakow.pl##div[style^="width: 347px;"]</t>
  </si>
  <si>
    <t>poloniusz.pl##div[style^="width:194px;"]</t>
  </si>
  <si>
    <t>dobreprogramy.pl#?#*:-abp-has(&gt; A[href="#"][title="Zamknij"])</t>
  </si>
  <si>
    <t>dziel-pasje.pl^*^red_planet^</t>
  </si>
  <si>
    <t>dzisiajwgliwicach.pl#?#FONT[size="1"]:-abp-contains(reklama) + A</t>
  </si>
  <si>
    <t>elektroda.pl#?#.clearfix:-abp-has(.bttn:-abp-contains(Sponsored))</t>
  </si>
  <si>
    <t>eluban.pl##embed[height="120"]</t>
  </si>
  <si>
    <t>q4.pl##embed[src="media/22/bannery/dom-lux/ogloszenia_2015.swf"]</t>
  </si>
  <si>
    <t>extraswiecie.pl#?#span:-abp-contains(REKLAMA)</t>
  </si>
  <si>
    <t>ezo-ogloszenia.pl^*^sad/1eda2391d53ada823bff949ce066f7f9usun-</t>
  </si>
  <si>
    <t>realmadryt.pl##fieldset[style^="border: 1px solid; padding: 5p"]</t>
  </si>
  <si>
    <t>kursyjezykowe.biz##font[size="5"]</t>
  </si>
  <si>
    <t>chip.pl##form[action="http://www.njobs.eu/search/"]</t>
  </si>
  <si>
    <t>fotoblogia.pl#?#div:-abp-contains(REKLAMA) + DIV &gt; A</t>
  </si>
  <si>
    <t>gadzetomania.pl#?#DIV:-abp-contains(REKLAMA) + DIV &gt; A &gt; DIV &gt; IMG</t>
  </si>
  <si>
    <t>gadzetomania.pl#?#DIV:-abp-contains(REKLAMA) + DIV &gt; DIV &gt; IFRAME</t>
  </si>
  <si>
    <t>gazetaprawna.pl#?#DIV:-abp-has(&gt; A + H3 + SPAN)</t>
  </si>
  <si>
    <t>gol24.pl#?#.cs &gt; A:-abp-has(.mark)</t>
  </si>
  <si>
    <t>slowokatowic.pl,slowokrakowa.pl,slowolodzi.pl,slowopoznania.pl,slowotrojmiasta.pl,slowowarszawy.pl,slowowroclawian.pl##h1[style="color:#909090;"]</t>
  </si>
  <si>
    <t>matfiz24.pl##h2[style="margin-bottom: 10px; font-weight: 400;"]</t>
  </si>
  <si>
    <t>poczta.onet.pl##iframe[id^="lps/POCZTA/exclusive:WEBMAIL/"]</t>
  </si>
  <si>
    <t>skapiec.pl##iframe[id^="lps/SKAPIEC/SPORT/"]</t>
  </si>
  <si>
    <t>pudelek.tv##iframe[seamless="seamless"]</t>
  </si>
  <si>
    <t>autocentrum.pl##iframe[style="border: medium none; height: 150px; width: 728px;"]</t>
  </si>
  <si>
    <t>autocentrum.pl##iframe[style="border: medium none; height: 200px; width: 750px;"]</t>
  </si>
  <si>
    <t>autocentrum.pl##iframe[style="border: medium none; height: 250px; width: 300px;"]</t>
  </si>
  <si>
    <t>twojapogoda.pl##iframe[width="728"]</t>
  </si>
  <si>
    <t>supertydzien.pl##img[alt$="_reklama"]</t>
  </si>
  <si>
    <t>twojapogoda.pl##img[alt="Advertisement"]</t>
  </si>
  <si>
    <t>tarnow.in##img[alt="Baner"]</t>
  </si>
  <si>
    <t>e-deblin.pl##img[alt="Reklama"]</t>
  </si>
  <si>
    <t>evertiq.pl##img[alt="reklama"]</t>
  </si>
  <si>
    <t>tysol.pl##img[alt="reklama_pionowa"]</t>
  </si>
  <si>
    <t>hfc.com.pl##img[alt="s-e-r-v-e-r-a-d-s"]</t>
  </si>
  <si>
    <t>supertydzien.pl##img[alt^="reklama "]</t>
  </si>
  <si>
    <t>eluban.pl##img[height="120"]</t>
  </si>
  <si>
    <t>eluban.pl##img[height="170"]</t>
  </si>
  <si>
    <t>eluban.pl##img[height="267"]</t>
  </si>
  <si>
    <t>eluban.pl##img[height="272"]</t>
  </si>
  <si>
    <t>terazgabin.pl##img[height="350"]</t>
  </si>
  <si>
    <t>eluban.pl##img[height="387"]</t>
  </si>
  <si>
    <t>eluban.pl##img[height="391"]</t>
  </si>
  <si>
    <t>eluban.pl##img[height="80"]</t>
  </si>
  <si>
    <t>receptynadom.pl##img[id^="banner"]</t>
  </si>
  <si>
    <t>pwm.org.pl##img[onload^="countAdView"]</t>
  </si>
  <si>
    <t>itvpolska.pl##img[sizes="(max-width: 1440px) 100vw, 1440px"]</t>
  </si>
  <si>
    <t>rzeszownazywo.pl##img[src="http://rzeszownazywo.pl/wp-content/uploads/2015/11/A.jpg"]</t>
  </si>
  <si>
    <t>rzeszownazywo.pl##img[src="http://rzeszownazywo.pl/wp-content/uploads/2015/11/B.jpg"]</t>
  </si>
  <si>
    <t>rzeszownazywo.pl##img[src="http://rzeszownazywo.pl/wp-content/uploads/2015/11/C.jpg"]</t>
  </si>
  <si>
    <t>gazetabilgoraj.pl##img[src="https://gazetabilgoraj.pl/static/files/gallery/91/2eff6-zaproszenie-banerek.png"]</t>
  </si>
  <si>
    <t>autocentrum.pl##img[src^="data:image/png;base64,"]</t>
  </si>
  <si>
    <t>rzeszownazywo.pl##img[src^="http://rzeszownazywo.pl/wp-content/uploads/2015/11/DUKE"]</t>
  </si>
  <si>
    <t>naekranie.pl##img[src^="https://bs.serving-sys.com/serving/adServer."] + div &gt; div &gt; a</t>
  </si>
  <si>
    <t>gazetabilgoraj.pl##img[src^="https://gazetabilgoraj.pl/static/files/gallery/91/2806a-BanerV"]</t>
  </si>
  <si>
    <t>gazetabilgoraj.pl##img[src^="https://gazetabilgoraj.pl/static/files/gallery/91/f415e-Tyche"]</t>
  </si>
  <si>
    <t>e-kolo.pl##img[style^="margin-top: 10px;"]</t>
  </si>
  <si>
    <t>e-kolo.pl##img[style^="max-width: 100%;"]</t>
  </si>
  <si>
    <t>eswinoujscie.pl##img[vspace="3"]</t>
  </si>
  <si>
    <t>wedkarskisprzet.pl##img[width="150"]</t>
  </si>
  <si>
    <t>linia.com.pl##img[width="250"]</t>
  </si>
  <si>
    <t>40ton.net##img[width="275"]</t>
  </si>
  <si>
    <t>radio90.pl,widoki.info##img[width="300"]</t>
  </si>
  <si>
    <t>nowemiasto.com.pl##img[width="300"][height="125"]</t>
  </si>
  <si>
    <t>eluban.pl##img[width="380"]</t>
  </si>
  <si>
    <t>infoprzasnysz.com##img[width="660"]</t>
  </si>
  <si>
    <t>wirtualnyzgierz.pl##img[width="750"]</t>
  </si>
  <si>
    <t>joemonster.org##img[width="750"][height="200"]</t>
  </si>
  <si>
    <t>infor.pl#?#.kd_ns_box:-abp-has(.kd_ns_sponsored:-abp-contains(Sponsorowane))</t>
  </si>
  <si>
    <t>trojmiasto.pl##ins[id^="revive-0-"]</t>
  </si>
  <si>
    <t>interia.pl#?#LI:-abp-has(.tile-magazine-category:-abp-contains(SPONSOROWANE))</t>
  </si>
  <si>
    <t>telemagazyn.pl##li &gt; a[rel="nofollow"]</t>
  </si>
  <si>
    <t>meczenazywo.pl##li[class^="cool-stuff"]</t>
  </si>
  <si>
    <t>dziennik.pl##li[data-title="Sponsorowane"]</t>
  </si>
  <si>
    <t>tygodnikponidzia.pl##li[id^="bunyad_ads_"]</t>
  </si>
  <si>
    <t>opowiecie.info##li[id^="bunyad_ads_widget-"]</t>
  </si>
  <si>
    <t>ezg24.net##li[style="width: 268px; height: 207px;"]</t>
  </si>
  <si>
    <t>ezg24.net##li[style="width: 268px; height: 214px;"]</t>
  </si>
  <si>
    <t>motofakty.pl#?#.contentStreamLink:-abp-has(.kd_ns_sponsored)</t>
  </si>
  <si>
    <t>naekranie.pl#?#aside:-abp-contains(http://bs.serving-sys.com/serving/adServer)</t>
  </si>
  <si>
    <t>naszemiasto.pl#?#.elementListy:-abp-has(.artSpons)</t>
  </si>
  <si>
    <t>naszemiasto.pl#?#A:-abp-has(&gt; DIV + h3 + .artSponsorowany)</t>
  </si>
  <si>
    <t>naszemiasto.pl#?#LI[data-sp="1"]:-abp-has(.artSponsorowany)</t>
  </si>
  <si>
    <t>niewiarygodne.pl#?#div:-abp-contains(REKLAMA) + DIV &gt; A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</si>
  <si>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cs &gt; A:-abp-has(.mark)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</si>
  <si>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kd_ns_box:-abp-has(.kd_ns_sponsored:-abp-contains(Sponsorowane)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</si>
  <si>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 .oznaczenie)</t>
  </si>
  <si>
    <t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.oznaczenie)</t>
  </si>
  <si>
    <t>infobus.pl##object[idrekl]</t>
  </si>
  <si>
    <t>meczenazywo.pl##ol[class^="cool-stuff"]</t>
  </si>
  <si>
    <t>olawa24.pl/jan_kownacki.jpg</t>
  </si>
  <si>
    <t>onet.pl#?#A:-abp-has(span:-abp-contains(Sponsorowane))</t>
  </si>
  <si>
    <t>otworzsiena.pl#?#div:-abp-contains(REKLAMA) + DIV &gt; A</t>
  </si>
  <si>
    <t>gazetaprawna.pl##p[style="float:right; font-size:8px; color:gray; margin:0;"]</t>
  </si>
  <si>
    <t>parenting.pl#?#DIV:-abp-contains(REKLAMA) + DIV &gt; A &gt; DIV &gt; IMG</t>
  </si>
  <si>
    <t>parenting.pl#?#DIV:-abp-contains(REKLAMA) + DIV &gt; DIV &gt; IFRAME</t>
  </si>
  <si>
    <t>poczta.wp.pl#?#dd-holder&gt;div:-abp-contains(REKLAMA):-abp-has(iframe)</t>
  </si>
  <si>
    <t>pomponik.pl#?#LI:-abp-has(&gt; DIV &gt; DIV &gt; A:-abp-contains(SPONSOROWANE))</t>
  </si>
  <si>
    <t>przyjacielprzypracy.pl^*_969x90.</t>
  </si>
  <si>
    <t>psychatog.pl#?#H3:-abp-contains(Reklamy) + .textwidget</t>
  </si>
  <si>
    <t>rti24.pl#?#A:-abp-has(.klama)</t>
  </si>
  <si>
    <t>wyborcza.pl##section[class*="la-http://wyborcza.pl/0"]</t>
  </si>
  <si>
    <t>pabianice.tv##section[id^="adrotate_widgets"]</t>
  </si>
  <si>
    <t>legnica.fm##span + ul &gt; .banneritem</t>
  </si>
  <si>
    <t>pudelek.tv,wp.pl##span[id^="dynacrems-adv"]</t>
  </si>
  <si>
    <t>40ton.net##span[style="color: #ff6600;"]</t>
  </si>
  <si>
    <t>hej.mielec.pl##span[style="color: rgb(128, 128, 128);"]</t>
  </si>
  <si>
    <t>disco-polo.info##span[style^="text-transform:uppercase"]</t>
  </si>
  <si>
    <t>strefabiznesu.pl#?#.cs:-abp-contains(sponsorowane)</t>
  </si>
  <si>
    <t>maratonypolskie.pl##table[cellpadding="1"][bgcolor="#F7F7F7"]</t>
  </si>
  <si>
    <t>maratonypolskie.pl##table[cellspacing="0"][border="0"][width="1075"]</t>
  </si>
  <si>
    <t>stooq.pl##table[height="250"]</t>
  </si>
  <si>
    <t>poloniahannover.de##table[style="border-right: 1px solid #9A0A0A;border-bottom: 1px solid #9A0A0A"]</t>
  </si>
  <si>
    <t>wiersze.annet.pl##table[style="rekl"]</t>
  </si>
  <si>
    <t>jelonka.com##table[style^="margin:0 auto;background:#fafafa;-webkit-box-shadow:"]</t>
  </si>
  <si>
    <t>makelifeeasier.pl##table[style^="width:188px;border:1px"]</t>
  </si>
  <si>
    <t>pfcc.eu##table[width="212"]</t>
  </si>
  <si>
    <t>stooq.pl##td &gt; #f10:first-child</t>
  </si>
  <si>
    <t>glogow-info.pl##td[onclick="window.location.href='https://dastan.pl/';"]</t>
  </si>
  <si>
    <t>podlasie24.pl##td[rowspan="2"]</t>
  </si>
  <si>
    <t>stooq.pl##td[width="1"]</t>
  </si>
  <si>
    <t>stooq.pl##td[width="1"] + td[valign="top"]</t>
  </si>
  <si>
    <t>q4.pl##td[width="12%"]</t>
  </si>
  <si>
    <t>forum-brukarskie.pl##td[width="120"]</t>
  </si>
  <si>
    <t>twojezaglebie.pl#?#div:-abp-has(&gt; div &gt; div &gt; a:-abp-contains(ARTYKU�� SPONSOROWANY))</t>
  </si>
  <si>
    <t>dziennikplocki.pl##ul[id^="campaign"]</t>
  </si>
  <si>
    <t>telewizjattm.pl##video[src^="http://www.telewizjattm.pl/wioslo"]</t>
  </si>
  <si>
    <t>wp.pl#?#aside:-abp-contains(Reklama) + DIV</t>
  </si>
  <si>
    <t>wp.pl#?#aside:-abp-contains(Reklama) + IFRAME</t>
  </si>
  <si>
    <t>wp.pl#?#div[class^="styled__GlonewsHeaderHalf"]:-abp-contains(REKLAMA)</t>
  </si>
  <si>
    <t>wykop.pl#?#li:-abp-has(a[href^="https://www.wykop.pl/adverts"])</t>
  </si>
  <si>
    <t>wykop.pl#?#li:-abp-has(a[href^="https://www.wykop.pl/paylink/"])</t>
  </si>
  <si>
    <t>zdrowie.tvn.pl#?#a:-abp-has(&gt; div &gt; div &gt; .entry_box__item-label)</t>
  </si>
  <si>
    <t>zdrowie.tvn.pl#?#a:-abp-has(&gt; div &gt; div &gt; .entry_box__item-label:-abp-contains(Reklama))</t>
  </si>
  <si>
    <t>ceneo.pl##DIV[style^="background: url(//image.ceneostatic.pl/data/small_widget/2436/"]</t>
  </si>
  <si>
    <t>cozadzien.pl###footer-slider</t>
  </si>
  <si>
    <t>mazopolska.pl^*_banner1.</t>
  </si>
  <si>
    <t>naszemiasto.pl##ARTICLE[data-lr="lista"]</t>
  </si>
  <si>
    <t>nowezyciepabianic.pl##.adv--next-logo</t>
  </si>
  <si>
    <t>okiemmiszy.pl###ti_image_banner-3</t>
  </si>
  <si>
    <t>pozatorun.pl##DIV[class^="g-single a-"]</t>
  </si>
  <si>
    <t>livemecz.com###advertising_box</t>
  </si>
  <si>
    <t>autoline.com.pl##.index-banners</t>
  </si>
  <si>
    <t>sekrety-zdrowia.org##.rekwrap</t>
  </si>
  <si>
    <t>gazetkonosz.pl##.signad</t>
  </si>
  <si>
    <t>autoline.com.pl###atlads_place_top</t>
  </si>
  <si>
    <t>sekrety-zdrowia.org##.rekwraph</t>
  </si>
  <si>
    <t>wp.pl##.csuojG</t>
  </si>
  <si>
    <t>wp.pl##div[class^="scContainer-"]</t>
  </si>
  <si>
    <t>money.pl##.s208vtu</t>
  </si>
  <si>
    <t>msmobile.pl###custom_html-5</t>
  </si>
  <si>
    <t>wybory.pless.pl##.wybory-reklama-skyscraper-contener-1</t>
  </si>
  <si>
    <t>miedzowe.pl,elka.pl###reklamaGooglePrawa336Last</t>
  </si>
  <si>
    <t>inwestinfo.pl##div[style="height:25px;text-align: center;"]</t>
  </si>
  <si>
    <t>ubucentrum.net##style + .post-share</t>
  </si>
  <si>
    <t>lajfy.com##.sticky-banner</t>
  </si>
  <si>
    <t>wzielonej.pl##.stream-item-below-post</t>
  </si>
  <si>
    <t>wzielonej.pl##.stream-item-top-wrapper</t>
  </si>
  <si>
    <t>super-nowa.pl##.syl-baner-place</t>
  </si>
  <si>
    <t>2x45.info,serwislokalny.com##.system_banner</t>
  </si>
  <si>
    <t>skarzysko24.pl##.t3-spotlight-1</t>
  </si>
  <si>
    <t>my3miasto.pl##.takeover</t>
  </si>
  <si>
    <t>kaszuby24.pl##.td-a-rec-id-header</t>
  </si>
  <si>
    <t>radio-wrzesnia.pl##.td-adspot-title + div</t>
  </si>
  <si>
    <t>eswinoujscie.pl##.td-banner-bg</t>
  </si>
  <si>
    <t>elubaczow.com##.td-image-box-row</t>
  </si>
  <si>
    <t>poscigi.pl##.td-image-box-style-2</t>
  </si>
  <si>
    <t>maratonypolskie.pl##.tekst &gt; center &gt; #menu2</t>
  </si>
  <si>
    <t>telix.pl##.telix-bilboard-naglowek</t>
  </si>
  <si>
    <t>ikmag.pl##.thb_ad_header</t>
  </si>
  <si>
    <t>tkn24.pl##.thisisatest</t>
  </si>
  <si>
    <t>odkryjpomorze.pl##.ticker-container</t>
  </si>
  <si>
    <t>elektroda.pl##.tme-menu</t>
  </si>
  <si>
    <t>disco-polo.info##.top-advertisment</t>
  </si>
  <si>
    <t>pies.pl,progressforpoland.com##.top_banner_big</t>
  </si>
  <si>
    <t>lubin.pl##.topheadericons</t>
  </si>
  <si>
    <t>glamour.pl,kobieta.pl##.tracdelight-box</t>
  </si>
  <si>
    <t>synonimy.pl##.translation-badge</t>
  </si>
  <si>
    <t>podgorze.pl##.trivago_widget_text</t>
  </si>
  <si>
    <t>eswinoujscie.pl##.ulp-overlay + .ulp-window</t>
  </si>
  <si>
    <t>eswinoujscie.pl##.vacationclub_link</t>
  </si>
  <si>
    <t>radiowarszawa.com.pl##.vc_single_image-wrapper</t>
  </si>
  <si>
    <t>krdp.fm##.vc_wp_text</t>
  </si>
  <si>
    <t>banita.travel.pl##.vce-sticky</t>
  </si>
  <si>
    <t>android.com.pl##.vertical-banner</t>
  </si>
  <si>
    <t>naekranie.pl##.video-wrapper</t>
  </si>
  <si>
    <t>prostoomuzyce.pl##.view-banery</t>
  </si>
  <si>
    <t>sadeczanin.info##.view-display-id-block_bannery_gorny_wiersz_strona_glowna</t>
  </si>
  <si>
    <t>spidersweb.pl##.wall-bg-banner</t>
  </si>
  <si>
    <t>wavepc.pl##.wavep-widget</t>
  </si>
  <si>
    <t>obcasypodlasia.pl##.webnus-ad</t>
  </si>
  <si>
    <t>zycie.pl##.wide-wd</t>
  </si>
  <si>
    <t>infokatowice.pl##.widget-1 p</t>
  </si>
  <si>
    <t>dziennikzwiazkowy.com##.widget-2</t>
  </si>
  <si>
    <t>dziennikzwiazkowy.com##.widget-4</t>
  </si>
  <si>
    <t>boardtime.pl##.widget-header</t>
  </si>
  <si>
    <t>dzikabanda.pl##.widget_ad_widget_sizes_buzzed_magazine</t>
  </si>
  <si>
    <t>wysportowani-portal-kolarski.pl##.widget_awaken_medium_rectangle_ad</t>
  </si>
  <si>
    <t>asib.pl,magazynvip.pl##.widget_black_studio_tinymce</t>
  </si>
  <si>
    <t>wirtualnyregion.pl##.widget_cyclone-slider-widget</t>
  </si>
  <si>
    <t>rdn.pl##.widget_mkslider_widget</t>
  </si>
  <si>
    <t>twojkurierolsztynski.pl##.widget_revslider</t>
  </si>
  <si>
    <t>tasteaway.pl##.widget_sp_image</t>
  </si>
  <si>
    <t>ipolice.pl##.widget_supermag_ad</t>
  </si>
  <si>
    <t>tvkhd.pl##.widgetad</t>
  </si>
  <si>
    <t>radioostrowiec.pl##.widgettitle-reklama</t>
  </si>
  <si>
    <t>radioostrowiec.pl##.widgettitle-reklama + a</t>
  </si>
  <si>
    <t>gostynin24.pl##.wk-slideshow</t>
  </si>
  <si>
    <t>studialicencjackie.info##.wo_rek font[size="5"]</t>
  </si>
  <si>
    <t>elektroda.pl##.words-cp</t>
  </si>
  <si>
    <t>ekoscian.eu##.worldplus-ad</t>
  </si>
  <si>
    <t>glokalna.pl,rynek-ksiazki.pl##.wp_bannerize_container</t>
  </si>
  <si>
    <t>spottedlublin.pl##.wpb_column</t>
  </si>
  <si>
    <t>twojkurierolsztynski.pl##.wpb_content_element</t>
  </si>
  <si>
    <t>jarek-kefir.org##.wpcnt</t>
  </si>
  <si>
    <t>elektroda.pl##.wrap-logo-ti</t>
  </si>
  <si>
    <t>polityka.pl##.wtg_adslot</t>
  </si>
  <si>
    <t>zdrowieiuroda.gwarek.com.pl##.xxx_pos_1</t>
  </si>
  <si>
    <t>poradnikhandlowca.com.pl##.yReklamy</t>
  </si>
  <si>
    <t>zamkipolskie.com##A[href="http://www.ChataAleLipa.pl"]</t>
  </si>
  <si>
    <t>businessinsider.com.pl##A[href^="http://emisjao.contentstream.pl/_/ctr/?u=http%3A%2F%2Fmedicaltelegram.com"]</t>
  </si>
  <si>
    <t>pwm.org.pl##A[onclick^="countAdClick"]</t>
  </si>
  <si>
    <t>tygodnikprzeglad.pl##A[title="REKLAMA"]</t>
  </si>
  <si>
    <t>rzeszownazywo.pl##A[title^="BANER"]</t>
  </si>
  <si>
    <t>poczta.wp.pl##DD-HOLDER[slot="PANEL_PREMIUM"]</t>
  </si>
  <si>
    <t>poczta.wp.pl##NATIVE-FEED[ng-if^="ListDirectiveController."]</t>
  </si>
  <si>
    <t>turek.net.pl##[class*="l-banners-"]</t>
  </si>
  <si>
    <t>dobreprogramy.pl##[class^="__bc_layer_"]</t>
  </si>
  <si>
    <t>tylkopilka.pl##[class^="g-col b-2 a"]</t>
  </si>
  <si>
    <t>sporteuro.pl##[class^="g-dyn a-"]</t>
  </si>
  <si>
    <t>epainfo.pl##[class^="g-single a-"]</t>
  </si>
  <si>
    <t>lubiesiesmiac.pl##[id^="adswidget"]</t>
  </si>
  <si>
    <t>tvwlodawa.pl##a + a &gt; img[width="300"]</t>
  </si>
  <si>
    <t>poczta.wp.pl,profil.wp.pl##a &gt; div &gt; img[src^="https://v.wpimg.pl"]</t>
  </si>
  <si>
    <t>metalnews.pl##a[class^="single_ad_"]</t>
  </si>
  <si>
    <t>lovekrakow.pl##a[data-advert-click]</t>
  </si>
  <si>
    <t>dzienniklodzki.pl##a[data-gtm="/nowa_karta/naglowek/http://hnw.com.pl/"]</t>
  </si>
  <si>
    <t>cashless.pl##a[data="advert-link"]</t>
  </si>
  <si>
    <t>forum.przyroda.org##a[href*="sadistic.pl"]</t>
  </si>
  <si>
    <t>hoga.pl##a[href="//bacom.pl/"]</t>
  </si>
  <si>
    <t>anglia.today##a[href="/redirect/ad/background/1"]</t>
  </si>
  <si>
    <t>anglia.today##a[href="/redirect/ad/side/1"]</t>
  </si>
  <si>
    <t>anglia.today##a[href="/redirect/ad/side/16"]</t>
  </si>
  <si>
    <t>anglia.today##a[href="/redirect/ad/side/18"]</t>
  </si>
  <si>
    <t>anglia.today##a[href="/redirect/ad/side/6"]</t>
  </si>
  <si>
    <t>portalplock.pl##a[href="1005_sponsorowane"]</t>
  </si>
  <si>
    <t>jarock.pl##a[href="http://bit.ly/FlatOut4Multi"]</t>
  </si>
  <si>
    <t>jarock.pl##a[href="http://coffeestar.pl/kolekcja/poranny-rock-rock"]</t>
  </si>
  <si>
    <t>rzeszownazywo.pl##a[href="http://duke4u.com/"]</t>
  </si>
  <si>
    <t>e-grajewo.pl##a[href="http://esteticon.grajewo.com/"]</t>
  </si>
  <si>
    <t>e-grajewo.pl##a[href="http://grajewo.net.pl/agencja-reklamowa/"]</t>
  </si>
  <si>
    <t>haczyk.pl##a[href="http://jak-nie-placic-zus.info"]</t>
  </si>
  <si>
    <t>haczyk.pl##a[href="http://jakzalozycfirme.info"]</t>
  </si>
  <si>
    <t>haczyk.pl##a[href="http://kartyplastikowe.net"]</t>
  </si>
  <si>
    <t>e-grajewo.pl##a[href="http://katering.grajewo.pl/"]</t>
  </si>
  <si>
    <t>e-grajewo.pl##a[href="http://lipinski.grajewo.pl/"]</t>
  </si>
  <si>
    <t>nowawrzesnia.pl##a[href="http://monetia24.com"]</t>
  </si>
  <si>
    <t>psy-pies.com##a[href="http://obtkarma.pl/"]</t>
  </si>
  <si>
    <t>e-grajewo.pl##a[href="http://pensjonatraj.pl/"]</t>
  </si>
  <si>
    <t>lfc.pl##a[href="http://pl.johnnybet.com/"]</t>
  </si>
  <si>
    <t>e-grajewo.pl##a[href="http://pssgrajewo.pl/"]</t>
  </si>
  <si>
    <t>hej.mielec.pl##a[href="http://rzeczywiste.pl"]</t>
  </si>
  <si>
    <t>e-grajewo.pl##a[href="http://spoldzielcza1.pl/"]</t>
  </si>
  <si>
    <t>haczyk.pl##a[href="http://www.akumulatory-zelowe.pl"]</t>
  </si>
  <si>
    <t>lsi-lublin.pl##a[href="http://www.bajka-krynica.pl/"]</t>
  </si>
  <si>
    <t>webhelp.pl##a[href="http://www.cal.pl"]</t>
  </si>
  <si>
    <t>telewizjarepublika.pl##a[href="http://www.czesciauto24.pl/"]</t>
  </si>
  <si>
    <t>rzeszownazywo.pl##a[href="http://www.czyzstudiofilmowe.pl"]</t>
  </si>
  <si>
    <t>e-grajewo.pl##a[href="http://www.fifijo.pl/pl"]</t>
  </si>
  <si>
    <t>drhtv.com.pl##a[href="http://www.footy-shoes.com/"]</t>
  </si>
  <si>
    <t>haczyk.pl##a[href="http://www.forum.halohalo.pl"]</t>
  </si>
  <si>
    <t>tv-wschod.pl##a[href="http://www.helios.pl/43,Siedlce/StronaGlowna/"]</t>
  </si>
  <si>
    <t>hej.mielec.pl##a[href="http://www.hotel.regbenz.pl/"]</t>
  </si>
  <si>
    <t>zol.pl##a[href="http://www.hotelcrocus.pl/domek-regionalny"]</t>
  </si>
  <si>
    <t>rzeszownazywo.pl##a[href="http://www.hotelnowydwor.pl"]</t>
  </si>
  <si>
    <t>hej.mielec.pl##a[href="http://www.joyfitnessclub.pl/"]</t>
  </si>
  <si>
    <t>nauklove.pl##a[href="http://www.ktenis.pl"]</t>
  </si>
  <si>
    <t>w203.pl##a[href="http://www.motocentrum.pl/"]</t>
  </si>
  <si>
    <t>haczyk.pl##a[href="http://www.pontony.net.pl"]</t>
  </si>
  <si>
    <t>rzeszownazywo.pl##a[href="http://www.skyware.pl"]</t>
  </si>
  <si>
    <t>rzeszownazywo.pl##a[href="http://www.szklane-tarasy.pl/"]</t>
  </si>
  <si>
    <t>zamkipolskie.com##a[href="http://www.villagreta.pl"]</t>
  </si>
  <si>
    <t>e-grajewo.pl##a[href="http://www.yasam.com.pl/"]</t>
  </si>
  <si>
    <t>e-grajewo.pl##a[href="https://autoczesci-fidura.pl/"]</t>
  </si>
  <si>
    <t>urodaizdrowie.pl##a[href="https://darmowisko.pl"]</t>
  </si>
  <si>
    <t>nowawrzesnia.pl##a[href="https://inbankpolska.pl/kredyty/kredyt-samochodowy/"]</t>
  </si>
  <si>
    <t>justasalad.pl##a[href="https://mamboo.pl/"]</t>
  </si>
  <si>
    <t>urodaizdrowie.pl##a[href="https://oladi.pl"]</t>
  </si>
  <si>
    <t>drhtv.com.pl##a[href="https://pl.johnnybet.com/"]</t>
  </si>
  <si>
    <t>klubpodroznikow.com##a[href="https://www.autodoc.pl/"]</t>
  </si>
  <si>
    <t>klubpodroznikow.com##a[href="https://www.euautoczesci.pl/"]</t>
  </si>
  <si>
    <t>e-kg.pl##a[href="https://www.facebook.com/bricokolobrzeg/"]</t>
  </si>
  <si>
    <t>sennik-mistyczny.pl##a[href="https://www.sennik-mistyczny.pl/click/click.php?id=13"]</t>
  </si>
  <si>
    <t>pannamloda.com##a[href="reklama.html"]</t>
  </si>
  <si>
    <t>stooq.pl##a[href^="//stooq.pl/ads/"]</t>
  </si>
  <si>
    <t>dziennikwschodni.pl##a[href^="/artykuly-sponsorowane/"]</t>
  </si>
  <si>
    <t>magazynpolonia.com##a[href^="/klikacz/"]</t>
  </si>
  <si>
    <t>powiatowa.info##a[href^="/rozne/reklama/"]</t>
  </si>
  <si>
    <t>stooq.pl##a[href^="?"]</t>
  </si>
  <si>
    <t>forum.przyroda.org##a[href^="ad.php?id="]</t>
  </si>
  <si>
    <t>maximus.media##a[href^="click?"]</t>
  </si>
  <si>
    <t>kinoman-tv.pl,seans24.com.pl##a[href^="http://afftrack001.com/"]</t>
  </si>
  <si>
    <t>doba.pl##a[href^="http://beta.doba.pl/adserver/"]</t>
  </si>
  <si>
    <t>biokurier.pl##a[href^="http://biokurier.pl/linkoutad"]</t>
  </si>
  <si>
    <t>jarock.pl##a[href^="http://bit.ly/Hyperbook"]</t>
  </si>
  <si>
    <t>autocentrum.pl##a[href^="http://blbl.cr/autocentrum"]</t>
  </si>
  <si>
    <t>onet.pl##a[href^="http://csr.onet.pl/adclick/"]</t>
  </si>
  <si>
    <t>sadistic.pl##a[href^="http://declation-grateger.com"]</t>
  </si>
  <si>
    <t>spidersweb.pl##a[href^="http://delivery.clickonometrics.pl"]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</si>
  <si>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a[href^="http://mediaregad.hit.gemius.pl/"]</t>
  </si>
  <si>
    <t>pch24.pl##a[href^="http://multibook.pl/"]</t>
  </si>
  <si>
    <t>komputerswiat.pl##a[href^="http://partners.traviangames.com"]</t>
  </si>
  <si>
    <t>proseedmag.pl##a[href^="http://proseedmag.pl/artykul-sponsorowany-"]</t>
  </si>
  <si>
    <t>zyciepabianic.pl##a[href^="http://psm-pabianice.pl"]</t>
  </si>
  <si>
    <t>roztocze.net##a[href^="http://roztocze.net/xopen1/www/delivery/ck.php?oaparams=2__bannerid="]</t>
  </si>
  <si>
    <t>gry.pl##a[href^="http://smarturl.it/"]</t>
  </si>
  <si>
    <t>dlagimnazjalisty.info,dlamaturzystu.info,edubaza.pl,pracaikariera.pl,studentnews.pl,studialicencjackie.info##a[href^="http://studentnews.pl/klik.php?b="]</t>
  </si>
  <si>
    <t>wiocha.pl##a[href^="http://tracking.linktogame.com/"]</t>
  </si>
  <si>
    <t>calisia.pl##a[href^="http://www.antczak.pl/oferta-deweloperska"]</t>
  </si>
  <si>
    <t>stockwatch.pl##a[href^="http://www.attrader.pl/?utm_source=StockWatch"]</t>
  </si>
  <si>
    <t>pr0myczek.blox.pl##a[href^="http://www.bookmaster.pl/ref.php?id="]</t>
  </si>
  <si>
    <t>cenapradu.strefa.pl##a[href^="http://www.ceneo.pl/"]</t>
  </si>
  <si>
    <t>publicrelations.pl##a[href^="http://www.czarnaowca.pl/"]</t>
  </si>
  <si>
    <t>dziennikbaltycki.pl##a[href^="http://www.dziennikbaltycki.pl/artykuly-sponsorowane"]</t>
  </si>
  <si>
    <t>dzienniklodzki.pl##a[href^="http://www.dzienniklodzki.pl/artykuly-sponsorowane"]</t>
  </si>
  <si>
    <t>dziennikpolski24.pl##a[href^="http://www.dziennikpolski24.pl/artykuly-sponsorowane"]</t>
  </si>
  <si>
    <t>dziennikzachodni.pl##a[href^="http://www.dziennikzachodni.pl/artykuly-sponsorowane"]</t>
  </si>
  <si>
    <t>echodnia.eu##a[href^="http://www.echodnia.eu/artykuly-sponsorowane"]</t>
  </si>
  <si>
    <t>expressbydgoski.pl##a[href^="http://www.expressbydgoski.pl/artykuly-sponsorowane"]</t>
  </si>
  <si>
    <t>gazetakrakowska.pl##a[href^="http://www.gazetakrakowska.pl/artykuly-sponsorowane"]</t>
  </si>
  <si>
    <t>gazetalubuska.pl##a[href^="http://www.gazetalubuska.pl/artykuly-sponsorowane"]</t>
  </si>
  <si>
    <t>gazetawroclawska.pl##a[href^="http://www.gazetawroclawska.pl/artykuly-sponsorowane"]</t>
  </si>
  <si>
    <t>gloswielkopolski.pl##a[href^="http://www.gloswielkopolski.pl/artykuly-sponsorowane"]</t>
  </si>
  <si>
    <t>gp24.pl##a[href^="http://www.gp24.pl/artykuly-sponsorowane"]</t>
  </si>
  <si>
    <t>gs24.pl##a[href^="http://www.gs24.pl/artykuly-sponsorowane"]</t>
  </si>
  <si>
    <t>spidersweb.pl##a[href^="http://www.krugermatz.com"]</t>
  </si>
  <si>
    <t>kurierlubelski.pl##a[href^="http://www.kurierlubelski.pl/artykuly-sponsorowane"]</t>
  </si>
  <si>
    <t>urodaizdrowie.pl##a[href^="http://www.medica2000.com.pl"]</t>
  </si>
  <si>
    <t>naturaity.pl##a[href^="http://www.naturaity.pl/banner"]</t>
  </si>
  <si>
    <t>cenapradu.strefa.pl##a[href^="http://www.nokaut.pl"]</t>
  </si>
  <si>
    <t>nowiny24.pl##a[href^="http://www.nowiny24.pl/artykuly-sponsorowane"]</t>
  </si>
  <si>
    <t>nowosci.com.pl##a[href^="http://www.nowosci.com.pl/artykuly-sponsorowane"]</t>
  </si>
  <si>
    <t>nto.pl##a[href^="http://www.nto.pl/artykuly-sponsorowane"]</t>
  </si>
  <si>
    <t>lfc.pl##a[href^="http://www.podstadionem.pl/"]</t>
  </si>
  <si>
    <t>polskatimes.pl##a[href^="http://www.polskatimes.pl/artykuly-sponsorowane"]</t>
  </si>
  <si>
    <t>pomorska.pl##a[href^="http://www.pomorska.pl/artykuly-sponsorowane"]</t>
  </si>
  <si>
    <t>poranny.pl##a[href^="http://www.poranny.pl/artykuly-sponsorowane"]</t>
  </si>
  <si>
    <t>czestochowskie24.pl##a[href^="http://www.tauron-dystrybucja.pl/"]</t>
  </si>
  <si>
    <t>to.com.pl##a[href^="http://www.to.com.plartykuly-sponsorowane"]</t>
  </si>
  <si>
    <t>tur-info.pl##a[href^="http://www.tur-info.pl/przekierowanie/element_polecany"]</t>
  </si>
  <si>
    <t>tur-info.pl##a[href^="http://www.tur-info.pl/przekierowanie/megabanner"]</t>
  </si>
  <si>
    <t>wspolczesna.pl##a[href^="http://www.wspolczesna.pl/artykuly-sponsorowane"]</t>
  </si>
  <si>
    <t>wykop.pl##a[href^="http://www.wykop.pl/paylink/"]</t>
  </si>
  <si>
    <t>mdhmyslowice.pl##a[href^="http://www.znaczki-turystyczne.pl/znaczkowe-miejsca-turystyczne/"]</t>
  </si>
  <si>
    <t>na-pulpit.com,na-telefon.org,widoczki.com##a[href^="http://zyczenia.tja.pl"]</t>
  </si>
  <si>
    <t>type2</t>
  </si>
  <si>
    <t>type3</t>
  </si>
  <si>
    <t>type1</t>
  </si>
  <si>
    <t>extra ads1</t>
  </si>
  <si>
    <t>extra ads2</t>
  </si>
  <si>
    <t>extra ads3</t>
  </si>
  <si>
    <t>showup.tv,testynaojcostwo.pl###top-baner</t>
  </si>
  <si>
    <t>boardtime.pl###top-banner-ks</t>
  </si>
  <si>
    <t>abilet.pl###top_baner</t>
  </si>
  <si>
    <t>elle.pl###tracdelight</t>
  </si>
  <si>
    <t>silacze.org###tri-mot</t>
  </si>
  <si>
    <t>tygodnik.szczytno.pl###tygm_lewa</t>
  </si>
  <si>
    <t>prokuratura-zz.pl###ubezpieczenie-top</t>
  </si>
  <si>
    <t>esanok.pl###ubezpiezenia5487</t>
  </si>
  <si>
    <t>24gliwice.pl###vce_adsense_widget-5</t>
  </si>
  <si>
    <t>zakliczyninfo.pl###wdb_advert-line</t>
  </si>
  <si>
    <t>forumpuszczykowo.pl###wds_container1_0</t>
  </si>
  <si>
    <t>naekranie.pl###welcome_screen</t>
  </si>
  <si>
    <t>polukr.net###weptile-image-slider-widget-11</t>
  </si>
  <si>
    <t>polukr.net###weptile-image-slider-widget-12</t>
  </si>
  <si>
    <t>sportfakty.pl###weptile-image-slider-widget-2</t>
  </si>
  <si>
    <t>polukr.net###weptile-image-slider-widget-8</t>
  </si>
  <si>
    <t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#widget-shop</t>
  </si>
  <si>
    <t>boardtime.pl###widget_metaslider_widget</t>
  </si>
  <si>
    <t>podkarpackahistoria.pl###widget_sp_image-15</t>
  </si>
  <si>
    <t>liga-ursus.siatkowka.org###widget_sp_image-2</t>
  </si>
  <si>
    <t>tyna.info.pl###widget_sp_image-45</t>
  </si>
  <si>
    <t>tyna.info.pl###widget_sp_image-46</t>
  </si>
  <si>
    <t>tyna.info.pl###widget_sp_image-51</t>
  </si>
  <si>
    <t>tyna.info.pl###widget_sp_image-53</t>
  </si>
  <si>
    <t>krawatimuszka.pl###widget_sp_image-6</t>
  </si>
  <si>
    <t>medme.pl###wisepop-main-container</t>
  </si>
  <si>
    <t>gry-online.pl###ws-cnt</t>
  </si>
  <si>
    <t>hip-hop.pl###yui-gen2</t>
  </si>
  <si>
    <t>sprzedajemy.pl##.AdsAds_</t>
  </si>
  <si>
    <t>optykamysliwska.pl##.AdvAnnouncements</t>
  </si>
  <si>
    <t>wiadomoscisasiedzkie.pl##.Baner</t>
  </si>
  <si>
    <t>turek.net.pl##.BanerP</t>
  </si>
  <si>
    <t>wyspiarzniebieski.pl##.Comm336</t>
  </si>
  <si>
    <t>wyspiarzniebieski.pl##.Comm336x80</t>
  </si>
  <si>
    <t>wyspiarzniebieski.pl##.Comm508x100</t>
  </si>
  <si>
    <t>wyspiarzniebieski.pl##.CommTxt1</t>
  </si>
  <si>
    <t>lwypolnocy.pl##.DnnModule-922</t>
  </si>
  <si>
    <t>autofanatyk.pl##.NTZkYTRi</t>
  </si>
  <si>
    <t>poczta.wp.pl##.NativeLinkGroup</t>
  </si>
  <si>
    <t>sklep-militarny.com.pl##.Reklamy</t>
  </si>
  <si>
    <t>receptynadom.pl##._dbox1</t>
  </si>
  <si>
    <t>lubin.pl##._reklama</t>
  </si>
  <si>
    <t>lubin.pl##._reklama + div</t>
  </si>
  <si>
    <t>radioradom.pl##.a-6</t>
  </si>
  <si>
    <t>portalmorski.pl##.a-block</t>
  </si>
  <si>
    <t>jarock.pl##.a-d-banner</t>
  </si>
  <si>
    <t>jarock.pl##.a-d-banner-medium</t>
  </si>
  <si>
    <t>bezposrednie.com##.a-d-sHeader</t>
  </si>
  <si>
    <t>bezposrednie.com##.a-d-sHeader + div</t>
  </si>
  <si>
    <t>minskmaz.com##.a-dis</t>
  </si>
  <si>
    <t>cowwilanowie.pl##.a-slider</t>
  </si>
  <si>
    <t>ilovenysa.pl##.aas_zone</t>
  </si>
  <si>
    <t>gazeta-olawa.pl##.absolute</t>
  </si>
  <si>
    <t>gazeta-olawa.pl##.absolute + img</t>
  </si>
  <si>
    <t>gazeta-olawa.pl##.absolute + p</t>
  </si>
  <si>
    <t>parlamentarny.pl##.acenter</t>
  </si>
  <si>
    <t>kazimierzdolny.pl##.ad--main</t>
  </si>
  <si>
    <t>whatnext.pl##.ad-place-post-before</t>
  </si>
  <si>
    <t>ceneo.pl##.ad-shadow + img</t>
  </si>
  <si>
    <t>chelmski.eu##.ad-single1</t>
  </si>
  <si>
    <t>7dnikalisza.com##.ad-small</t>
  </si>
  <si>
    <t>wnp.pl##.adWrapper1</t>
  </si>
  <si>
    <t>ikmag.pl##.ad_container_bottom</t>
  </si>
  <si>
    <t>bezprawnik.pl##.ad_desktop_loader</t>
  </si>
  <si>
    <t>egryfino.pl##.ada</t>
  </si>
  <si>
    <t>rebelianci.org##.adad</t>
  </si>
  <si>
    <t>tuwodzislaw.pl##.addv-container</t>
  </si>
  <si>
    <t>express-miejski.pl##.adesplace</t>
  </si>
  <si>
    <t>dziennik.pl,forsal.pl,gazetaprawna.pl##.adexonModule</t>
  </si>
  <si>
    <t>naekranie.pl##.adform</t>
  </si>
  <si>
    <t>lubin.pl##.adrotate_group_contener</t>
  </si>
  <si>
    <t>nocowanie.pl##.ads--sr</t>
  </si>
  <si>
    <t>szokuje.pl##.ads-after-article</t>
  </si>
  <si>
    <t>kierunekchemia.pl,kierunekenergetyka.pl##.ads-box-inverted</t>
  </si>
  <si>
    <t>szokuje.pl##.ads-in-article</t>
  </si>
  <si>
    <t>szokuje.pl##.ads-in-thumbs</t>
  </si>
  <si>
    <t>kamienskie.info##.ads-index</t>
  </si>
  <si>
    <t>kamienskie.info##.ads-index-top</t>
  </si>
  <si>
    <t>szokuje.pl##.ads-sidebar-top</t>
  </si>
  <si>
    <t>rankinglekarzy.pl##.ads-slot</t>
  </si>
  <si>
    <t>szokuje.pl##.ads-under_menu</t>
  </si>
  <si>
    <t>tarnowiak.pl##.adsRightBox</t>
  </si>
  <si>
    <t>portalwysokichplonow.pl##.ads_top_nav</t>
  </si>
  <si>
    <t>q4.pl##.adt</t>
  </si>
  <si>
    <t>cyberplotki.pl##.adtab + div.Contents</t>
  </si>
  <si>
    <t>nowezyciepabianic.pl##.adv--top</t>
  </si>
  <si>
    <t>cosmopolitan.pl##.adv-slot-wrapper</t>
  </si>
  <si>
    <t>moje-gniezno.pl##.advBa</t>
  </si>
  <si>
    <t>moje-gniezno.pl##.advBannerFlyGo</t>
  </si>
  <si>
    <t>gospodarkapodkarpacka.pl##.advLargeHorizontal</t>
  </si>
  <si>
    <t>gospodarkapodkarpacka.pl##.advRec</t>
  </si>
  <si>
    <t>infobus.pl##.advRekl</t>
  </si>
  <si>
    <t>gospodarkapodkarpacka.pl##.advSmallHorizontal</t>
  </si>
  <si>
    <t>audio.com.pl##.advcode</t>
  </si>
  <si>
    <t>tv-wschod.pl,zulawyimierzeja24.pl##.advert-C1</t>
  </si>
  <si>
    <t>radioglos.pl##.advert-border</t>
  </si>
  <si>
    <t>zycie.pl##.advert-item</t>
  </si>
  <si>
    <t>futbol.pl##.advert-link</t>
  </si>
  <si>
    <t>bryk.pl##.advert-right-wrapper</t>
  </si>
  <si>
    <t>zkrainynba.com##.advertise-container</t>
  </si>
  <si>
    <t>zkrainynba.com##.advertise-title</t>
  </si>
  <si>
    <t>zkrainynba.com##.advertise-title + .advertise-container</t>
  </si>
  <si>
    <t>q4.pl##.advertisemen-block</t>
  </si>
  <si>
    <t>suwalking.pl##.adw-holder</t>
  </si>
  <si>
    <t>codziennikmlawski.pl##.ai_widget</t>
  </si>
  <si>
    <t>urodaizdrowie.pl##.aleja-handlowa</t>
  </si>
  <si>
    <t>gsmmaniak.pl##.anal-post-popularne</t>
  </si>
  <si>
    <t>a6klub.pl##.arek</t>
  </si>
  <si>
    <t>pultusk24.pl##.art-reklama</t>
  </si>
  <si>
    <t>niskaemisja.ekoscan.pl##.art-slider</t>
  </si>
  <si>
    <t>tutsplus.com##.avert</t>
  </si>
  <si>
    <t>tutsplus.com##.avert--sticky</t>
  </si>
  <si>
    <t>dniwolne.eu##.axv</t>
  </si>
  <si>
    <t>re-volta.pl##.baner-medium-rectangle-on</t>
  </si>
  <si>
    <t>czecho.pl##.baner-row</t>
  </si>
  <si>
    <t>ogloszenia.re-volta.pl##.baner-square-on</t>
  </si>
  <si>
    <t>wsensie.tv##.baner1</t>
  </si>
  <si>
    <t>forumkwiatowe.pl##.baner330</t>
  </si>
  <si>
    <t>haloursynow.pl##.baner390x60</t>
  </si>
  <si>
    <t>planetakobiet.com.pl##.banerDiv</t>
  </si>
  <si>
    <t>firmylesne.pl##.baner_300</t>
  </si>
  <si>
    <t>firmylesne.pl##.baner_980</t>
  </si>
  <si>
    <t>bolec.info##.baner_max</t>
  </si>
  <si>
    <t>zlotoryjska.pl##.baner_pod_menu_1190x125px</t>
  </si>
  <si>
    <t>eurologistics.pl,mojeniemcy.de##.baner_top</t>
  </si>
  <si>
    <t>elblag.net,gostynska.pl,haloursynow.pl,rawicz24.pl##.banera1</t>
  </si>
  <si>
    <t>warsztat.pl##.banert</t>
  </si>
  <si>
    <t>wpr24.pl##.banerundarti</t>
  </si>
  <si>
    <t>doba.pl##.baneryB-140</t>
  </si>
  <si>
    <t>tenis.net.pl##.banhead</t>
  </si>
  <si>
    <t>prudnik24.pl##.banner-block</t>
  </si>
  <si>
    <t>wietrzneradio.com##.banner-full</t>
  </si>
  <si>
    <t>e-kg.pl##.banner-in</t>
  </si>
  <si>
    <t>biznesalert.pl##.banner-overlay</t>
  </si>
  <si>
    <t>doba.pl##.banner750x200</t>
  </si>
  <si>
    <t>forumfirm.pl##.bannerText</t>
  </si>
  <si>
    <t>roksa.pl##.banner_bottom</t>
  </si>
  <si>
    <t>slubickie.info##.banner_zone</t>
  </si>
  <si>
    <t>tvswietokrzyska.pl##.bannergroupclear</t>
  </si>
  <si>
    <t>powiatowa.info##.bannergrouphidden-mobile</t>
  </si>
  <si>
    <t>rzeszowairport.pl##.banners-content</t>
  </si>
  <si>
    <t>galicjusz.pl##.bannersZoneB1</t>
  </si>
  <si>
    <t>forumfirm.pl##.bannerslot</t>
  </si>
  <si>
    <t>kochamrawe.pl,mamopracuj.pl##.bannery</t>
  </si>
  <si>
    <t>pol-nor.com##.banone</t>
  </si>
  <si>
    <t>24jgora.pl##.banrek</t>
  </si>
  <si>
    <t>tenis.net.pl##.bansc</t>
  </si>
  <si>
    <t>tenis.net.pl##.banstrefa</t>
  </si>
  <si>
    <t>komercyjne.pl##.bb-ad-outer</t>
  </si>
  <si>
    <t>elektroda.pl##.bb0968701</t>
  </si>
  <si>
    <t>kalisz24.info.pl##.bdaia-e3-container</t>
  </si>
  <si>
    <t>elektroda.pl##.bdb-89f617</t>
  </si>
  <si>
    <t>gazeta-olawa.pl##.betterad-link</t>
  </si>
  <si>
    <t>e-widuchowa.pl,tvradom.pl##.bgad</t>
  </si>
  <si>
    <t>dobrymechanik.pl##.block-ads-billboard</t>
  </si>
  <si>
    <t>zinfo.pl##.block-ads-wrapper</t>
  </si>
  <si>
    <t>magazynszum.pl##.block_reklama_top</t>
  </si>
  <si>
    <t>multifishing.pl##.blockadvmulti</t>
  </si>
  <si>
    <t>czecho.pl##.blok-r</t>
  </si>
  <si>
    <t>grupyogrodnicze.pl##.blok_reklam</t>
  </si>
  <si>
    <t>superportal24.pl##.bnr--billboard</t>
  </si>
  <si>
    <t>otososnowiec.pl##.bnr-spns</t>
  </si>
  <si>
    <t>kociewiak.pl,portalpomorza.pl,tczewska.pl,telewizjamazury.pl,telewizjaolsztyn.pl##.boards</t>
  </si>
  <si>
    <t>ratunkumieszkamwraju.pl##.bos_searchbox_widget_class</t>
  </si>
  <si>
    <t>queer.pl##.box-adv</t>
  </si>
  <si>
    <t>topagrar.pl,tygodnik-rolniczy.pl##.box-bnn</t>
  </si>
  <si>
    <t>esanok.pl##.box-linki3</t>
  </si>
  <si>
    <t>cnc.info.pl##.box_bok</t>
  </si>
  <si>
    <t>gazeta.pl##.box_kinoplex</t>
  </si>
  <si>
    <t>gwarek.com.pl##.boxer_info</t>
  </si>
  <si>
    <t>kaszuby24.pl##.bsaProItems</t>
  </si>
  <si>
    <t>liderbudowlany.pl##.bt-banner</t>
  </si>
  <si>
    <t>elektroda.pl##.campaign-for-words</t>
  </si>
  <si>
    <t>dlastudenta.pl##.carousel-ceneo</t>
  </si>
  <si>
    <t>allaboutlife.pl##.carrie-ad-block</t>
  </si>
  <si>
    <t>esanok.pl##.category-artykuly-sponsorowane</t>
  </si>
  <si>
    <t>trojmiasto.pl##.cbcadebebb</t>
  </si>
  <si>
    <t>wizaz.pl##.ceneo-container</t>
  </si>
  <si>
    <t>bolec.info##.centralBoard</t>
  </si>
  <si>
    <t>ladnydom.pl##.cg-ad</t>
  </si>
  <si>
    <t>edziecko.pl,plotek.pl##.cg2-ad</t>
  </si>
  <si>
    <t>mmanews.pl##.clickableBlock</t>
  </si>
  <si>
    <t>jelonka.com##.closebutton</t>
  </si>
  <si>
    <t>gorzow.com##.col-lg-2</t>
  </si>
  <si>
    <t>telefonowal.pl##.col-md-3.right &gt; h4</t>
  </si>
  <si>
    <t>przepisy.pl##.col-sm-7</t>
  </si>
  <si>
    <t>kongresszefowkuchni.pl##.column_attr</t>
  </si>
  <si>
    <t>kongresszefowkuchni.pl##.column_trailer_box</t>
  </si>
  <si>
    <t>legnica24h.pl##.container-advert-top</t>
  </si>
  <si>
    <t>naszesudety.pl##.content &gt; .photo &gt; a &gt; img[src^="files/200/"]</t>
  </si>
  <si>
    <t>visitnorway.pl##.contentRender_name_plugins_dtn_ad</t>
  </si>
  <si>
    <t>olx.pl##.creditbox</t>
  </si>
  <si>
    <t>hej.mielec.pl##.csSponsored</t>
  </si>
  <si>
    <t>di.com.pl##.cs_ads_r</t>
  </si>
  <si>
    <t>bielsko.biala.pl##.cukierek_container</t>
  </si>
  <si>
    <t>chrzanowski24.pl##.custom-rektt</t>
  </si>
  <si>
    <t>przeclaw24.pl##.custompolecamy</t>
  </si>
  <si>
    <t>mediagroupinfo.pl##.cycloneslider</t>
  </si>
  <si>
    <t>bilgorajska.pl,gada.pl##.czytaj_dalej</t>
  </si>
  <si>
    <t>autokult.pl,fotoblogia.pl,gadzetomania.pl,jejswiat.pl,money.pl,pudelek.pl,wp.pl##.dbb_Container</t>
  </si>
  <si>
    <t>trojmiasto.pl##.dcedcafe-a</t>
  </si>
  <si>
    <t>naekranie.pl##.dcmads + span</t>
  </si>
  <si>
    <t>popularne.pl##.devel-billboard</t>
  </si>
  <si>
    <t>tubawyszkowa.pl##.dimmer</t>
  </si>
  <si>
    <t>tygodnikplus.com##.display300x100</t>
  </si>
  <si>
    <t>tygodnikplus.com##.display300x250</t>
  </si>
  <si>
    <t>tygodnikplus.com##.display650x100</t>
  </si>
  <si>
    <t>tygodnikplus.com##.display970x200</t>
  </si>
  <si>
    <t>tkn24.pl##.dk-image-rotator-widget</t>
  </si>
  <si>
    <t>zywawiara.pl##.dobrodzieje</t>
  </si>
  <si>
    <t>dostawczakiem.pl##.dosta-widget</t>
  </si>
  <si>
    <t>podaj.to##.doubleadvert-wrapper</t>
  </si>
  <si>
    <t>sportowememy.pl,xgol.pl##.duzybaner</t>
  </si>
  <si>
    <t>kiwiportal.pl##.eventAd</t>
  </si>
  <si>
    <t>targikielce.pl##.event_page_left_sub_ads_banner</t>
  </si>
  <si>
    <t>sniadaniezkadra.onet.pl##.evp-row</t>
  </si>
  <si>
    <t>trojmiasto.pl##.fccfaebcea</t>
  </si>
  <si>
    <t>polska.travel##.features-accordion &gt; .row &gt; .col-md-3 &gt; .box4</t>
  </si>
  <si>
    <t>realizator.pl##.fixed-advert-container</t>
  </si>
  <si>
    <t>naszemiasto.pl##.flatFee__bannerContainer</t>
  </si>
  <si>
    <t>punkt.media##.flexbannergrouppattern</t>
  </si>
  <si>
    <t>laczynaspilka.pl##.footer-partners</t>
  </si>
  <si>
    <t>stalowemiasto.pl##.forumbaner</t>
  </si>
  <si>
    <t>wronieckibazar.pl##.fright</t>
  </si>
  <si>
    <t>wronieckibazar.pl##.fright + div</t>
  </si>
  <si>
    <t>wronieckibazar.pl##.fright + div + div</t>
  </si>
  <si>
    <t>morzeweb.pl,poscigi.pl##.fullwidthbanner-container</t>
  </si>
  <si>
    <t>pebx.pl##.funbox</t>
  </si>
  <si>
    <t>itvwisla.tv##.g-3</t>
  </si>
  <si>
    <t>lubartow24.pl##.gazetka-box</t>
  </si>
  <si>
    <t>dspodcast.pl##.gogreen</t>
  </si>
  <si>
    <t>log4.pl##.grafikaKlienta</t>
  </si>
  <si>
    <t>gramwzielone.pl##.gwz-adv</t>
  </si>
  <si>
    <t>odkryjpomorze.pl##.h-line</t>
  </si>
  <si>
    <t>rti24.pl##.hbanner1</t>
  </si>
  <si>
    <t>portaltenisowy.info##.header--advert</t>
  </si>
  <si>
    <t>rynek-ksiazki.pl##.header-baner</t>
  </si>
  <si>
    <t>zwrotnikraka.pl##.header-banner-image</t>
  </si>
  <si>
    <t>exskill.eu##.header-slider</t>
  </si>
  <si>
    <t>interia.pl##.header-ul-a[href$="www.ponagrody.pl/"]</t>
  </si>
  <si>
    <t>interia.pl##.header-ul-a[href^="https://rankomat.pl/"]</t>
  </si>
  <si>
    <t>spece.it##.helion_meta</t>
  </si>
  <si>
    <t>spece.it##.helion_okladka</t>
  </si>
  <si>
    <t>pzmtravel.com.pl,sloworegionu.pl##.hidden-sm</t>
  </si>
  <si>
    <t>ceneo.pl##.home-adboxes</t>
  </si>
  <si>
    <t>terazgrodkow24.pl##.home-e3lan</t>
  </si>
  <si>
    <t>forum.nissanklub.pl##.iParts_Ad1</t>
  </si>
  <si>
    <t>nissanklub.pl##.iParts_Ad2</t>
  </si>
  <si>
    <t>klubowa.pl##.id217</t>
  </si>
  <si>
    <t>klubowa.pl##.id52</t>
  </si>
  <si>
    <t>radiojura.pl##.index-rect</t>
  </si>
  <si>
    <t>portalpolski.pl##.info_rekl</t>
  </si>
  <si>
    <t>bham.pl##.innerbanner</t>
  </si>
  <si>
    <t>komorkomania.pl##.insert--top-offer</t>
  </si>
  <si>
    <t>gazzettaitalia.pl##.irw-widget</t>
  </si>
  <si>
    <t>fitblogerka.pl##.islemag-ad-banner-content</t>
  </si>
  <si>
    <t>gksbelchatow.com##.itemBaners_img</t>
  </si>
  <si>
    <t>lubiehrubie.pl##.jcarousel-container</t>
  </si>
  <si>
    <t>londynek.net##.jd-oaz-d</t>
  </si>
  <si>
    <t>londynek.net##.jd-sponsored-link</t>
  </si>
  <si>
    <t>oswiecim112.pl##.kad_portfolio_link</t>
  </si>
  <si>
    <t>abczdrowie.pl,bezux.pl,ckm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.kd_ns_box &gt; a[rel="nofollow"]</t>
  </si>
  <si>
    <t>alexjones.pl,sadeczanin.info##.kd_ns_placement a[rel="nofollow"]</t>
  </si>
  <si>
    <t>kk24.pl##.kk24_rk</t>
  </si>
  <si>
    <t>itvpolska.pl##.kleo_text_column:last-child</t>
  </si>
  <si>
    <t>bolec.info##.leftBoard</t>
  </si>
  <si>
    <t>lepiejbiegac.pl##.lepiej-content-3</t>
  </si>
  <si>
    <t>lepiejbiegac.pl##.lepiej-widget</t>
  </si>
  <si>
    <t>noclegi.biz##.lewastronareklama</t>
  </si>
  <si>
    <t>otososnowiec.pl##.link-right</t>
  </si>
  <si>
    <t>nowywyszkowiak.pl##.link_bg</t>
  </si>
  <si>
    <t>czecho.pl##.linki-sponsorowane-col</t>
  </si>
  <si>
    <t>beerpubs.pl##.linkleft</t>
  </si>
  <si>
    <t>beerpubs.pl##.linkright</t>
  </si>
  <si>
    <t>lm.pl##.lista_ogloszen_reklama</t>
  </si>
  <si>
    <t>4wymiar.pl##.loc1</t>
  </si>
  <si>
    <t>okiemrolnika.pl##.ls-popup</t>
  </si>
  <si>
    <t>okiemrolnika.pl##.ls-popup-overlay</t>
  </si>
  <si>
    <t>stalowemiasto.pl##.main-cbaner</t>
  </si>
  <si>
    <t>stalowemiasto.pl##.main-tbaner</t>
  </si>
  <si>
    <t>gawex.pl##.margin-bottom-50 &gt; .row &gt; .col-md-12</t>
  </si>
  <si>
    <t>sklepbazant.pl,swiatmodeli.eu##.mask</t>
  </si>
  <si>
    <t>lpu24.pl##.master-slider-parent</t>
  </si>
  <si>
    <t>sklepbazant.pl,swiatmodeli.eu##.mbank-top-layer</t>
  </si>
  <si>
    <t>motocaina.pl##.mc-inline-advert</t>
  </si>
  <si>
    <t>agropogoda.pl##.mediaWrapper</t>
  </si>
  <si>
    <t>nowywyszkowiak.pl##.medium_baner</t>
  </si>
  <si>
    <t>gada.pl##.menu_reklama</t>
  </si>
  <si>
    <t>gazetalubliniecka.pl##.metaslider-flex</t>
  </si>
  <si>
    <t>tv.pl,zakumaj.pl##.middle-salesmedia</t>
  </si>
  <si>
    <t>na-pulpit.com,na-telefon.org,widoczki.com##.mng</t>
  </si>
  <si>
    <t>na-pulpit.com,na-telefon.org,widoczki.com##.mng + .menu + a</t>
  </si>
  <si>
    <t>wirtualnyregion.pl##.mobile-mleczarnia</t>
  </si>
  <si>
    <t>wirtualnyregion.pl##.mobile-mleczarnia-h</t>
  </si>
  <si>
    <t>gazeta.pl##.mod_flash_hp</t>
  </si>
  <si>
    <t>gazeta.pl##.mod_landing_tab</t>
  </si>
  <si>
    <t>gazeta.pl##.mod_tabbed_tourist</t>
  </si>
  <si>
    <t>goleniowska.com##.modul_baner</t>
  </si>
  <si>
    <t>em.kielce.pl##.module_banner</t>
  </si>
  <si>
    <t>goldap.info##.modulereklamar1</t>
  </si>
  <si>
    <t>portaltatrzanski.com##.moduletablepromo-baner</t>
  </si>
  <si>
    <t>job-profi.pl##.moduletablerek-prawa-top</t>
  </si>
  <si>
    <t>job-profi.pl##.moduletablereklama-full2</t>
  </si>
  <si>
    <t>golfkcc.pl##.mp_advert1</t>
  </si>
  <si>
    <t>sklepbazant.pl,swiatmodeli.eu##.mraty-widget</t>
  </si>
  <si>
    <t>czasciechanowa.pl##.n2-ss-slider</t>
  </si>
  <si>
    <t>wmeritum.pl##.naa</t>
  </si>
  <si>
    <t>dziecisawazne.pl##.native_contener</t>
  </si>
  <si>
    <t>mdhmyslowice.pl##.nav a[rel="noopener noreferrer"]</t>
  </si>
  <si>
    <t>outrave.net##.news-post__ad</t>
  </si>
  <si>
    <t>naszwodzislaw.com##.news_box_reklama</t>
  </si>
  <si>
    <t>fakty.lca.pl##.news_reklama</t>
  </si>
  <si>
    <t>wpr24.pl,wprpiaseczno.pl##.newslistban</t>
  </si>
  <si>
    <t>wadowiceonline.pl##.nspArts</t>
  </si>
  <si>
    <t>beskidy.news##.o-promo</t>
  </si>
  <si>
    <t>laczynaspilka.pl##.off-partners</t>
  </si>
  <si>
    <t>gostynin.info##.offer-wrap</t>
  </si>
  <si>
    <t>wp.pl##.offert</t>
  </si>
  <si>
    <t>sportowetempo.pl##.ogloszenia</t>
  </si>
  <si>
    <t>olx.pl##.otokredytbox</t>
  </si>
  <si>
    <t>mma.pl##.p0</t>
  </si>
  <si>
    <t>mma.pl##.p2</t>
  </si>
  <si>
    <t>mma.pl##.p8</t>
  </si>
  <si>
    <t>naszraciborz.pl##.partner_next</t>
  </si>
  <si>
    <t>ikrotoszyn.pl##.partners2</t>
  </si>
  <si>
    <t>farmer.pl##.partnerzy-artykulu</t>
  </si>
  <si>
    <t>cire.pl##.partnerzy_sep</t>
  </si>
  <si>
    <t>niniwa.org##.partnerzy_slider</t>
  </si>
  <si>
    <t>majsterkowo.pl##.patronpod</t>
  </si>
  <si>
    <t>wcj24.pl##.penci-ad-box</t>
  </si>
  <si>
    <t>cnc.info.pl##.phpbb-ads-center</t>
  </si>
  <si>
    <t>zlotoryjska.pl##.pierwsze_pole_banerowe_w_panelu</t>
  </si>
  <si>
    <t>stalowemiasto.pl##.pnbbaner</t>
  </si>
  <si>
    <t>noclegi.biz##.podzialreklama</t>
  </si>
  <si>
    <t>24tp.pl##.polecamy</t>
  </si>
  <si>
    <t>nieplodnirazem.pl##.popmake-overlay</t>
  </si>
  <si>
    <t>b1.pl##.portal_header</t>
  </si>
  <si>
    <t>chip.pl##.portletCeneo</t>
  </si>
  <si>
    <t>friko.net##.prezenty &gt; .panel-body</t>
  </si>
  <si>
    <t>centrumdruku3d.pl##.printers_a</t>
  </si>
  <si>
    <t>wnet.fm##.prom-block</t>
  </si>
  <si>
    <t>kutno.net.pl##.promo-section</t>
  </si>
  <si>
    <t>ceneo.pl##.promoted-products</t>
  </si>
  <si>
    <t>filmikiporno.tv##.publis-bottom</t>
  </si>
  <si>
    <t>gazetalubliniecka.pl,ool24.pl##.pum-overlay</t>
  </si>
  <si>
    <t>gorzow24.pl##.r</t>
  </si>
  <si>
    <t>gorzow24.pl##.r + div[style="max-width:589px; margin:0 auto"]</t>
  </si>
  <si>
    <t>cire.pl##.ramka_sponsorzy_kont</t>
  </si>
  <si>
    <t>money.pl##.ranks-reports</t>
  </si>
  <si>
    <t>tabletowo.pl##.rd_widget_text</t>
  </si>
  <si>
    <t>mgsm.pl##.recommends</t>
  </si>
  <si>
    <t>mojaholandia.nl##.region-right-first-banner</t>
  </si>
  <si>
    <t>lubiehrubie.pl##.rek-text</t>
  </si>
  <si>
    <t>mmanews.pl##.rekBlok</t>
  </si>
  <si>
    <t>infoarchitekta.pl##.rek_baner</t>
  </si>
  <si>
    <t>polskiprzemysl.com.pl##.rekalmy_sidebar</t>
  </si>
  <si>
    <t>codziennikmlawski.pl##.rekl-side</t>
  </si>
  <si>
    <t>24tp.pl##.reklama-box-newsy</t>
  </si>
  <si>
    <t>czytelniamedyczna.pl##.reklama-k1</t>
  </si>
  <si>
    <t>tarnowska.tv##.reklama11-box</t>
  </si>
  <si>
    <t>polemi.co.uk##.reklama8</t>
  </si>
  <si>
    <t>tarnowska.tv##.reklamaBox_14</t>
  </si>
  <si>
    <t>cenyrolnicze.pl##.reklamaItem</t>
  </si>
  <si>
    <t>infobus.pl##.reklamaR2Napis + div</t>
  </si>
  <si>
    <t>moje-gniezno.pl##.reklamaTEKST</t>
  </si>
  <si>
    <t>moje-gniezno.pl##.reklamaTEKST + *</t>
  </si>
  <si>
    <t>wirtualnyzgierz.pl##.reklama_head</t>
  </si>
  <si>
    <t>dodr.pl##.reklama_lewa4</t>
  </si>
  <si>
    <t>polskikosz.pl##.reklamalogo</t>
  </si>
  <si>
    <t>bukowskilider.pl##.reklamaprawastrona</t>
  </si>
  <si>
    <t>tustolica.pl##.reklamatxt</t>
  </si>
  <si>
    <t>eurologistics.pl##.reklamka_sidebar</t>
  </si>
  <si>
    <t>bb365.info##.reklamki</t>
  </si>
  <si>
    <t>gazetaprawna.pl##.reklamma</t>
  </si>
  <si>
    <t>twojepajeczno.pl##.rekslide</t>
  </si>
  <si>
    <t>konindzieciom.pl##.rektop</t>
  </si>
  <si>
    <t>woor.pl##.right_box</t>
  </si>
  <si>
    <t>bejsment.com##.right_content_column .widget_sp_image</t>
  </si>
  <si>
    <t>jelonka.com##.rpre_tlo</t>
  </si>
  <si>
    <t>stalowemiasto.pl##.rrestbaner</t>
  </si>
  <si>
    <t>dlagimnazjalisty.info,dlamaturzysty.info,edubaza.pl,gramatyka-angielska.info,pracaikariera.pl,studentnews.pl##.s_dodatkowa font[size="5"]</t>
  </si>
  <si>
    <t>naszemiasto.pl##.sbGry</t>
  </si>
  <si>
    <t>wp.pl##.scr-wallpaper &gt; div[style^="top: 0px; left: 0px;"]</t>
  </si>
  <si>
    <t>ekologia.pl##.sec-pasaz</t>
  </si>
  <si>
    <t>bezpiecznydom.net##.section-banner-44</t>
  </si>
  <si>
    <t>gostynin.info##.section-billboard</t>
  </si>
  <si>
    <t>gostynin.info##.section-offers-carousel</t>
  </si>
  <si>
    <t>gostynin.info##.section-offers-grid</t>
  </si>
  <si>
    <t>dziecisawazne.pl##.shop-div</t>
  </si>
  <si>
    <t>optyczne.pl##.shop-offer</t>
  </si>
  <si>
    <t>tabletowo.pl##.sid_rek</t>
  </si>
  <si>
    <t>rodzynkisultanskie.blog.pl##.sidebar-footer</t>
  </si>
  <si>
    <t>portaltenisowy.info##.sidebar__advert--med</t>
  </si>
  <si>
    <t>kobietapo30.pl##.singlePostBanner</t>
  </si>
  <si>
    <t>gameplatform.pl,techfresh.pl##.sis-product-widget</t>
  </si>
  <si>
    <t>wroclawiak.pl##.site-right-re</t>
  </si>
  <si>
    <t>wysportowani-portal-kolarski.pl##.site-title-text-ad-area</t>
  </si>
  <si>
    <t>zzj.szczecin.pl##.slider-wrapper</t>
  </si>
  <si>
    <t>polonia1912leszno.pl##.slider2 + * + .jsn-news-flash2</t>
  </si>
  <si>
    <t>satinfo24.pl##.slider_1</t>
  </si>
  <si>
    <t>kcynia.info##.slider_2</t>
  </si>
  <si>
    <t>puszczawkrzanska.pl##.slides</t>
  </si>
  <si>
    <t>slowoseniora.pl##.slowo-widget</t>
  </si>
  <si>
    <t>fotopolis.pl##.small-products</t>
  </si>
  <si>
    <t>vetopedia.pl##.smallprodan</t>
  </si>
  <si>
    <t>cannabisnews.pl##.snp-builder</t>
  </si>
  <si>
    <t>cannabisnews.pl##.snp-overlay</t>
  </si>
  <si>
    <t>eszkola.pl##.spolecznoscinet</t>
  </si>
  <si>
    <t>dziennikwschodni.pl##.sponsorowany-newspack</t>
  </si>
  <si>
    <t>osp.com.pl##.sponsors-wrapper</t>
  </si>
  <si>
    <t>radiovia.com.pl##.sponsorzy</t>
  </si>
  <si>
    <t>faktykonopne.pl,tw-24.pl##.spu-bg</t>
  </si>
  <si>
    <t>faktykonopne.pl,slowoseniora.pl,tw-24.pl##.spu-box</t>
  </si>
  <si>
    <t>https://autofanatyk.pl/tworzymy-zestaw-dla-luksusowego-biznesmana/</t>
  </si>
  <si>
    <t>http://www.lubin.pl/lubinianka-nadal-w-grze-dzis-zobaczymy-ja-w-tvp/</t>
  </si>
  <si>
    <t>https://radioradom.pl</t>
  </si>
  <si>
    <t>https://gazeta-olawa.pl</t>
  </si>
  <si>
    <t>https://www.kierunekenergetyka.pl</t>
  </si>
  <si>
    <t>https://www.bolec.info</t>
  </si>
  <si>
    <t>http://wpr24.pl</t>
  </si>
  <si>
    <t>http://www.forumfirm.eu</t>
  </si>
  <si>
    <t>http://www.budownictwo.co</t>
  </si>
  <si>
    <t>https://www.tvswietokrzyska.pl/wiadomosci/powiat-konecki/item/33149-odwiedzamy-cmentarze-i-palimy-znicze-pamietamy-o-najblizszych.html</t>
  </si>
  <si>
    <t>https://24jgora.pl</t>
  </si>
  <si>
    <t>telewizjamazury.pl,telewizjaolsztyn.pl</t>
  </si>
  <si>
    <t>https://www.topagrar.pl/articles/ciagniki/</t>
  </si>
  <si>
    <t>http://www.tygodnik-rolniczy.pl</t>
  </si>
  <si>
    <t>https://www.cnc.info.pl</t>
  </si>
  <si>
    <t>https://www.liderbudowlany.pl/artykul/ogrod/projektowanie-ogrodow/</t>
  </si>
  <si>
    <t>http://gorzow.com</t>
  </si>
  <si>
    <t>https://40ton.net/pomysl-na-ciezarowego-klasyka-za-34-tys-zlotych-ciagnik-siodlowy-kamaz-i-naczepa-zremb/</t>
  </si>
  <si>
    <t>https://www.magazynvip.pl</t>
  </si>
  <si>
    <t>https://calisia.pl</t>
  </si>
  <si>
    <t>https://www.chip.pl/2019/11/trikafta-to-nowy-lek-na-mukowiscydoze-ktory-moze-pomoc-90-proc-chorych/</t>
  </si>
  <si>
    <t>http://drhtv.com.pl/wyniki-live.html</t>
  </si>
  <si>
    <t>https://www.ebelchatow.pl</t>
  </si>
  <si>
    <t>https://elubaczow.com</t>
  </si>
  <si>
    <t>https://epainfo.pl</t>
  </si>
  <si>
    <t>http://eurobuildcee.com</t>
  </si>
  <si>
    <t>https://evertiq.pl</t>
  </si>
  <si>
    <t>https://forum.nissanklub.pl</t>
  </si>
  <si>
    <t>http://gazetalubliniecka.pl</t>
  </si>
  <si>
    <t>https://www.gazeta-mosina.pl</t>
  </si>
  <si>
    <t>https://gostynin.info/informacje/nieznany-sprawca-dokonal-zniszczenia-tablicy-pamieci-ruchu-oporu-armii-krajowej/</t>
  </si>
  <si>
    <t>https://www.hip-hop.pl/news/projector.php?id=1572800988</t>
  </si>
  <si>
    <t>http://www.infoprzasnysz.com</t>
  </si>
  <si>
    <t>http://jagodnik.pl</t>
  </si>
  <si>
    <t>https://www.jelonka.com</t>
  </si>
  <si>
    <t>http://kcynia.info</t>
  </si>
  <si>
    <t>kaszuby24.pl</t>
  </si>
  <si>
    <t>https://kk24.pl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</si>
</sst>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505050"/>
      <name val="Source Sans Pro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1" xfId="0" applyBorder="1"/>
    <xf numFmtId="0" fontId="1" fillId="2" borderId="0" xfId="0" applyNumberFormat="1" applyFont="1" applyFill="1"/>
    <xf numFmtId="0" fontId="3" fillId="0" borderId="0" xfId="0" applyNumberFormat="1" applyFont="1"/>
    <xf numFmtId="0" fontId="0" fillId="0" borderId="0" xfId="0" applyNumberFormat="1"/>
    <xf numFmtId="0" fontId="3" fillId="0" borderId="1" xfId="0" applyFont="1" applyBorder="1"/>
    <xf numFmtId="0" fontId="3" fillId="3" borderId="0" xfId="0" applyFont="1" applyFill="1"/>
    <xf numFmtId="0" fontId="5" fillId="0" borderId="0" xfId="1" applyFont="1"/>
    <xf numFmtId="0" fontId="5" fillId="0" borderId="0" xfId="0" applyFont="1"/>
    <xf numFmtId="0" fontId="3" fillId="0" borderId="1" xfId="0" applyNumberFormat="1" applyFont="1" applyBorder="1"/>
    <xf numFmtId="0" fontId="5" fillId="0" borderId="1" xfId="0" applyFont="1" applyBorder="1"/>
    <xf numFmtId="49" fontId="3" fillId="0" borderId="1" xfId="0" applyNumberFormat="1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Border="1"/>
    <xf numFmtId="0" fontId="5" fillId="0" borderId="0" xfId="0" applyFont="1" applyBorder="1"/>
    <xf numFmtId="49" fontId="3" fillId="0" borderId="0" xfId="0" applyNumberFormat="1" applyFont="1" applyBorder="1"/>
    <xf numFmtId="0" fontId="6" fillId="0" borderId="0" xfId="0" applyFont="1"/>
    <xf numFmtId="0" fontId="1" fillId="2" borderId="4" xfId="0" applyFont="1" applyFill="1" applyBorder="1"/>
    <xf numFmtId="0" fontId="3" fillId="0" borderId="4" xfId="0" applyFont="1" applyBorder="1"/>
    <xf numFmtId="0" fontId="0" fillId="0" borderId="4" xfId="0" applyFill="1" applyBorder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2" fillId="0" borderId="2" xfId="1" applyBorder="1" applyAlignment="1">
      <alignment vertical="center"/>
    </xf>
    <xf numFmtId="0" fontId="2" fillId="0" borderId="2" xfId="1" applyBorder="1" applyAlignment="1">
      <alignment wrapText="1"/>
    </xf>
    <xf numFmtId="0" fontId="7" fillId="0" borderId="3" xfId="0" applyFont="1" applyBorder="1" applyAlignment="1">
      <alignment vertical="center"/>
    </xf>
    <xf numFmtId="0" fontId="3" fillId="0" borderId="5" xfId="0" applyFont="1" applyFill="1" applyBorder="1"/>
    <xf numFmtId="0" fontId="8" fillId="0" borderId="0" xfId="0" applyFont="1" applyFill="1"/>
    <xf numFmtId="0" fontId="3" fillId="0" borderId="0" xfId="0" applyFont="1" applyFill="1" applyBorder="1"/>
    <xf numFmtId="0" fontId="3" fillId="4" borderId="0" xfId="0" applyFont="1" applyFill="1"/>
  </cellXfs>
  <cellStyles count="2">
    <cellStyle name="Hiperłącze" xfId="1" builtinId="8"/>
    <cellStyle name="Normalny" xfId="0" builtinId="0"/>
  </cellStyles>
  <dxfs count="6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rgb="FF262626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F78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L777" totalsRowShown="0" headerRowDxfId="66" dataDxfId="65">
  <autoFilter ref="A1:L777" xr:uid="{00000000-0009-0000-0100-000002000000}"/>
  <tableColumns count="12">
    <tableColumn id="1" xr3:uid="{00000000-0010-0000-0000-000001000000}" name="No" dataDxfId="64"/>
    <tableColumn id="2" xr3:uid="{00000000-0010-0000-0000-000002000000}" name="Filter" dataDxfId="63"/>
    <tableColumn id="11" xr3:uid="{BBBFDBF0-1399-4DE4-B5F0-6E30770F3CC4}" name="Type" dataDxfId="62"/>
    <tableColumn id="3" xr3:uid="{00000000-0010-0000-0000-000003000000}" name="Link" dataDxfId="61"/>
    <tableColumn id="4" xr3:uid="{00000000-0010-0000-0000-000004000000}" name="Check" dataDxfId="60"/>
    <tableColumn id="9" xr3:uid="{00000000-0010-0000-0000-000009000000}" name="Notes" dataDxfId="59"/>
    <tableColumn id="6" xr3:uid="{00000000-0010-0000-0000-000006000000}" name="Push" dataDxfId="58"/>
    <tableColumn id="7" xr3:uid="{00000000-0010-0000-0000-000007000000}" name="Accepted" dataDxfId="57"/>
    <tableColumn id="8" xr3:uid="{00000000-0010-0000-0000-000008000000}" name="Fix" dataDxfId="56"/>
    <tableColumn id="10" xr3:uid="{F46A69CC-7704-4110-83F9-1118153E7962}" name="Filter-fix" dataDxfId="55">
      <calculatedColumnFormula>#REF!</calculatedColumnFormula>
    </tableColumn>
    <tableColumn id="12" xr3:uid="{33D43F69-BB91-4A60-B234-2EF06EC445E3}" name="Type-fix" dataDxfId="54"/>
    <tableColumn id="13" xr3:uid="{D97C0A98-B6D4-4D1B-84DD-D433C9B55CFC}" name="Marked" dataDxfId="5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D41F-75C2-4A52-8954-E0FB3AB8ED55}" name="Tabela22" displayName="Tabela22" ref="A1:L895" totalsRowShown="0" headerRowDxfId="52" dataDxfId="51">
  <autoFilter ref="A1:L895" xr:uid="{00000000-0009-0000-0100-000002000000}"/>
  <sortState xmlns:xlrd2="http://schemas.microsoft.com/office/spreadsheetml/2017/richdata2" ref="A2:L895">
    <sortCondition ref="F1:F895"/>
  </sortState>
  <tableColumns count="12">
    <tableColumn id="1" xr3:uid="{9181D8A6-DB25-415F-8C0C-11E9D0A52CD4}" name="No" dataDxfId="50"/>
    <tableColumn id="2" xr3:uid="{420B76FE-B8C6-4FD9-B28D-DF7F07E7714A}" name="Filter" dataDxfId="49" dataCellStyle="Hiperłącze"/>
    <tableColumn id="11" xr3:uid="{42549CF0-D319-492D-A962-197B9757BD35}" name="Type" dataDxfId="48"/>
    <tableColumn id="3" xr3:uid="{C17F2D04-9623-434D-880B-31D277CA7B4C}" name="Link" dataDxfId="47"/>
    <tableColumn id="4" xr3:uid="{1D7B0A23-FF6F-48B7-AB68-E861DA4C8BED}" name="Check" dataDxfId="46"/>
    <tableColumn id="9" xr3:uid="{108E5589-5A57-4654-92A6-43E329101B76}" name="Notes" dataDxfId="45"/>
    <tableColumn id="6" xr3:uid="{47B1AAAB-9F1A-4207-87FF-B4A4522FD3BD}" name="type1" dataDxfId="44"/>
    <tableColumn id="7" xr3:uid="{FC5F755C-005B-45EE-9CD8-E45AEDFEA28F}" name="type2" dataDxfId="43"/>
    <tableColumn id="8" xr3:uid="{9E730779-8E57-4623-9843-14252792B4F4}" name="type3" dataDxfId="42"/>
    <tableColumn id="10" xr3:uid="{BD18B9DB-09D5-4770-871D-784F704999F0}" name="extra ads1" dataDxfId="41">
      <calculatedColumnFormula>#REF!</calculatedColumnFormula>
    </tableColumn>
    <tableColumn id="12" xr3:uid="{05EBB3D7-B2AB-4E1D-A8EC-F55E84E1CE28}" name="extra ads2" dataDxfId="40"/>
    <tableColumn id="13" xr3:uid="{82FD2F6B-5082-4C33-AEB4-F662F50C66B8}" name="extra ads3" dataDxfId="3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czecho.pl/" TargetMode="External"/><Relationship Id="rId299" Type="http://schemas.openxmlformats.org/officeDocument/2006/relationships/hyperlink" Target="http://bb365.info/" TargetMode="External"/><Relationship Id="rId671" Type="http://schemas.openxmlformats.org/officeDocument/2006/relationships/hyperlink" Target="http://dziennikplocki.pl/" TargetMode="External"/><Relationship Id="rId21" Type="http://schemas.openxmlformats.org/officeDocument/2006/relationships/hyperlink" Target="http://cowwilanowie.pl/" TargetMode="External"/><Relationship Id="rId63" Type="http://schemas.openxmlformats.org/officeDocument/2006/relationships/hyperlink" Target="http://zkrainynba.com/" TargetMode="External"/><Relationship Id="rId159" Type="http://schemas.openxmlformats.org/officeDocument/2006/relationships/hyperlink" Target="http://tkn24.pl/" TargetMode="External"/><Relationship Id="rId324" Type="http://schemas.openxmlformats.org/officeDocument/2006/relationships/hyperlink" Target="http://slowoseniora.pl/" TargetMode="External"/><Relationship Id="rId366" Type="http://schemas.openxmlformats.org/officeDocument/2006/relationships/hyperlink" Target="http://boardtime.pl/" TargetMode="External"/><Relationship Id="rId531" Type="http://schemas.openxmlformats.org/officeDocument/2006/relationships/hyperlink" Target="http://maratonypolskie.pl/" TargetMode="External"/><Relationship Id="rId573" Type="http://schemas.openxmlformats.org/officeDocument/2006/relationships/hyperlink" Target="http://express-miejski.pl/" TargetMode="External"/><Relationship Id="rId629" Type="http://schemas.openxmlformats.org/officeDocument/2006/relationships/hyperlink" Target="http://gazetabilgoraj.pl/" TargetMode="External"/><Relationship Id="rId170" Type="http://schemas.openxmlformats.org/officeDocument/2006/relationships/hyperlink" Target="http://stalowemiasto.pl/" TargetMode="External"/><Relationship Id="rId226" Type="http://schemas.openxmlformats.org/officeDocument/2006/relationships/hyperlink" Target="http://gada.pl/" TargetMode="External"/><Relationship Id="rId433" Type="http://schemas.openxmlformats.org/officeDocument/2006/relationships/hyperlink" Target="http://nauklove.pl/" TargetMode="External"/><Relationship Id="rId268" Type="http://schemas.openxmlformats.org/officeDocument/2006/relationships/hyperlink" Target="http://b1.pl/" TargetMode="External"/><Relationship Id="rId475" Type="http://schemas.openxmlformats.org/officeDocument/2006/relationships/hyperlink" Target="http://publicrelations.pl/" TargetMode="External"/><Relationship Id="rId640" Type="http://schemas.openxmlformats.org/officeDocument/2006/relationships/hyperlink" Target="http://trojmiasto.pl/" TargetMode="External"/><Relationship Id="rId682" Type="http://schemas.openxmlformats.org/officeDocument/2006/relationships/hyperlink" Target="http://sekrety-zdrowia.org/" TargetMode="External"/><Relationship Id="rId32" Type="http://schemas.openxmlformats.org/officeDocument/2006/relationships/hyperlink" Target="http://egryfino.pl/" TargetMode="External"/><Relationship Id="rId74" Type="http://schemas.openxmlformats.org/officeDocument/2006/relationships/hyperlink" Target="http://tutsplus.com/" TargetMode="External"/><Relationship Id="rId128" Type="http://schemas.openxmlformats.org/officeDocument/2006/relationships/hyperlink" Target="http://liderbudowlany.pl/" TargetMode="External"/><Relationship Id="rId335" Type="http://schemas.openxmlformats.org/officeDocument/2006/relationships/hyperlink" Target="http://wzielonej.pl/" TargetMode="External"/><Relationship Id="rId377" Type="http://schemas.openxmlformats.org/officeDocument/2006/relationships/hyperlink" Target="http://elektroda.pl/" TargetMode="External"/><Relationship Id="rId500" Type="http://schemas.openxmlformats.org/officeDocument/2006/relationships/hyperlink" Target="http://czestochowskie24.pl/" TargetMode="External"/><Relationship Id="rId542" Type="http://schemas.openxmlformats.org/officeDocument/2006/relationships/hyperlink" Target="http://astrona.pl/" TargetMode="External"/><Relationship Id="rId584" Type="http://schemas.openxmlformats.org/officeDocument/2006/relationships/hyperlink" Target="http://stooq.pl/" TargetMode="External"/><Relationship Id="rId5" Type="http://schemas.openxmlformats.org/officeDocument/2006/relationships/hyperlink" Target="http://wyspiarzniebieski.pl/" TargetMode="External"/><Relationship Id="rId181" Type="http://schemas.openxmlformats.org/officeDocument/2006/relationships/hyperlink" Target="http://rynek-ksiazki.pl/" TargetMode="External"/><Relationship Id="rId237" Type="http://schemas.openxmlformats.org/officeDocument/2006/relationships/hyperlink" Target="http://job-profi.pl/" TargetMode="External"/><Relationship Id="rId402" Type="http://schemas.openxmlformats.org/officeDocument/2006/relationships/hyperlink" Target="http://portalplock.pl/" TargetMode="External"/><Relationship Id="rId279" Type="http://schemas.openxmlformats.org/officeDocument/2006/relationships/hyperlink" Target="http://mgsm.pl/" TargetMode="External"/><Relationship Id="rId444" Type="http://schemas.openxmlformats.org/officeDocument/2006/relationships/hyperlink" Target="http://urodaizdrowie.pl/" TargetMode="External"/><Relationship Id="rId486" Type="http://schemas.openxmlformats.org/officeDocument/2006/relationships/hyperlink" Target="http://gp24.pl/" TargetMode="External"/><Relationship Id="rId651" Type="http://schemas.openxmlformats.org/officeDocument/2006/relationships/hyperlink" Target="http://meczenazywo.pl/" TargetMode="External"/><Relationship Id="rId43" Type="http://schemas.openxmlformats.org/officeDocument/2006/relationships/hyperlink" Target="http://kamienskie.info/" TargetMode="External"/><Relationship Id="rId139" Type="http://schemas.openxmlformats.org/officeDocument/2006/relationships/hyperlink" Target="http://gorzow.com/" TargetMode="External"/><Relationship Id="rId290" Type="http://schemas.openxmlformats.org/officeDocument/2006/relationships/hyperlink" Target="http://tarnowska.tv/" TargetMode="External"/><Relationship Id="rId304" Type="http://schemas.openxmlformats.org/officeDocument/2006/relationships/hyperlink" Target="http://jelonka.com/" TargetMode="External"/><Relationship Id="rId346" Type="http://schemas.openxmlformats.org/officeDocument/2006/relationships/hyperlink" Target="http://odkryjpomorze.pl/" TargetMode="External"/><Relationship Id="rId388" Type="http://schemas.openxmlformats.org/officeDocument/2006/relationships/hyperlink" Target="http://pwm.org.pl/" TargetMode="External"/><Relationship Id="rId511" Type="http://schemas.openxmlformats.org/officeDocument/2006/relationships/hyperlink" Target="http://zarabiam.com/" TargetMode="External"/><Relationship Id="rId553" Type="http://schemas.openxmlformats.org/officeDocument/2006/relationships/hyperlink" Target="http://wp.pl/" TargetMode="External"/><Relationship Id="rId609" Type="http://schemas.openxmlformats.org/officeDocument/2006/relationships/hyperlink" Target="http://evertiq.pl/" TargetMode="External"/><Relationship Id="rId85" Type="http://schemas.openxmlformats.org/officeDocument/2006/relationships/hyperlink" Target="http://bolec.info/" TargetMode="External"/><Relationship Id="rId150" Type="http://schemas.openxmlformats.org/officeDocument/2006/relationships/hyperlink" Target="http://przeclaw24.pl/" TargetMode="External"/><Relationship Id="rId192" Type="http://schemas.openxmlformats.org/officeDocument/2006/relationships/hyperlink" Target="http://klubowa.pl/" TargetMode="External"/><Relationship Id="rId206" Type="http://schemas.openxmlformats.org/officeDocument/2006/relationships/hyperlink" Target="http://itvpolska.pl/" TargetMode="External"/><Relationship Id="rId413" Type="http://schemas.openxmlformats.org/officeDocument/2006/relationships/hyperlink" Target="http://nowawrzesnia.pl/" TargetMode="External"/><Relationship Id="rId595" Type="http://schemas.openxmlformats.org/officeDocument/2006/relationships/hyperlink" Target="http://elektroda.pl/" TargetMode="External"/><Relationship Id="rId248" Type="http://schemas.openxmlformats.org/officeDocument/2006/relationships/hyperlink" Target="http://gostynin.info/" TargetMode="External"/><Relationship Id="rId455" Type="http://schemas.openxmlformats.org/officeDocument/2006/relationships/hyperlink" Target="http://stooq.pl/" TargetMode="External"/><Relationship Id="rId497" Type="http://schemas.openxmlformats.org/officeDocument/2006/relationships/hyperlink" Target="http://polskatimes.pl/" TargetMode="External"/><Relationship Id="rId620" Type="http://schemas.openxmlformats.org/officeDocument/2006/relationships/hyperlink" Target="http://receptynadom.pl/" TargetMode="External"/><Relationship Id="rId662" Type="http://schemas.openxmlformats.org/officeDocument/2006/relationships/hyperlink" Target="http://stooq.pl/" TargetMode="External"/><Relationship Id="rId12" Type="http://schemas.openxmlformats.org/officeDocument/2006/relationships/hyperlink" Target="http://sklep-militarny.com.pl/" TargetMode="External"/><Relationship Id="rId108" Type="http://schemas.openxmlformats.org/officeDocument/2006/relationships/hyperlink" Target="http://komercyjne.pl/" TargetMode="External"/><Relationship Id="rId315" Type="http://schemas.openxmlformats.org/officeDocument/2006/relationships/hyperlink" Target="http://rodzynkisultanskie.blog.pl/" TargetMode="External"/><Relationship Id="rId357" Type="http://schemas.openxmlformats.org/officeDocument/2006/relationships/hyperlink" Target="http://naekranie.pl/" TargetMode="External"/><Relationship Id="rId522" Type="http://schemas.openxmlformats.org/officeDocument/2006/relationships/hyperlink" Target="http://v10.pl/" TargetMode="External"/><Relationship Id="rId54" Type="http://schemas.openxmlformats.org/officeDocument/2006/relationships/hyperlink" Target="http://gospodarkapodkarpacka.pl/" TargetMode="External"/><Relationship Id="rId96" Type="http://schemas.openxmlformats.org/officeDocument/2006/relationships/hyperlink" Target="http://forumfirm.pl/" TargetMode="External"/><Relationship Id="rId161" Type="http://schemas.openxmlformats.org/officeDocument/2006/relationships/hyperlink" Target="http://dostawczakiem.pl/" TargetMode="External"/><Relationship Id="rId217" Type="http://schemas.openxmlformats.org/officeDocument/2006/relationships/hyperlink" Target="http://4wymiar.pl/" TargetMode="External"/><Relationship Id="rId399" Type="http://schemas.openxmlformats.org/officeDocument/2006/relationships/hyperlink" Target="http://cashless.pl/" TargetMode="External"/><Relationship Id="rId564" Type="http://schemas.openxmlformats.org/officeDocument/2006/relationships/hyperlink" Target="http://faktykaliskie.pl/" TargetMode="External"/><Relationship Id="rId259" Type="http://schemas.openxmlformats.org/officeDocument/2006/relationships/hyperlink" Target="http://niniwa.org/" TargetMode="External"/><Relationship Id="rId424" Type="http://schemas.openxmlformats.org/officeDocument/2006/relationships/hyperlink" Target="http://rzeszownazywo.pl/" TargetMode="External"/><Relationship Id="rId466" Type="http://schemas.openxmlformats.org/officeDocument/2006/relationships/hyperlink" Target="http://proseedmag.pl/" TargetMode="External"/><Relationship Id="rId631" Type="http://schemas.openxmlformats.org/officeDocument/2006/relationships/hyperlink" Target="http://wedkarskisprzet.pl/" TargetMode="External"/><Relationship Id="rId673" Type="http://schemas.openxmlformats.org/officeDocument/2006/relationships/hyperlink" Target="http://wp.pl/" TargetMode="External"/><Relationship Id="rId23" Type="http://schemas.openxmlformats.org/officeDocument/2006/relationships/hyperlink" Target="http://gazeta-olawa.pl/" TargetMode="External"/><Relationship Id="rId119" Type="http://schemas.openxmlformats.org/officeDocument/2006/relationships/hyperlink" Target="http://superportal24.pl/" TargetMode="External"/><Relationship Id="rId270" Type="http://schemas.openxmlformats.org/officeDocument/2006/relationships/hyperlink" Target="http://centrumdruku3d.pl/" TargetMode="External"/><Relationship Id="rId326" Type="http://schemas.openxmlformats.org/officeDocument/2006/relationships/hyperlink" Target="http://vetopedia.pl/" TargetMode="External"/><Relationship Id="rId533" Type="http://schemas.openxmlformats.org/officeDocument/2006/relationships/hyperlink" Target="http://realizator.pl/" TargetMode="External"/><Relationship Id="rId65" Type="http://schemas.openxmlformats.org/officeDocument/2006/relationships/hyperlink" Target="http://q4.pl/" TargetMode="External"/><Relationship Id="rId130" Type="http://schemas.openxmlformats.org/officeDocument/2006/relationships/hyperlink" Target="http://dlastudenta.pl/" TargetMode="External"/><Relationship Id="rId368" Type="http://schemas.openxmlformats.org/officeDocument/2006/relationships/hyperlink" Target="http://wysportowani-portal-kolarski.pl/" TargetMode="External"/><Relationship Id="rId575" Type="http://schemas.openxmlformats.org/officeDocument/2006/relationships/hyperlink" Target="http://zywiecinfo.pl/" TargetMode="External"/><Relationship Id="rId172" Type="http://schemas.openxmlformats.org/officeDocument/2006/relationships/hyperlink" Target="http://pebx.pl/" TargetMode="External"/><Relationship Id="rId228" Type="http://schemas.openxmlformats.org/officeDocument/2006/relationships/hyperlink" Target="http://wirtualnyregion.pl/" TargetMode="External"/><Relationship Id="rId435" Type="http://schemas.openxmlformats.org/officeDocument/2006/relationships/hyperlink" Target="http://haczyk.pl/" TargetMode="External"/><Relationship Id="rId477" Type="http://schemas.openxmlformats.org/officeDocument/2006/relationships/hyperlink" Target="http://dzienniklodzki.pl/" TargetMode="External"/><Relationship Id="rId600" Type="http://schemas.openxmlformats.org/officeDocument/2006/relationships/hyperlink" Target="http://chip.pl/" TargetMode="External"/><Relationship Id="rId642" Type="http://schemas.openxmlformats.org/officeDocument/2006/relationships/hyperlink" Target="http://meczenazywo.pl/" TargetMode="External"/><Relationship Id="rId684" Type="http://schemas.openxmlformats.org/officeDocument/2006/relationships/hyperlink" Target="http://autoline.com.pl/" TargetMode="External"/><Relationship Id="rId281" Type="http://schemas.openxmlformats.org/officeDocument/2006/relationships/hyperlink" Target="http://lubiehrubie.pl/" TargetMode="External"/><Relationship Id="rId337" Type="http://schemas.openxmlformats.org/officeDocument/2006/relationships/hyperlink" Target="http://skarzysko24.pl/" TargetMode="External"/><Relationship Id="rId502" Type="http://schemas.openxmlformats.org/officeDocument/2006/relationships/hyperlink" Target="http://tur-info.pl/" TargetMode="External"/><Relationship Id="rId34" Type="http://schemas.openxmlformats.org/officeDocument/2006/relationships/hyperlink" Target="http://tuwodzislaw.pl/" TargetMode="External"/><Relationship Id="rId76" Type="http://schemas.openxmlformats.org/officeDocument/2006/relationships/hyperlink" Target="http://re-volta.pl/" TargetMode="External"/><Relationship Id="rId141" Type="http://schemas.openxmlformats.org/officeDocument/2006/relationships/hyperlink" Target="http://kongresszefowkuchni.pl/" TargetMode="External"/><Relationship Id="rId379" Type="http://schemas.openxmlformats.org/officeDocument/2006/relationships/hyperlink" Target="http://spottedlublin.pl/" TargetMode="External"/><Relationship Id="rId544" Type="http://schemas.openxmlformats.org/officeDocument/2006/relationships/hyperlink" Target="http://realizator.pl/" TargetMode="External"/><Relationship Id="rId586" Type="http://schemas.openxmlformats.org/officeDocument/2006/relationships/hyperlink" Target="http://q4.pl/" TargetMode="External"/><Relationship Id="rId7" Type="http://schemas.openxmlformats.org/officeDocument/2006/relationships/hyperlink" Target="http://wyspiarzniebieski.pl/" TargetMode="External"/><Relationship Id="rId183" Type="http://schemas.openxmlformats.org/officeDocument/2006/relationships/hyperlink" Target="http://exskill.eu/" TargetMode="External"/><Relationship Id="rId239" Type="http://schemas.openxmlformats.org/officeDocument/2006/relationships/hyperlink" Target="http://golfkcc.pl/" TargetMode="External"/><Relationship Id="rId390" Type="http://schemas.openxmlformats.org/officeDocument/2006/relationships/hyperlink" Target="http://rzeszownazywo.pl/" TargetMode="External"/><Relationship Id="rId404" Type="http://schemas.openxmlformats.org/officeDocument/2006/relationships/hyperlink" Target="http://jarock.pl/" TargetMode="External"/><Relationship Id="rId446" Type="http://schemas.openxmlformats.org/officeDocument/2006/relationships/hyperlink" Target="http://klubpodroznikow.com/" TargetMode="External"/><Relationship Id="rId611" Type="http://schemas.openxmlformats.org/officeDocument/2006/relationships/hyperlink" Target="http://hfc.com.pl/" TargetMode="External"/><Relationship Id="rId653" Type="http://schemas.openxmlformats.org/officeDocument/2006/relationships/hyperlink" Target="http://onet.pl/" TargetMode="External"/><Relationship Id="rId250" Type="http://schemas.openxmlformats.org/officeDocument/2006/relationships/hyperlink" Target="http://sportowetempo.pl/" TargetMode="External"/><Relationship Id="rId292" Type="http://schemas.openxmlformats.org/officeDocument/2006/relationships/hyperlink" Target="http://moje-gniezno.pl/" TargetMode="External"/><Relationship Id="rId306" Type="http://schemas.openxmlformats.org/officeDocument/2006/relationships/hyperlink" Target="http://naszemiasto.pl/" TargetMode="External"/><Relationship Id="rId488" Type="http://schemas.openxmlformats.org/officeDocument/2006/relationships/hyperlink" Target="http://spidersweb.pl/" TargetMode="External"/><Relationship Id="rId45" Type="http://schemas.openxmlformats.org/officeDocument/2006/relationships/hyperlink" Target="http://rankinglekarzy.pl/" TargetMode="External"/><Relationship Id="rId87" Type="http://schemas.openxmlformats.org/officeDocument/2006/relationships/hyperlink" Target="http://warsztat.pl/" TargetMode="External"/><Relationship Id="rId110" Type="http://schemas.openxmlformats.org/officeDocument/2006/relationships/hyperlink" Target="http://kalisz24.info.pl/" TargetMode="External"/><Relationship Id="rId348" Type="http://schemas.openxmlformats.org/officeDocument/2006/relationships/hyperlink" Target="http://disco-polo.info/" TargetMode="External"/><Relationship Id="rId513" Type="http://schemas.openxmlformats.org/officeDocument/2006/relationships/hyperlink" Target="http://wiocha.pl/" TargetMode="External"/><Relationship Id="rId555" Type="http://schemas.openxmlformats.org/officeDocument/2006/relationships/hyperlink" Target="http://transfermarkt.pl/" TargetMode="External"/><Relationship Id="rId597" Type="http://schemas.openxmlformats.org/officeDocument/2006/relationships/hyperlink" Target="http://q4.pl/" TargetMode="External"/><Relationship Id="rId152" Type="http://schemas.openxmlformats.org/officeDocument/2006/relationships/hyperlink" Target="http://trojmiasto.pl/" TargetMode="External"/><Relationship Id="rId194" Type="http://schemas.openxmlformats.org/officeDocument/2006/relationships/hyperlink" Target="http://radiojura.pl/" TargetMode="External"/><Relationship Id="rId208" Type="http://schemas.openxmlformats.org/officeDocument/2006/relationships/hyperlink" Target="http://lepiejbiegac.pl/" TargetMode="External"/><Relationship Id="rId415" Type="http://schemas.openxmlformats.org/officeDocument/2006/relationships/hyperlink" Target="http://e-grajewo.pl/" TargetMode="External"/><Relationship Id="rId457" Type="http://schemas.openxmlformats.org/officeDocument/2006/relationships/hyperlink" Target="http://doba.pl/" TargetMode="External"/><Relationship Id="rId622" Type="http://schemas.openxmlformats.org/officeDocument/2006/relationships/hyperlink" Target="http://rzeszownazywo.pl/" TargetMode="External"/><Relationship Id="rId261" Type="http://schemas.openxmlformats.org/officeDocument/2006/relationships/hyperlink" Target="http://wcj24.pl/" TargetMode="External"/><Relationship Id="rId499" Type="http://schemas.openxmlformats.org/officeDocument/2006/relationships/hyperlink" Target="http://poranny.pl/" TargetMode="External"/><Relationship Id="rId664" Type="http://schemas.openxmlformats.org/officeDocument/2006/relationships/hyperlink" Target="http://makelifeeasier.pl/" TargetMode="External"/><Relationship Id="rId14" Type="http://schemas.openxmlformats.org/officeDocument/2006/relationships/hyperlink" Target="http://lubin.pl/" TargetMode="External"/><Relationship Id="rId56" Type="http://schemas.openxmlformats.org/officeDocument/2006/relationships/hyperlink" Target="http://infobus.pl/" TargetMode="External"/><Relationship Id="rId317" Type="http://schemas.openxmlformats.org/officeDocument/2006/relationships/hyperlink" Target="http://kobietapo30.pl/" TargetMode="External"/><Relationship Id="rId359" Type="http://schemas.openxmlformats.org/officeDocument/2006/relationships/hyperlink" Target="http://sadeczanin.info/" TargetMode="External"/><Relationship Id="rId524" Type="http://schemas.openxmlformats.org/officeDocument/2006/relationships/hyperlink" Target="http://v10.pl/" TargetMode="External"/><Relationship Id="rId566" Type="http://schemas.openxmlformats.org/officeDocument/2006/relationships/hyperlink" Target="http://deon24.com/" TargetMode="External"/><Relationship Id="rId98" Type="http://schemas.openxmlformats.org/officeDocument/2006/relationships/hyperlink" Target="http://slubickie.info/" TargetMode="External"/><Relationship Id="rId121" Type="http://schemas.openxmlformats.org/officeDocument/2006/relationships/hyperlink" Target="http://ratunkumieszkamwraju.pl/" TargetMode="External"/><Relationship Id="rId163" Type="http://schemas.openxmlformats.org/officeDocument/2006/relationships/hyperlink" Target="http://kiwiportal.pl/" TargetMode="External"/><Relationship Id="rId219" Type="http://schemas.openxmlformats.org/officeDocument/2006/relationships/hyperlink" Target="http://okiemrolnika.pl/" TargetMode="External"/><Relationship Id="rId370" Type="http://schemas.openxmlformats.org/officeDocument/2006/relationships/hyperlink" Target="http://rdn.pl/" TargetMode="External"/><Relationship Id="rId426" Type="http://schemas.openxmlformats.org/officeDocument/2006/relationships/hyperlink" Target="http://drhtv.com.pl/" TargetMode="External"/><Relationship Id="rId633" Type="http://schemas.openxmlformats.org/officeDocument/2006/relationships/hyperlink" Target="http://40ton.net/" TargetMode="External"/><Relationship Id="rId230" Type="http://schemas.openxmlformats.org/officeDocument/2006/relationships/hyperlink" Target="http://gazeta.pl/" TargetMode="External"/><Relationship Id="rId468" Type="http://schemas.openxmlformats.org/officeDocument/2006/relationships/hyperlink" Target="http://roztocze.net/" TargetMode="External"/><Relationship Id="rId675" Type="http://schemas.openxmlformats.org/officeDocument/2006/relationships/hyperlink" Target="http://wykop.pl/" TargetMode="External"/><Relationship Id="rId25" Type="http://schemas.openxmlformats.org/officeDocument/2006/relationships/hyperlink" Target="http://kazimierzdolny.pl/" TargetMode="External"/><Relationship Id="rId67" Type="http://schemas.openxmlformats.org/officeDocument/2006/relationships/hyperlink" Target="http://codziennikmlawski.pl/" TargetMode="External"/><Relationship Id="rId272" Type="http://schemas.openxmlformats.org/officeDocument/2006/relationships/hyperlink" Target="http://kutno.net.pl/" TargetMode="External"/><Relationship Id="rId328" Type="http://schemas.openxmlformats.org/officeDocument/2006/relationships/hyperlink" Target="http://cannabisnews.pl/" TargetMode="External"/><Relationship Id="rId535" Type="http://schemas.openxmlformats.org/officeDocument/2006/relationships/hyperlink" Target="http://ckm.pl/" TargetMode="External"/><Relationship Id="rId577" Type="http://schemas.openxmlformats.org/officeDocument/2006/relationships/hyperlink" Target="http://agropolska.pl/" TargetMode="External"/><Relationship Id="rId132" Type="http://schemas.openxmlformats.org/officeDocument/2006/relationships/hyperlink" Target="http://esanok.pl/" TargetMode="External"/><Relationship Id="rId174" Type="http://schemas.openxmlformats.org/officeDocument/2006/relationships/hyperlink" Target="http://lubartow24.pl/" TargetMode="External"/><Relationship Id="rId381" Type="http://schemas.openxmlformats.org/officeDocument/2006/relationships/hyperlink" Target="http://jarek-kefir.org/" TargetMode="External"/><Relationship Id="rId602" Type="http://schemas.openxmlformats.org/officeDocument/2006/relationships/hyperlink" Target="http://skapiec.pl/" TargetMode="External"/><Relationship Id="rId241" Type="http://schemas.openxmlformats.org/officeDocument/2006/relationships/hyperlink" Target="http://wmeritum.pl/" TargetMode="External"/><Relationship Id="rId437" Type="http://schemas.openxmlformats.org/officeDocument/2006/relationships/hyperlink" Target="http://rzeszownazywo.pl/" TargetMode="External"/><Relationship Id="rId479" Type="http://schemas.openxmlformats.org/officeDocument/2006/relationships/hyperlink" Target="http://dziennikzachodni.pl/" TargetMode="External"/><Relationship Id="rId644" Type="http://schemas.openxmlformats.org/officeDocument/2006/relationships/hyperlink" Target="http://tygodnikponidzia.pl/" TargetMode="External"/><Relationship Id="rId686" Type="http://schemas.openxmlformats.org/officeDocument/2006/relationships/hyperlink" Target="http://wp.pl/" TargetMode="External"/><Relationship Id="rId36" Type="http://schemas.openxmlformats.org/officeDocument/2006/relationships/hyperlink" Target="http://naekranie.pl/" TargetMode="External"/><Relationship Id="rId283" Type="http://schemas.openxmlformats.org/officeDocument/2006/relationships/hyperlink" Target="http://infoarchitekta.pl/" TargetMode="External"/><Relationship Id="rId339" Type="http://schemas.openxmlformats.org/officeDocument/2006/relationships/hyperlink" Target="http://kaszuby24.pl/" TargetMode="External"/><Relationship Id="rId490" Type="http://schemas.openxmlformats.org/officeDocument/2006/relationships/hyperlink" Target="http://urodaizdrowie.pl/" TargetMode="External"/><Relationship Id="rId504" Type="http://schemas.openxmlformats.org/officeDocument/2006/relationships/hyperlink" Target="http://wspolczesna.pl/" TargetMode="External"/><Relationship Id="rId546" Type="http://schemas.openxmlformats.org/officeDocument/2006/relationships/hyperlink" Target="http://portel.pl/" TargetMode="External"/><Relationship Id="rId78" Type="http://schemas.openxmlformats.org/officeDocument/2006/relationships/hyperlink" Target="http://ogloszenia.re-volta.pl/" TargetMode="External"/><Relationship Id="rId101" Type="http://schemas.openxmlformats.org/officeDocument/2006/relationships/hyperlink" Target="http://rzeszowairport.pl/" TargetMode="External"/><Relationship Id="rId143" Type="http://schemas.openxmlformats.org/officeDocument/2006/relationships/hyperlink" Target="http://legnica24h.pl/" TargetMode="External"/><Relationship Id="rId185" Type="http://schemas.openxmlformats.org/officeDocument/2006/relationships/hyperlink" Target="http://interia.pl/" TargetMode="External"/><Relationship Id="rId350" Type="http://schemas.openxmlformats.org/officeDocument/2006/relationships/hyperlink" Target="http://synonimy.pl/" TargetMode="External"/><Relationship Id="rId406" Type="http://schemas.openxmlformats.org/officeDocument/2006/relationships/hyperlink" Target="http://e-grajewo.pl/" TargetMode="External"/><Relationship Id="rId588" Type="http://schemas.openxmlformats.org/officeDocument/2006/relationships/hyperlink" Target="http://wirtualnykonin.pl/" TargetMode="External"/><Relationship Id="rId9" Type="http://schemas.openxmlformats.org/officeDocument/2006/relationships/hyperlink" Target="http://lwypolnocy.pl/" TargetMode="External"/><Relationship Id="rId210" Type="http://schemas.openxmlformats.org/officeDocument/2006/relationships/hyperlink" Target="http://noclegi.biz/" TargetMode="External"/><Relationship Id="rId392" Type="http://schemas.openxmlformats.org/officeDocument/2006/relationships/hyperlink" Target="http://poczta.wp.pl/" TargetMode="External"/><Relationship Id="rId448" Type="http://schemas.openxmlformats.org/officeDocument/2006/relationships/hyperlink" Target="http://e-kg.pl/" TargetMode="External"/><Relationship Id="rId613" Type="http://schemas.openxmlformats.org/officeDocument/2006/relationships/hyperlink" Target="http://eluban.pl/" TargetMode="External"/><Relationship Id="rId655" Type="http://schemas.openxmlformats.org/officeDocument/2006/relationships/hyperlink" Target="http://rti24.pl/" TargetMode="External"/><Relationship Id="rId252" Type="http://schemas.openxmlformats.org/officeDocument/2006/relationships/hyperlink" Target="http://mma.pl/" TargetMode="External"/><Relationship Id="rId294" Type="http://schemas.openxmlformats.org/officeDocument/2006/relationships/hyperlink" Target="http://dodr.pl/" TargetMode="External"/><Relationship Id="rId308" Type="http://schemas.openxmlformats.org/officeDocument/2006/relationships/hyperlink" Target="http://bezpiecznydom.net/" TargetMode="External"/><Relationship Id="rId515" Type="http://schemas.openxmlformats.org/officeDocument/2006/relationships/hyperlink" Target="http://drhtv.com.pl/" TargetMode="External"/><Relationship Id="rId47" Type="http://schemas.openxmlformats.org/officeDocument/2006/relationships/hyperlink" Target="http://tarnowiak.pl/" TargetMode="External"/><Relationship Id="rId89" Type="http://schemas.openxmlformats.org/officeDocument/2006/relationships/hyperlink" Target="http://doba.pl/" TargetMode="External"/><Relationship Id="rId112" Type="http://schemas.openxmlformats.org/officeDocument/2006/relationships/hyperlink" Target="http://gazeta-olawa.pl/" TargetMode="External"/><Relationship Id="rId154" Type="http://schemas.openxmlformats.org/officeDocument/2006/relationships/hyperlink" Target="http://tubawyszkowa.pl/" TargetMode="External"/><Relationship Id="rId361" Type="http://schemas.openxmlformats.org/officeDocument/2006/relationships/hyperlink" Target="http://wavepc.pl/" TargetMode="External"/><Relationship Id="rId557" Type="http://schemas.openxmlformats.org/officeDocument/2006/relationships/hyperlink" Target="http://targeo.pl/" TargetMode="External"/><Relationship Id="rId599" Type="http://schemas.openxmlformats.org/officeDocument/2006/relationships/hyperlink" Target="http://kursyjezykowe.biz/" TargetMode="External"/><Relationship Id="rId196" Type="http://schemas.openxmlformats.org/officeDocument/2006/relationships/hyperlink" Target="http://bham.pl/" TargetMode="External"/><Relationship Id="rId417" Type="http://schemas.openxmlformats.org/officeDocument/2006/relationships/hyperlink" Target="http://e-grajewo.pl/" TargetMode="External"/><Relationship Id="rId459" Type="http://schemas.openxmlformats.org/officeDocument/2006/relationships/hyperlink" Target="http://jarock.pl/" TargetMode="External"/><Relationship Id="rId624" Type="http://schemas.openxmlformats.org/officeDocument/2006/relationships/hyperlink" Target="http://rzeszownazywo.pl/" TargetMode="External"/><Relationship Id="rId666" Type="http://schemas.openxmlformats.org/officeDocument/2006/relationships/hyperlink" Target="http://glogow-info.pl/" TargetMode="External"/><Relationship Id="rId16" Type="http://schemas.openxmlformats.org/officeDocument/2006/relationships/hyperlink" Target="http://portalmorski.pl/" TargetMode="External"/><Relationship Id="rId221" Type="http://schemas.openxmlformats.org/officeDocument/2006/relationships/hyperlink" Target="http://stalowemiasto.pl/" TargetMode="External"/><Relationship Id="rId263" Type="http://schemas.openxmlformats.org/officeDocument/2006/relationships/hyperlink" Target="http://zlotoryjska.pl/" TargetMode="External"/><Relationship Id="rId319" Type="http://schemas.openxmlformats.org/officeDocument/2006/relationships/hyperlink" Target="http://wysportowani-portal-kolarski.pl/" TargetMode="External"/><Relationship Id="rId470" Type="http://schemas.openxmlformats.org/officeDocument/2006/relationships/hyperlink" Target="http://wiocha.pl/" TargetMode="External"/><Relationship Id="rId526" Type="http://schemas.openxmlformats.org/officeDocument/2006/relationships/hyperlink" Target="http://wronieckibazar.pl/" TargetMode="External"/><Relationship Id="rId58" Type="http://schemas.openxmlformats.org/officeDocument/2006/relationships/hyperlink" Target="http://audio.com.pl/" TargetMode="External"/><Relationship Id="rId123" Type="http://schemas.openxmlformats.org/officeDocument/2006/relationships/hyperlink" Target="http://esanok.pl/" TargetMode="External"/><Relationship Id="rId330" Type="http://schemas.openxmlformats.org/officeDocument/2006/relationships/hyperlink" Target="http://dziennikwschodni.pl/" TargetMode="External"/><Relationship Id="rId568" Type="http://schemas.openxmlformats.org/officeDocument/2006/relationships/hyperlink" Target="http://wykop.pl/" TargetMode="External"/><Relationship Id="rId165" Type="http://schemas.openxmlformats.org/officeDocument/2006/relationships/hyperlink" Target="http://sniadaniezkadra.onet.pl/" TargetMode="External"/><Relationship Id="rId372" Type="http://schemas.openxmlformats.org/officeDocument/2006/relationships/hyperlink" Target="http://tasteaway.pl/" TargetMode="External"/><Relationship Id="rId428" Type="http://schemas.openxmlformats.org/officeDocument/2006/relationships/hyperlink" Target="http://tv-wschod.pl/" TargetMode="External"/><Relationship Id="rId635" Type="http://schemas.openxmlformats.org/officeDocument/2006/relationships/hyperlink" Target="http://eluban.pl/" TargetMode="External"/><Relationship Id="rId677" Type="http://schemas.openxmlformats.org/officeDocument/2006/relationships/hyperlink" Target="http://naszemiasto.pl/" TargetMode="External"/><Relationship Id="rId232" Type="http://schemas.openxmlformats.org/officeDocument/2006/relationships/hyperlink" Target="http://gazeta.pl/" TargetMode="External"/><Relationship Id="rId274" Type="http://schemas.openxmlformats.org/officeDocument/2006/relationships/hyperlink" Target="http://filmikiporno.tv/" TargetMode="External"/><Relationship Id="rId481" Type="http://schemas.openxmlformats.org/officeDocument/2006/relationships/hyperlink" Target="http://expressbydgoski.pl/" TargetMode="External"/><Relationship Id="rId27" Type="http://schemas.openxmlformats.org/officeDocument/2006/relationships/hyperlink" Target="http://chelmski.eu/" TargetMode="External"/><Relationship Id="rId69" Type="http://schemas.openxmlformats.org/officeDocument/2006/relationships/hyperlink" Target="http://gsmmaniak.pl/" TargetMode="External"/><Relationship Id="rId134" Type="http://schemas.openxmlformats.org/officeDocument/2006/relationships/hyperlink" Target="http://wizaz.pl/" TargetMode="External"/><Relationship Id="rId537" Type="http://schemas.openxmlformats.org/officeDocument/2006/relationships/hyperlink" Target="http://stockwatch.pl/" TargetMode="External"/><Relationship Id="rId579" Type="http://schemas.openxmlformats.org/officeDocument/2006/relationships/hyperlink" Target="http://satkurier.pl/" TargetMode="External"/><Relationship Id="rId80" Type="http://schemas.openxmlformats.org/officeDocument/2006/relationships/hyperlink" Target="http://forumkwiatowe.pl/" TargetMode="External"/><Relationship Id="rId176" Type="http://schemas.openxmlformats.org/officeDocument/2006/relationships/hyperlink" Target="http://log4.pl/" TargetMode="External"/><Relationship Id="rId341" Type="http://schemas.openxmlformats.org/officeDocument/2006/relationships/hyperlink" Target="http://elubaczow.com/" TargetMode="External"/><Relationship Id="rId383" Type="http://schemas.openxmlformats.org/officeDocument/2006/relationships/hyperlink" Target="http://polityka.pl/" TargetMode="External"/><Relationship Id="rId439" Type="http://schemas.openxmlformats.org/officeDocument/2006/relationships/hyperlink" Target="http://e-grajewo.pl/" TargetMode="External"/><Relationship Id="rId590" Type="http://schemas.openxmlformats.org/officeDocument/2006/relationships/hyperlink" Target="http://stooq.pl/" TargetMode="External"/><Relationship Id="rId604" Type="http://schemas.openxmlformats.org/officeDocument/2006/relationships/hyperlink" Target="http://twojapogoda.pl/" TargetMode="External"/><Relationship Id="rId646" Type="http://schemas.openxmlformats.org/officeDocument/2006/relationships/hyperlink" Target="http://motofakty.pl/" TargetMode="External"/><Relationship Id="rId201" Type="http://schemas.openxmlformats.org/officeDocument/2006/relationships/hyperlink" Target="http://lubiehrubie.pl/" TargetMode="External"/><Relationship Id="rId243" Type="http://schemas.openxmlformats.org/officeDocument/2006/relationships/hyperlink" Target="http://outrave.net/" TargetMode="External"/><Relationship Id="rId285" Type="http://schemas.openxmlformats.org/officeDocument/2006/relationships/hyperlink" Target="http://codziennikmlawski.pl/" TargetMode="External"/><Relationship Id="rId450" Type="http://schemas.openxmlformats.org/officeDocument/2006/relationships/hyperlink" Target="http://pannamloda.com/" TargetMode="External"/><Relationship Id="rId506" Type="http://schemas.openxmlformats.org/officeDocument/2006/relationships/hyperlink" Target="http://mdhmyslowice.pl/" TargetMode="External"/><Relationship Id="rId688" Type="http://schemas.openxmlformats.org/officeDocument/2006/relationships/hyperlink" Target="http://money.pl/" TargetMode="External"/><Relationship Id="rId38" Type="http://schemas.openxmlformats.org/officeDocument/2006/relationships/hyperlink" Target="http://nocowanie.pl/" TargetMode="External"/><Relationship Id="rId103" Type="http://schemas.openxmlformats.org/officeDocument/2006/relationships/hyperlink" Target="http://forumfirm.pl/" TargetMode="External"/><Relationship Id="rId310" Type="http://schemas.openxmlformats.org/officeDocument/2006/relationships/hyperlink" Target="http://gostynin.info/" TargetMode="External"/><Relationship Id="rId492" Type="http://schemas.openxmlformats.org/officeDocument/2006/relationships/hyperlink" Target="http://cenapradu.strefa.pl/" TargetMode="External"/><Relationship Id="rId548" Type="http://schemas.openxmlformats.org/officeDocument/2006/relationships/hyperlink" Target="http://slupca.pl/" TargetMode="External"/><Relationship Id="rId91" Type="http://schemas.openxmlformats.org/officeDocument/2006/relationships/hyperlink" Target="http://prudnik24.pl/" TargetMode="External"/><Relationship Id="rId145" Type="http://schemas.openxmlformats.org/officeDocument/2006/relationships/hyperlink" Target="http://olx.pl/" TargetMode="External"/><Relationship Id="rId187" Type="http://schemas.openxmlformats.org/officeDocument/2006/relationships/hyperlink" Target="http://spece.it/" TargetMode="External"/><Relationship Id="rId352" Type="http://schemas.openxmlformats.org/officeDocument/2006/relationships/hyperlink" Target="http://eswinoujscie.pl/" TargetMode="External"/><Relationship Id="rId394" Type="http://schemas.openxmlformats.org/officeDocument/2006/relationships/hyperlink" Target="http://dobreprogramy.pl/" TargetMode="External"/><Relationship Id="rId408" Type="http://schemas.openxmlformats.org/officeDocument/2006/relationships/hyperlink" Target="http://haczyk.pl/" TargetMode="External"/><Relationship Id="rId615" Type="http://schemas.openxmlformats.org/officeDocument/2006/relationships/hyperlink" Target="http://eluban.pl/" TargetMode="External"/><Relationship Id="rId212" Type="http://schemas.openxmlformats.org/officeDocument/2006/relationships/hyperlink" Target="http://nowywyszkowiak.pl/" TargetMode="External"/><Relationship Id="rId254" Type="http://schemas.openxmlformats.org/officeDocument/2006/relationships/hyperlink" Target="http://mma.pl/" TargetMode="External"/><Relationship Id="rId657" Type="http://schemas.openxmlformats.org/officeDocument/2006/relationships/hyperlink" Target="http://pabianice.tv/" TargetMode="External"/><Relationship Id="rId49" Type="http://schemas.openxmlformats.org/officeDocument/2006/relationships/hyperlink" Target="http://q4.pl/" TargetMode="External"/><Relationship Id="rId114" Type="http://schemas.openxmlformats.org/officeDocument/2006/relationships/hyperlink" Target="http://zinfo.pl/" TargetMode="External"/><Relationship Id="rId296" Type="http://schemas.openxmlformats.org/officeDocument/2006/relationships/hyperlink" Target="http://bukowskilider.pl/" TargetMode="External"/><Relationship Id="rId461" Type="http://schemas.openxmlformats.org/officeDocument/2006/relationships/hyperlink" Target="http://onet.pl/" TargetMode="External"/><Relationship Id="rId517" Type="http://schemas.openxmlformats.org/officeDocument/2006/relationships/hyperlink" Target="http://wykop.pl/" TargetMode="External"/><Relationship Id="rId559" Type="http://schemas.openxmlformats.org/officeDocument/2006/relationships/hyperlink" Target="http://sledzimykonkursy.pl/" TargetMode="External"/><Relationship Id="rId60" Type="http://schemas.openxmlformats.org/officeDocument/2006/relationships/hyperlink" Target="http://zycie.pl/" TargetMode="External"/><Relationship Id="rId156" Type="http://schemas.openxmlformats.org/officeDocument/2006/relationships/hyperlink" Target="http://tygodnikplus.com/" TargetMode="External"/><Relationship Id="rId198" Type="http://schemas.openxmlformats.org/officeDocument/2006/relationships/hyperlink" Target="http://gazzettaitalia.pl/" TargetMode="External"/><Relationship Id="rId321" Type="http://schemas.openxmlformats.org/officeDocument/2006/relationships/hyperlink" Target="http://satinfo24.pl/" TargetMode="External"/><Relationship Id="rId363" Type="http://schemas.openxmlformats.org/officeDocument/2006/relationships/hyperlink" Target="http://zycie.pl/" TargetMode="External"/><Relationship Id="rId419" Type="http://schemas.openxmlformats.org/officeDocument/2006/relationships/hyperlink" Target="http://e-grajewo.pl/" TargetMode="External"/><Relationship Id="rId570" Type="http://schemas.openxmlformats.org/officeDocument/2006/relationships/hyperlink" Target="http://gazetaklobucka.pl/" TargetMode="External"/><Relationship Id="rId626" Type="http://schemas.openxmlformats.org/officeDocument/2006/relationships/hyperlink" Target="http://autocentrum.pl/" TargetMode="External"/><Relationship Id="rId223" Type="http://schemas.openxmlformats.org/officeDocument/2006/relationships/hyperlink" Target="http://motocaina.pl/" TargetMode="External"/><Relationship Id="rId430" Type="http://schemas.openxmlformats.org/officeDocument/2006/relationships/hyperlink" Target="http://zol.pl/" TargetMode="External"/><Relationship Id="rId668" Type="http://schemas.openxmlformats.org/officeDocument/2006/relationships/hyperlink" Target="http://stooq.pl/" TargetMode="External"/><Relationship Id="rId18" Type="http://schemas.openxmlformats.org/officeDocument/2006/relationships/hyperlink" Target="http://jarock.pl/" TargetMode="External"/><Relationship Id="rId265" Type="http://schemas.openxmlformats.org/officeDocument/2006/relationships/hyperlink" Target="http://noclegi.biz/" TargetMode="External"/><Relationship Id="rId472" Type="http://schemas.openxmlformats.org/officeDocument/2006/relationships/hyperlink" Target="http://stockwatch.pl/" TargetMode="External"/><Relationship Id="rId528" Type="http://schemas.openxmlformats.org/officeDocument/2006/relationships/hyperlink" Target="http://maratonypolskie.pl/" TargetMode="External"/><Relationship Id="rId125" Type="http://schemas.openxmlformats.org/officeDocument/2006/relationships/hyperlink" Target="http://gazeta.pl/" TargetMode="External"/><Relationship Id="rId167" Type="http://schemas.openxmlformats.org/officeDocument/2006/relationships/hyperlink" Target="http://realizator.pl/" TargetMode="External"/><Relationship Id="rId332" Type="http://schemas.openxmlformats.org/officeDocument/2006/relationships/hyperlink" Target="http://radiovia.com.pl/" TargetMode="External"/><Relationship Id="rId374" Type="http://schemas.openxmlformats.org/officeDocument/2006/relationships/hyperlink" Target="http://tvkhd.pl/" TargetMode="External"/><Relationship Id="rId581" Type="http://schemas.openxmlformats.org/officeDocument/2006/relationships/hyperlink" Target="http://ebelchatow.pl/" TargetMode="External"/><Relationship Id="rId71" Type="http://schemas.openxmlformats.org/officeDocument/2006/relationships/hyperlink" Target="http://pultusk24.pl/" TargetMode="External"/><Relationship Id="rId234" Type="http://schemas.openxmlformats.org/officeDocument/2006/relationships/hyperlink" Target="http://em.kielce.pl/" TargetMode="External"/><Relationship Id="rId637" Type="http://schemas.openxmlformats.org/officeDocument/2006/relationships/hyperlink" Target="http://wirtualnyzgierz.pl/" TargetMode="External"/><Relationship Id="rId679" Type="http://schemas.openxmlformats.org/officeDocument/2006/relationships/hyperlink" Target="http://okiemmiszy.pl/" TargetMode="External"/><Relationship Id="rId2" Type="http://schemas.openxmlformats.org/officeDocument/2006/relationships/hyperlink" Target="http://optykamysliwska.pl/" TargetMode="External"/><Relationship Id="rId29" Type="http://schemas.openxmlformats.org/officeDocument/2006/relationships/hyperlink" Target="http://wnp.pl/" TargetMode="External"/><Relationship Id="rId276" Type="http://schemas.openxmlformats.org/officeDocument/2006/relationships/hyperlink" Target="http://cire.pl/" TargetMode="External"/><Relationship Id="rId441" Type="http://schemas.openxmlformats.org/officeDocument/2006/relationships/hyperlink" Target="http://urodaizdrowie.pl/" TargetMode="External"/><Relationship Id="rId483" Type="http://schemas.openxmlformats.org/officeDocument/2006/relationships/hyperlink" Target="http://gazetalubuska.pl/" TargetMode="External"/><Relationship Id="rId539" Type="http://schemas.openxmlformats.org/officeDocument/2006/relationships/hyperlink" Target="http://wp.pl/" TargetMode="External"/><Relationship Id="rId690" Type="http://schemas.openxmlformats.org/officeDocument/2006/relationships/hyperlink" Target="http://wybory.pless.pl/" TargetMode="External"/><Relationship Id="rId40" Type="http://schemas.openxmlformats.org/officeDocument/2006/relationships/hyperlink" Target="http://szokuje.pl/" TargetMode="External"/><Relationship Id="rId115" Type="http://schemas.openxmlformats.org/officeDocument/2006/relationships/hyperlink" Target="http://magazynszum.pl/" TargetMode="External"/><Relationship Id="rId136" Type="http://schemas.openxmlformats.org/officeDocument/2006/relationships/hyperlink" Target="http://ladnydom.pl/" TargetMode="External"/><Relationship Id="rId157" Type="http://schemas.openxmlformats.org/officeDocument/2006/relationships/hyperlink" Target="http://tygodnikplus.com/" TargetMode="External"/><Relationship Id="rId178" Type="http://schemas.openxmlformats.org/officeDocument/2006/relationships/hyperlink" Target="http://odkryjpomorze.pl/" TargetMode="External"/><Relationship Id="rId301" Type="http://schemas.openxmlformats.org/officeDocument/2006/relationships/hyperlink" Target="http://twojepajeczno.pl/" TargetMode="External"/><Relationship Id="rId322" Type="http://schemas.openxmlformats.org/officeDocument/2006/relationships/hyperlink" Target="http://kcynia.info/" TargetMode="External"/><Relationship Id="rId343" Type="http://schemas.openxmlformats.org/officeDocument/2006/relationships/hyperlink" Target="http://telix.pl/" TargetMode="External"/><Relationship Id="rId364" Type="http://schemas.openxmlformats.org/officeDocument/2006/relationships/hyperlink" Target="http://dziennikzwiazkowy.com/" TargetMode="External"/><Relationship Id="rId550" Type="http://schemas.openxmlformats.org/officeDocument/2006/relationships/hyperlink" Target="http://cire.pl/" TargetMode="External"/><Relationship Id="rId61" Type="http://schemas.openxmlformats.org/officeDocument/2006/relationships/hyperlink" Target="http://futbol.pl/" TargetMode="External"/><Relationship Id="rId82" Type="http://schemas.openxmlformats.org/officeDocument/2006/relationships/hyperlink" Target="http://planetakobiet.com.pl/" TargetMode="External"/><Relationship Id="rId199" Type="http://schemas.openxmlformats.org/officeDocument/2006/relationships/hyperlink" Target="http://fitblogerka.pl/" TargetMode="External"/><Relationship Id="rId203" Type="http://schemas.openxmlformats.org/officeDocument/2006/relationships/hyperlink" Target="http://londynek.net/" TargetMode="External"/><Relationship Id="rId385" Type="http://schemas.openxmlformats.org/officeDocument/2006/relationships/hyperlink" Target="http://poradnikhandlowca.com.pl/" TargetMode="External"/><Relationship Id="rId571" Type="http://schemas.openxmlformats.org/officeDocument/2006/relationships/hyperlink" Target="http://tekstowo.pl/" TargetMode="External"/><Relationship Id="rId592" Type="http://schemas.openxmlformats.org/officeDocument/2006/relationships/hyperlink" Target="http://dziennikwschodni.pl/" TargetMode="External"/><Relationship Id="rId606" Type="http://schemas.openxmlformats.org/officeDocument/2006/relationships/hyperlink" Target="http://twojapogoda.pl/" TargetMode="External"/><Relationship Id="rId627" Type="http://schemas.openxmlformats.org/officeDocument/2006/relationships/hyperlink" Target="http://rzeszownazywo.pl/" TargetMode="External"/><Relationship Id="rId648" Type="http://schemas.openxmlformats.org/officeDocument/2006/relationships/hyperlink" Target="http://naszemiasto.pl/" TargetMode="External"/><Relationship Id="rId669" Type="http://schemas.openxmlformats.org/officeDocument/2006/relationships/hyperlink" Target="http://q4.pl/" TargetMode="External"/><Relationship Id="rId19" Type="http://schemas.openxmlformats.org/officeDocument/2006/relationships/hyperlink" Target="http://bezposrednie.com/" TargetMode="External"/><Relationship Id="rId224" Type="http://schemas.openxmlformats.org/officeDocument/2006/relationships/hyperlink" Target="http://agropogoda.pl/" TargetMode="External"/><Relationship Id="rId245" Type="http://schemas.openxmlformats.org/officeDocument/2006/relationships/hyperlink" Target="http://fakty.lca.pl/" TargetMode="External"/><Relationship Id="rId266" Type="http://schemas.openxmlformats.org/officeDocument/2006/relationships/hyperlink" Target="http://24tp.pl/" TargetMode="External"/><Relationship Id="rId287" Type="http://schemas.openxmlformats.org/officeDocument/2006/relationships/hyperlink" Target="http://czytelniamedyczna.pl/" TargetMode="External"/><Relationship Id="rId410" Type="http://schemas.openxmlformats.org/officeDocument/2006/relationships/hyperlink" Target="http://haczyk.pl/" TargetMode="External"/><Relationship Id="rId431" Type="http://schemas.openxmlformats.org/officeDocument/2006/relationships/hyperlink" Target="http://rzeszownazywo.pl/" TargetMode="External"/><Relationship Id="rId452" Type="http://schemas.openxmlformats.org/officeDocument/2006/relationships/hyperlink" Target="http://dziennikwschodni.pl/" TargetMode="External"/><Relationship Id="rId473" Type="http://schemas.openxmlformats.org/officeDocument/2006/relationships/hyperlink" Target="http://pr0myczek.blox.pl/" TargetMode="External"/><Relationship Id="rId494" Type="http://schemas.openxmlformats.org/officeDocument/2006/relationships/hyperlink" Target="http://nowosci.com.pl/" TargetMode="External"/><Relationship Id="rId508" Type="http://schemas.openxmlformats.org/officeDocument/2006/relationships/hyperlink" Target="http://cenapradu.strefa.pl/" TargetMode="External"/><Relationship Id="rId529" Type="http://schemas.openxmlformats.org/officeDocument/2006/relationships/hyperlink" Target="http://maratonypolskie.pl/" TargetMode="External"/><Relationship Id="rId680" Type="http://schemas.openxmlformats.org/officeDocument/2006/relationships/hyperlink" Target="http://livemecz.com/" TargetMode="External"/><Relationship Id="rId30" Type="http://schemas.openxmlformats.org/officeDocument/2006/relationships/hyperlink" Target="http://ikmag.pl/" TargetMode="External"/><Relationship Id="rId105" Type="http://schemas.openxmlformats.org/officeDocument/2006/relationships/hyperlink" Target="http://24jgora.pl/" TargetMode="External"/><Relationship Id="rId126" Type="http://schemas.openxmlformats.org/officeDocument/2006/relationships/hyperlink" Target="http://gwarek.com.pl/" TargetMode="External"/><Relationship Id="rId147" Type="http://schemas.openxmlformats.org/officeDocument/2006/relationships/hyperlink" Target="http://di.com.pl/" TargetMode="External"/><Relationship Id="rId168" Type="http://schemas.openxmlformats.org/officeDocument/2006/relationships/hyperlink" Target="http://naszemiasto.pl/" TargetMode="External"/><Relationship Id="rId312" Type="http://schemas.openxmlformats.org/officeDocument/2006/relationships/hyperlink" Target="http://dziecisawazne.pl/" TargetMode="External"/><Relationship Id="rId333" Type="http://schemas.openxmlformats.org/officeDocument/2006/relationships/hyperlink" Target="http://lajfy.com/" TargetMode="External"/><Relationship Id="rId354" Type="http://schemas.openxmlformats.org/officeDocument/2006/relationships/hyperlink" Target="http://krdp.fm/" TargetMode="External"/><Relationship Id="rId540" Type="http://schemas.openxmlformats.org/officeDocument/2006/relationships/hyperlink" Target="http://wp.pl/" TargetMode="External"/><Relationship Id="rId51" Type="http://schemas.openxmlformats.org/officeDocument/2006/relationships/hyperlink" Target="http://cosmopolitan.pl/" TargetMode="External"/><Relationship Id="rId72" Type="http://schemas.openxmlformats.org/officeDocument/2006/relationships/hyperlink" Target="http://niskaemisja.ekoscan.pl/" TargetMode="External"/><Relationship Id="rId93" Type="http://schemas.openxmlformats.org/officeDocument/2006/relationships/hyperlink" Target="http://e-kg.pl/" TargetMode="External"/><Relationship Id="rId189" Type="http://schemas.openxmlformats.org/officeDocument/2006/relationships/hyperlink" Target="http://terazgrodkow24.pl/" TargetMode="External"/><Relationship Id="rId375" Type="http://schemas.openxmlformats.org/officeDocument/2006/relationships/hyperlink" Target="http://radioostrowiec.pl/" TargetMode="External"/><Relationship Id="rId396" Type="http://schemas.openxmlformats.org/officeDocument/2006/relationships/hyperlink" Target="http://metalnews.pl/" TargetMode="External"/><Relationship Id="rId561" Type="http://schemas.openxmlformats.org/officeDocument/2006/relationships/hyperlink" Target="http://anyfiles.pl/" TargetMode="External"/><Relationship Id="rId582" Type="http://schemas.openxmlformats.org/officeDocument/2006/relationships/hyperlink" Target="http://miastokolobrzeg.pl/" TargetMode="External"/><Relationship Id="rId617" Type="http://schemas.openxmlformats.org/officeDocument/2006/relationships/hyperlink" Target="http://eluban.pl/" TargetMode="External"/><Relationship Id="rId638" Type="http://schemas.openxmlformats.org/officeDocument/2006/relationships/hyperlink" Target="http://joemonster.org/" TargetMode="External"/><Relationship Id="rId659" Type="http://schemas.openxmlformats.org/officeDocument/2006/relationships/hyperlink" Target="http://strefabiznesu.pl/" TargetMode="External"/><Relationship Id="rId3" Type="http://schemas.openxmlformats.org/officeDocument/2006/relationships/hyperlink" Target="http://wiadomoscisasiedzkie.pl/" TargetMode="External"/><Relationship Id="rId214" Type="http://schemas.openxmlformats.org/officeDocument/2006/relationships/hyperlink" Target="http://beerpubs.pl/" TargetMode="External"/><Relationship Id="rId235" Type="http://schemas.openxmlformats.org/officeDocument/2006/relationships/hyperlink" Target="http://goldap.info/" TargetMode="External"/><Relationship Id="rId256" Type="http://schemas.openxmlformats.org/officeDocument/2006/relationships/hyperlink" Target="http://ikrotoszyn.pl/" TargetMode="External"/><Relationship Id="rId277" Type="http://schemas.openxmlformats.org/officeDocument/2006/relationships/hyperlink" Target="http://money.pl/" TargetMode="External"/><Relationship Id="rId298" Type="http://schemas.openxmlformats.org/officeDocument/2006/relationships/hyperlink" Target="http://eurologistics.pl/" TargetMode="External"/><Relationship Id="rId400" Type="http://schemas.openxmlformats.org/officeDocument/2006/relationships/hyperlink" Target="http://forum.przyroda.org/" TargetMode="External"/><Relationship Id="rId421" Type="http://schemas.openxmlformats.org/officeDocument/2006/relationships/hyperlink" Target="http://lsi-lublin.pl/" TargetMode="External"/><Relationship Id="rId442" Type="http://schemas.openxmlformats.org/officeDocument/2006/relationships/hyperlink" Target="http://nowawrzesnia.pl/" TargetMode="External"/><Relationship Id="rId463" Type="http://schemas.openxmlformats.org/officeDocument/2006/relationships/hyperlink" Target="http://spidersweb.pl/" TargetMode="External"/><Relationship Id="rId484" Type="http://schemas.openxmlformats.org/officeDocument/2006/relationships/hyperlink" Target="http://gazetawroclawska.pl/" TargetMode="External"/><Relationship Id="rId519" Type="http://schemas.openxmlformats.org/officeDocument/2006/relationships/hyperlink" Target="http://jelonka.com/" TargetMode="External"/><Relationship Id="rId670" Type="http://schemas.openxmlformats.org/officeDocument/2006/relationships/hyperlink" Target="http://forum-brukarskie.pl/" TargetMode="External"/><Relationship Id="rId116" Type="http://schemas.openxmlformats.org/officeDocument/2006/relationships/hyperlink" Target="http://multifishing.pl/" TargetMode="External"/><Relationship Id="rId137" Type="http://schemas.openxmlformats.org/officeDocument/2006/relationships/hyperlink" Target="http://mmanews.pl/" TargetMode="External"/><Relationship Id="rId158" Type="http://schemas.openxmlformats.org/officeDocument/2006/relationships/hyperlink" Target="http://tygodnikplus.com/" TargetMode="External"/><Relationship Id="rId302" Type="http://schemas.openxmlformats.org/officeDocument/2006/relationships/hyperlink" Target="http://konindzieciom.pl/" TargetMode="External"/><Relationship Id="rId323" Type="http://schemas.openxmlformats.org/officeDocument/2006/relationships/hyperlink" Target="http://puszczawkrzanska.pl/" TargetMode="External"/><Relationship Id="rId344" Type="http://schemas.openxmlformats.org/officeDocument/2006/relationships/hyperlink" Target="http://ikmag.pl/" TargetMode="External"/><Relationship Id="rId530" Type="http://schemas.openxmlformats.org/officeDocument/2006/relationships/hyperlink" Target="http://maratonypolskie.pl/" TargetMode="External"/><Relationship Id="rId691" Type="http://schemas.openxmlformats.org/officeDocument/2006/relationships/printerSettings" Target="../printerSettings/printerSettings2.bin"/><Relationship Id="rId20" Type="http://schemas.openxmlformats.org/officeDocument/2006/relationships/hyperlink" Target="http://minskmaz.com/" TargetMode="External"/><Relationship Id="rId41" Type="http://schemas.openxmlformats.org/officeDocument/2006/relationships/hyperlink" Target="http://szokuje.pl/" TargetMode="External"/><Relationship Id="rId62" Type="http://schemas.openxmlformats.org/officeDocument/2006/relationships/hyperlink" Target="http://bryk.pl/" TargetMode="External"/><Relationship Id="rId83" Type="http://schemas.openxmlformats.org/officeDocument/2006/relationships/hyperlink" Target="http://firmylesne.pl/" TargetMode="External"/><Relationship Id="rId179" Type="http://schemas.openxmlformats.org/officeDocument/2006/relationships/hyperlink" Target="http://rti24.pl/" TargetMode="External"/><Relationship Id="rId365" Type="http://schemas.openxmlformats.org/officeDocument/2006/relationships/hyperlink" Target="http://dziennikzwiazkowy.com/" TargetMode="External"/><Relationship Id="rId386" Type="http://schemas.openxmlformats.org/officeDocument/2006/relationships/hyperlink" Target="http://zamkipolskie.com/" TargetMode="External"/><Relationship Id="rId551" Type="http://schemas.openxmlformats.org/officeDocument/2006/relationships/hyperlink" Target="http://myslenice-itv.pl/" TargetMode="External"/><Relationship Id="rId572" Type="http://schemas.openxmlformats.org/officeDocument/2006/relationships/hyperlink" Target="http://tugazeta.pl/" TargetMode="External"/><Relationship Id="rId593" Type="http://schemas.openxmlformats.org/officeDocument/2006/relationships/hyperlink" Target="http://dziennikwschodni.pl/" TargetMode="External"/><Relationship Id="rId607" Type="http://schemas.openxmlformats.org/officeDocument/2006/relationships/hyperlink" Target="http://tarnow.in/" TargetMode="External"/><Relationship Id="rId628" Type="http://schemas.openxmlformats.org/officeDocument/2006/relationships/hyperlink" Target="http://gazetabilgoraj.pl/" TargetMode="External"/><Relationship Id="rId649" Type="http://schemas.openxmlformats.org/officeDocument/2006/relationships/hyperlink" Target="http://naszemiasto.pl/" TargetMode="External"/><Relationship Id="rId190" Type="http://schemas.openxmlformats.org/officeDocument/2006/relationships/hyperlink" Target="http://forum.nissanklub.pl/" TargetMode="External"/><Relationship Id="rId204" Type="http://schemas.openxmlformats.org/officeDocument/2006/relationships/hyperlink" Target="http://oswiecim112.pl/" TargetMode="External"/><Relationship Id="rId225" Type="http://schemas.openxmlformats.org/officeDocument/2006/relationships/hyperlink" Target="http://nowywyszkowiak.pl/" TargetMode="External"/><Relationship Id="rId246" Type="http://schemas.openxmlformats.org/officeDocument/2006/relationships/hyperlink" Target="http://wadowiceonline.pl/" TargetMode="External"/><Relationship Id="rId267" Type="http://schemas.openxmlformats.org/officeDocument/2006/relationships/hyperlink" Target="http://nieplodnirazem.pl/" TargetMode="External"/><Relationship Id="rId288" Type="http://schemas.openxmlformats.org/officeDocument/2006/relationships/hyperlink" Target="http://tarnowska.tv/" TargetMode="External"/><Relationship Id="rId411" Type="http://schemas.openxmlformats.org/officeDocument/2006/relationships/hyperlink" Target="http://e-grajewo.pl/" TargetMode="External"/><Relationship Id="rId432" Type="http://schemas.openxmlformats.org/officeDocument/2006/relationships/hyperlink" Target="http://hej.mielec.pl/" TargetMode="External"/><Relationship Id="rId453" Type="http://schemas.openxmlformats.org/officeDocument/2006/relationships/hyperlink" Target="http://magazynpolonia.com/" TargetMode="External"/><Relationship Id="rId474" Type="http://schemas.openxmlformats.org/officeDocument/2006/relationships/hyperlink" Target="http://cenapradu.strefa.pl/" TargetMode="External"/><Relationship Id="rId509" Type="http://schemas.openxmlformats.org/officeDocument/2006/relationships/hyperlink" Target="http://ofens.co/" TargetMode="External"/><Relationship Id="rId660" Type="http://schemas.openxmlformats.org/officeDocument/2006/relationships/hyperlink" Target="http://maratonypolskie.pl/" TargetMode="External"/><Relationship Id="rId106" Type="http://schemas.openxmlformats.org/officeDocument/2006/relationships/hyperlink" Target="http://tenis.net.pl/" TargetMode="External"/><Relationship Id="rId127" Type="http://schemas.openxmlformats.org/officeDocument/2006/relationships/hyperlink" Target="http://kaszuby24.pl/" TargetMode="External"/><Relationship Id="rId313" Type="http://schemas.openxmlformats.org/officeDocument/2006/relationships/hyperlink" Target="http://optyczne.pl/" TargetMode="External"/><Relationship Id="rId495" Type="http://schemas.openxmlformats.org/officeDocument/2006/relationships/hyperlink" Target="http://nto.pl/" TargetMode="External"/><Relationship Id="rId681" Type="http://schemas.openxmlformats.org/officeDocument/2006/relationships/hyperlink" Target="http://autoline.com.pl/" TargetMode="External"/><Relationship Id="rId10" Type="http://schemas.openxmlformats.org/officeDocument/2006/relationships/hyperlink" Target="http://autofanatyk.pl/" TargetMode="External"/><Relationship Id="rId31" Type="http://schemas.openxmlformats.org/officeDocument/2006/relationships/hyperlink" Target="http://bezprawnik.pl/" TargetMode="External"/><Relationship Id="rId52" Type="http://schemas.openxmlformats.org/officeDocument/2006/relationships/hyperlink" Target="http://moje-gniezno.pl/" TargetMode="External"/><Relationship Id="rId73" Type="http://schemas.openxmlformats.org/officeDocument/2006/relationships/hyperlink" Target="http://tutsplus.com/" TargetMode="External"/><Relationship Id="rId94" Type="http://schemas.openxmlformats.org/officeDocument/2006/relationships/hyperlink" Target="http://biznesalert.pl/" TargetMode="External"/><Relationship Id="rId148" Type="http://schemas.openxmlformats.org/officeDocument/2006/relationships/hyperlink" Target="http://bielsko.biala.pl/" TargetMode="External"/><Relationship Id="rId169" Type="http://schemas.openxmlformats.org/officeDocument/2006/relationships/hyperlink" Target="http://laczynaspilka.pl/" TargetMode="External"/><Relationship Id="rId334" Type="http://schemas.openxmlformats.org/officeDocument/2006/relationships/hyperlink" Target="http://wzielonej.pl/" TargetMode="External"/><Relationship Id="rId355" Type="http://schemas.openxmlformats.org/officeDocument/2006/relationships/hyperlink" Target="http://banita.travel.pl/" TargetMode="External"/><Relationship Id="rId376" Type="http://schemas.openxmlformats.org/officeDocument/2006/relationships/hyperlink" Target="http://gostynin24.pl/" TargetMode="External"/><Relationship Id="rId397" Type="http://schemas.openxmlformats.org/officeDocument/2006/relationships/hyperlink" Target="http://lovekrakow.pl/" TargetMode="External"/><Relationship Id="rId520" Type="http://schemas.openxmlformats.org/officeDocument/2006/relationships/hyperlink" Target="http://info-ostroleka.pl/" TargetMode="External"/><Relationship Id="rId541" Type="http://schemas.openxmlformats.org/officeDocument/2006/relationships/hyperlink" Target="http://ulub.pl/" TargetMode="External"/><Relationship Id="rId562" Type="http://schemas.openxmlformats.org/officeDocument/2006/relationships/hyperlink" Target="http://dzienniknarodowy.pl/" TargetMode="External"/><Relationship Id="rId583" Type="http://schemas.openxmlformats.org/officeDocument/2006/relationships/hyperlink" Target="http://jagodnik.pl/" TargetMode="External"/><Relationship Id="rId618" Type="http://schemas.openxmlformats.org/officeDocument/2006/relationships/hyperlink" Target="http://eluban.pl/" TargetMode="External"/><Relationship Id="rId639" Type="http://schemas.openxmlformats.org/officeDocument/2006/relationships/hyperlink" Target="http://infor.pl/" TargetMode="External"/><Relationship Id="rId4" Type="http://schemas.openxmlformats.org/officeDocument/2006/relationships/hyperlink" Target="http://turek.net.pl/" TargetMode="External"/><Relationship Id="rId180" Type="http://schemas.openxmlformats.org/officeDocument/2006/relationships/hyperlink" Target="http://portaltenisowy.info/" TargetMode="External"/><Relationship Id="rId215" Type="http://schemas.openxmlformats.org/officeDocument/2006/relationships/hyperlink" Target="http://beerpubs.pl/" TargetMode="External"/><Relationship Id="rId236" Type="http://schemas.openxmlformats.org/officeDocument/2006/relationships/hyperlink" Target="http://portaltatrzanski.com/" TargetMode="External"/><Relationship Id="rId257" Type="http://schemas.openxmlformats.org/officeDocument/2006/relationships/hyperlink" Target="http://farmer.pl/" TargetMode="External"/><Relationship Id="rId278" Type="http://schemas.openxmlformats.org/officeDocument/2006/relationships/hyperlink" Target="http://tabletowo.pl/" TargetMode="External"/><Relationship Id="rId401" Type="http://schemas.openxmlformats.org/officeDocument/2006/relationships/hyperlink" Target="http://hoga.pl/" TargetMode="External"/><Relationship Id="rId422" Type="http://schemas.openxmlformats.org/officeDocument/2006/relationships/hyperlink" Target="http://webhelp.pl/" TargetMode="External"/><Relationship Id="rId443" Type="http://schemas.openxmlformats.org/officeDocument/2006/relationships/hyperlink" Target="http://justasalad.pl/" TargetMode="External"/><Relationship Id="rId464" Type="http://schemas.openxmlformats.org/officeDocument/2006/relationships/hyperlink" Target="http://pch24.pl/" TargetMode="External"/><Relationship Id="rId650" Type="http://schemas.openxmlformats.org/officeDocument/2006/relationships/hyperlink" Target="http://infobus.pl/" TargetMode="External"/><Relationship Id="rId303" Type="http://schemas.openxmlformats.org/officeDocument/2006/relationships/hyperlink" Target="http://woor.pl/" TargetMode="External"/><Relationship Id="rId485" Type="http://schemas.openxmlformats.org/officeDocument/2006/relationships/hyperlink" Target="http://gloswielkopolski.pl/" TargetMode="External"/><Relationship Id="rId692" Type="http://schemas.openxmlformats.org/officeDocument/2006/relationships/table" Target="../tables/table2.xml"/><Relationship Id="rId42" Type="http://schemas.openxmlformats.org/officeDocument/2006/relationships/hyperlink" Target="http://kamienskie.info/" TargetMode="External"/><Relationship Id="rId84" Type="http://schemas.openxmlformats.org/officeDocument/2006/relationships/hyperlink" Target="http://firmylesne.pl/" TargetMode="External"/><Relationship Id="rId138" Type="http://schemas.openxmlformats.org/officeDocument/2006/relationships/hyperlink" Target="http://jelonka.com/" TargetMode="External"/><Relationship Id="rId345" Type="http://schemas.openxmlformats.org/officeDocument/2006/relationships/hyperlink" Target="http://tkn24.pl/" TargetMode="External"/><Relationship Id="rId387" Type="http://schemas.openxmlformats.org/officeDocument/2006/relationships/hyperlink" Target="http://businessinsider.com.pl/" TargetMode="External"/><Relationship Id="rId510" Type="http://schemas.openxmlformats.org/officeDocument/2006/relationships/hyperlink" Target="http://webhelp.pl/" TargetMode="External"/><Relationship Id="rId552" Type="http://schemas.openxmlformats.org/officeDocument/2006/relationships/hyperlink" Target="http://dynacrems.wp.pl/" TargetMode="External"/><Relationship Id="rId594" Type="http://schemas.openxmlformats.org/officeDocument/2006/relationships/hyperlink" Target="http://poloniusz.pl/" TargetMode="External"/><Relationship Id="rId608" Type="http://schemas.openxmlformats.org/officeDocument/2006/relationships/hyperlink" Target="http://e-deblin.pl/" TargetMode="External"/><Relationship Id="rId191" Type="http://schemas.openxmlformats.org/officeDocument/2006/relationships/hyperlink" Target="http://nissanklub.pl/" TargetMode="External"/><Relationship Id="rId205" Type="http://schemas.openxmlformats.org/officeDocument/2006/relationships/hyperlink" Target="http://kk24.pl/" TargetMode="External"/><Relationship Id="rId247" Type="http://schemas.openxmlformats.org/officeDocument/2006/relationships/hyperlink" Target="http://laczynaspilka.pl/" TargetMode="External"/><Relationship Id="rId412" Type="http://schemas.openxmlformats.org/officeDocument/2006/relationships/hyperlink" Target="http://e-grajewo.pl/" TargetMode="External"/><Relationship Id="rId107" Type="http://schemas.openxmlformats.org/officeDocument/2006/relationships/hyperlink" Target="http://tenis.net.pl/" TargetMode="External"/><Relationship Id="rId289" Type="http://schemas.openxmlformats.org/officeDocument/2006/relationships/hyperlink" Target="http://polemi.co.uk/" TargetMode="External"/><Relationship Id="rId454" Type="http://schemas.openxmlformats.org/officeDocument/2006/relationships/hyperlink" Target="http://powiatowa.info/" TargetMode="External"/><Relationship Id="rId496" Type="http://schemas.openxmlformats.org/officeDocument/2006/relationships/hyperlink" Target="http://lfc.pl/" TargetMode="External"/><Relationship Id="rId661" Type="http://schemas.openxmlformats.org/officeDocument/2006/relationships/hyperlink" Target="http://maratonypolskie.pl/" TargetMode="External"/><Relationship Id="rId11" Type="http://schemas.openxmlformats.org/officeDocument/2006/relationships/hyperlink" Target="http://poczta.wp.pl/" TargetMode="External"/><Relationship Id="rId53" Type="http://schemas.openxmlformats.org/officeDocument/2006/relationships/hyperlink" Target="http://moje-gniezno.pl/" TargetMode="External"/><Relationship Id="rId149" Type="http://schemas.openxmlformats.org/officeDocument/2006/relationships/hyperlink" Target="http://chrzanowski24.pl/" TargetMode="External"/><Relationship Id="rId314" Type="http://schemas.openxmlformats.org/officeDocument/2006/relationships/hyperlink" Target="http://tabletowo.pl/" TargetMode="External"/><Relationship Id="rId356" Type="http://schemas.openxmlformats.org/officeDocument/2006/relationships/hyperlink" Target="http://android.com.pl/" TargetMode="External"/><Relationship Id="rId398" Type="http://schemas.openxmlformats.org/officeDocument/2006/relationships/hyperlink" Target="http://dzienniklodzki.pl/" TargetMode="External"/><Relationship Id="rId521" Type="http://schemas.openxmlformats.org/officeDocument/2006/relationships/hyperlink" Target="http://dziecisawazne.pl/" TargetMode="External"/><Relationship Id="rId563" Type="http://schemas.openxmlformats.org/officeDocument/2006/relationships/hyperlink" Target="http://artinfo.pl/" TargetMode="External"/><Relationship Id="rId619" Type="http://schemas.openxmlformats.org/officeDocument/2006/relationships/hyperlink" Target="http://eluban.pl/" TargetMode="External"/><Relationship Id="rId95" Type="http://schemas.openxmlformats.org/officeDocument/2006/relationships/hyperlink" Target="http://doba.pl/" TargetMode="External"/><Relationship Id="rId160" Type="http://schemas.openxmlformats.org/officeDocument/2006/relationships/hyperlink" Target="http://zywawiara.pl/" TargetMode="External"/><Relationship Id="rId216" Type="http://schemas.openxmlformats.org/officeDocument/2006/relationships/hyperlink" Target="http://lm.pl/" TargetMode="External"/><Relationship Id="rId423" Type="http://schemas.openxmlformats.org/officeDocument/2006/relationships/hyperlink" Target="http://telewizjarepublika.pl/" TargetMode="External"/><Relationship Id="rId258" Type="http://schemas.openxmlformats.org/officeDocument/2006/relationships/hyperlink" Target="http://cire.pl/" TargetMode="External"/><Relationship Id="rId465" Type="http://schemas.openxmlformats.org/officeDocument/2006/relationships/hyperlink" Target="http://komputerswiat.pl/" TargetMode="External"/><Relationship Id="rId630" Type="http://schemas.openxmlformats.org/officeDocument/2006/relationships/hyperlink" Target="http://eswinoujscie.pl/" TargetMode="External"/><Relationship Id="rId672" Type="http://schemas.openxmlformats.org/officeDocument/2006/relationships/hyperlink" Target="http://telewizjattm.pl/" TargetMode="External"/><Relationship Id="rId22" Type="http://schemas.openxmlformats.org/officeDocument/2006/relationships/hyperlink" Target="http://ilovenysa.pl/" TargetMode="External"/><Relationship Id="rId64" Type="http://schemas.openxmlformats.org/officeDocument/2006/relationships/hyperlink" Target="http://zkrainynba.com/" TargetMode="External"/><Relationship Id="rId118" Type="http://schemas.openxmlformats.org/officeDocument/2006/relationships/hyperlink" Target="http://grupyogrodnicze.pl/" TargetMode="External"/><Relationship Id="rId325" Type="http://schemas.openxmlformats.org/officeDocument/2006/relationships/hyperlink" Target="http://fotopolis.pl/" TargetMode="External"/><Relationship Id="rId367" Type="http://schemas.openxmlformats.org/officeDocument/2006/relationships/hyperlink" Target="http://dzikabanda.pl/" TargetMode="External"/><Relationship Id="rId532" Type="http://schemas.openxmlformats.org/officeDocument/2006/relationships/hyperlink" Target="http://naszemiasto.pl/" TargetMode="External"/><Relationship Id="rId574" Type="http://schemas.openxmlformats.org/officeDocument/2006/relationships/hyperlink" Target="http://ttg.com.pl/" TargetMode="External"/><Relationship Id="rId171" Type="http://schemas.openxmlformats.org/officeDocument/2006/relationships/hyperlink" Target="http://wronieckibazar.pl/" TargetMode="External"/><Relationship Id="rId227" Type="http://schemas.openxmlformats.org/officeDocument/2006/relationships/hyperlink" Target="http://gazetalubliniecka.pl/" TargetMode="External"/><Relationship Id="rId269" Type="http://schemas.openxmlformats.org/officeDocument/2006/relationships/hyperlink" Target="http://chip.pl/" TargetMode="External"/><Relationship Id="rId434" Type="http://schemas.openxmlformats.org/officeDocument/2006/relationships/hyperlink" Target="http://w203.pl/" TargetMode="External"/><Relationship Id="rId476" Type="http://schemas.openxmlformats.org/officeDocument/2006/relationships/hyperlink" Target="http://dziennikbaltycki.pl/" TargetMode="External"/><Relationship Id="rId641" Type="http://schemas.openxmlformats.org/officeDocument/2006/relationships/hyperlink" Target="http://interia.pl/" TargetMode="External"/><Relationship Id="rId683" Type="http://schemas.openxmlformats.org/officeDocument/2006/relationships/hyperlink" Target="http://gazetkonosz.pl/" TargetMode="External"/><Relationship Id="rId33" Type="http://schemas.openxmlformats.org/officeDocument/2006/relationships/hyperlink" Target="http://rebelianci.org/" TargetMode="External"/><Relationship Id="rId129" Type="http://schemas.openxmlformats.org/officeDocument/2006/relationships/hyperlink" Target="http://elektroda.pl/" TargetMode="External"/><Relationship Id="rId280" Type="http://schemas.openxmlformats.org/officeDocument/2006/relationships/hyperlink" Target="http://mojaholandia.nl/" TargetMode="External"/><Relationship Id="rId336" Type="http://schemas.openxmlformats.org/officeDocument/2006/relationships/hyperlink" Target="http://super-nowa.pl/" TargetMode="External"/><Relationship Id="rId501" Type="http://schemas.openxmlformats.org/officeDocument/2006/relationships/hyperlink" Target="http://to.com.pl/" TargetMode="External"/><Relationship Id="rId543" Type="http://schemas.openxmlformats.org/officeDocument/2006/relationships/hyperlink" Target="http://propertynews.pl/" TargetMode="External"/><Relationship Id="rId75" Type="http://schemas.openxmlformats.org/officeDocument/2006/relationships/hyperlink" Target="http://dniwolne.eu/" TargetMode="External"/><Relationship Id="rId140" Type="http://schemas.openxmlformats.org/officeDocument/2006/relationships/hyperlink" Target="http://przepisy.pl/" TargetMode="External"/><Relationship Id="rId182" Type="http://schemas.openxmlformats.org/officeDocument/2006/relationships/hyperlink" Target="http://zwrotnikraka.pl/" TargetMode="External"/><Relationship Id="rId378" Type="http://schemas.openxmlformats.org/officeDocument/2006/relationships/hyperlink" Target="http://ekoscian.eu/" TargetMode="External"/><Relationship Id="rId403" Type="http://schemas.openxmlformats.org/officeDocument/2006/relationships/hyperlink" Target="http://jarock.pl/" TargetMode="External"/><Relationship Id="rId585" Type="http://schemas.openxmlformats.org/officeDocument/2006/relationships/hyperlink" Target="http://stooq.pl/" TargetMode="External"/><Relationship Id="rId6" Type="http://schemas.openxmlformats.org/officeDocument/2006/relationships/hyperlink" Target="http://wyspiarzniebieski.pl/" TargetMode="External"/><Relationship Id="rId238" Type="http://schemas.openxmlformats.org/officeDocument/2006/relationships/hyperlink" Target="http://job-profi.pl/" TargetMode="External"/><Relationship Id="rId445" Type="http://schemas.openxmlformats.org/officeDocument/2006/relationships/hyperlink" Target="http://drhtv.com.pl/" TargetMode="External"/><Relationship Id="rId487" Type="http://schemas.openxmlformats.org/officeDocument/2006/relationships/hyperlink" Target="http://gs24.pl/" TargetMode="External"/><Relationship Id="rId610" Type="http://schemas.openxmlformats.org/officeDocument/2006/relationships/hyperlink" Target="http://tysol.pl/" TargetMode="External"/><Relationship Id="rId652" Type="http://schemas.openxmlformats.org/officeDocument/2006/relationships/hyperlink" Target="http://olawa24.pl/jan_kownacki.jpg" TargetMode="External"/><Relationship Id="rId291" Type="http://schemas.openxmlformats.org/officeDocument/2006/relationships/hyperlink" Target="http://cenyrolnicze.pl/" TargetMode="External"/><Relationship Id="rId305" Type="http://schemas.openxmlformats.org/officeDocument/2006/relationships/hyperlink" Target="http://stalowemiasto.pl/" TargetMode="External"/><Relationship Id="rId347" Type="http://schemas.openxmlformats.org/officeDocument/2006/relationships/hyperlink" Target="http://elektroda.pl/" TargetMode="External"/><Relationship Id="rId512" Type="http://schemas.openxmlformats.org/officeDocument/2006/relationships/hyperlink" Target="http://rsm-budowlani.com.pl/" TargetMode="External"/><Relationship Id="rId44" Type="http://schemas.openxmlformats.org/officeDocument/2006/relationships/hyperlink" Target="http://szokuje.pl/" TargetMode="External"/><Relationship Id="rId86" Type="http://schemas.openxmlformats.org/officeDocument/2006/relationships/hyperlink" Target="http://zlotoryjska.pl/" TargetMode="External"/><Relationship Id="rId151" Type="http://schemas.openxmlformats.org/officeDocument/2006/relationships/hyperlink" Target="http://mediagroupinfo.pl/" TargetMode="External"/><Relationship Id="rId389" Type="http://schemas.openxmlformats.org/officeDocument/2006/relationships/hyperlink" Target="http://tygodnikprzeglad.pl/" TargetMode="External"/><Relationship Id="rId554" Type="http://schemas.openxmlformats.org/officeDocument/2006/relationships/hyperlink" Target="http://gala.pl/" TargetMode="External"/><Relationship Id="rId596" Type="http://schemas.openxmlformats.org/officeDocument/2006/relationships/hyperlink" Target="http://eluban.pl/" TargetMode="External"/><Relationship Id="rId193" Type="http://schemas.openxmlformats.org/officeDocument/2006/relationships/hyperlink" Target="http://klubowa.pl/" TargetMode="External"/><Relationship Id="rId207" Type="http://schemas.openxmlformats.org/officeDocument/2006/relationships/hyperlink" Target="http://bolec.info/" TargetMode="External"/><Relationship Id="rId249" Type="http://schemas.openxmlformats.org/officeDocument/2006/relationships/hyperlink" Target="http://wp.pl/" TargetMode="External"/><Relationship Id="rId414" Type="http://schemas.openxmlformats.org/officeDocument/2006/relationships/hyperlink" Target="http://psy-pies.com/" TargetMode="External"/><Relationship Id="rId456" Type="http://schemas.openxmlformats.org/officeDocument/2006/relationships/hyperlink" Target="http://forum.przyroda.org/" TargetMode="External"/><Relationship Id="rId498" Type="http://schemas.openxmlformats.org/officeDocument/2006/relationships/hyperlink" Target="http://pomorska.pl/" TargetMode="External"/><Relationship Id="rId621" Type="http://schemas.openxmlformats.org/officeDocument/2006/relationships/hyperlink" Target="http://pwm.org.pl/" TargetMode="External"/><Relationship Id="rId663" Type="http://schemas.openxmlformats.org/officeDocument/2006/relationships/hyperlink" Target="http://wiersze.annet.pl/" TargetMode="External"/><Relationship Id="rId13" Type="http://schemas.openxmlformats.org/officeDocument/2006/relationships/hyperlink" Target="http://receptynadom.pl/" TargetMode="External"/><Relationship Id="rId109" Type="http://schemas.openxmlformats.org/officeDocument/2006/relationships/hyperlink" Target="http://elektroda.pl/" TargetMode="External"/><Relationship Id="rId260" Type="http://schemas.openxmlformats.org/officeDocument/2006/relationships/hyperlink" Target="http://majsterkowo.pl/" TargetMode="External"/><Relationship Id="rId316" Type="http://schemas.openxmlformats.org/officeDocument/2006/relationships/hyperlink" Target="http://portaltenisowy.info/" TargetMode="External"/><Relationship Id="rId523" Type="http://schemas.openxmlformats.org/officeDocument/2006/relationships/hyperlink" Target="http://v10.pl/" TargetMode="External"/><Relationship Id="rId55" Type="http://schemas.openxmlformats.org/officeDocument/2006/relationships/hyperlink" Target="http://gospodarkapodkarpacka.pl/" TargetMode="External"/><Relationship Id="rId97" Type="http://schemas.openxmlformats.org/officeDocument/2006/relationships/hyperlink" Target="http://roksa.pl/" TargetMode="External"/><Relationship Id="rId120" Type="http://schemas.openxmlformats.org/officeDocument/2006/relationships/hyperlink" Target="http://otososnowiec.pl/" TargetMode="External"/><Relationship Id="rId358" Type="http://schemas.openxmlformats.org/officeDocument/2006/relationships/hyperlink" Target="http://prostoomuzyce.pl/" TargetMode="External"/><Relationship Id="rId565" Type="http://schemas.openxmlformats.org/officeDocument/2006/relationships/hyperlink" Target="http://beskidzka24.pl/" TargetMode="External"/><Relationship Id="rId162" Type="http://schemas.openxmlformats.org/officeDocument/2006/relationships/hyperlink" Target="http://podaj.to/" TargetMode="External"/><Relationship Id="rId218" Type="http://schemas.openxmlformats.org/officeDocument/2006/relationships/hyperlink" Target="http://okiemrolnika.pl/" TargetMode="External"/><Relationship Id="rId425" Type="http://schemas.openxmlformats.org/officeDocument/2006/relationships/hyperlink" Target="http://e-grajewo.pl/" TargetMode="External"/><Relationship Id="rId467" Type="http://schemas.openxmlformats.org/officeDocument/2006/relationships/hyperlink" Target="http://zyciepabianic.pl/" TargetMode="External"/><Relationship Id="rId632" Type="http://schemas.openxmlformats.org/officeDocument/2006/relationships/hyperlink" Target="http://linia.com.pl/" TargetMode="External"/><Relationship Id="rId271" Type="http://schemas.openxmlformats.org/officeDocument/2006/relationships/hyperlink" Target="http://wnet.fm/" TargetMode="External"/><Relationship Id="rId674" Type="http://schemas.openxmlformats.org/officeDocument/2006/relationships/hyperlink" Target="http://wykop.pl/" TargetMode="External"/><Relationship Id="rId24" Type="http://schemas.openxmlformats.org/officeDocument/2006/relationships/hyperlink" Target="http://parlamentarny.pl/" TargetMode="External"/><Relationship Id="rId66" Type="http://schemas.openxmlformats.org/officeDocument/2006/relationships/hyperlink" Target="http://suwalking.pl/" TargetMode="External"/><Relationship Id="rId131" Type="http://schemas.openxmlformats.org/officeDocument/2006/relationships/hyperlink" Target="http://allaboutlife.pl/" TargetMode="External"/><Relationship Id="rId327" Type="http://schemas.openxmlformats.org/officeDocument/2006/relationships/hyperlink" Target="http://cannabisnews.pl/" TargetMode="External"/><Relationship Id="rId369" Type="http://schemas.openxmlformats.org/officeDocument/2006/relationships/hyperlink" Target="http://wirtualnyregion.pl/" TargetMode="External"/><Relationship Id="rId534" Type="http://schemas.openxmlformats.org/officeDocument/2006/relationships/hyperlink" Target="http://nowywyszkowiak.pl/" TargetMode="External"/><Relationship Id="rId576" Type="http://schemas.openxmlformats.org/officeDocument/2006/relationships/hyperlink" Target="http://tvwlodawa.pl/" TargetMode="External"/><Relationship Id="rId173" Type="http://schemas.openxmlformats.org/officeDocument/2006/relationships/hyperlink" Target="http://itvwisla.tv/" TargetMode="External"/><Relationship Id="rId229" Type="http://schemas.openxmlformats.org/officeDocument/2006/relationships/hyperlink" Target="http://wirtualnyregion.pl/" TargetMode="External"/><Relationship Id="rId380" Type="http://schemas.openxmlformats.org/officeDocument/2006/relationships/hyperlink" Target="http://twojkurierolsztynski.pl/" TargetMode="External"/><Relationship Id="rId436" Type="http://schemas.openxmlformats.org/officeDocument/2006/relationships/hyperlink" Target="http://rzeszownazywo.pl/" TargetMode="External"/><Relationship Id="rId601" Type="http://schemas.openxmlformats.org/officeDocument/2006/relationships/hyperlink" Target="http://poczta.onet.pl/" TargetMode="External"/><Relationship Id="rId643" Type="http://schemas.openxmlformats.org/officeDocument/2006/relationships/hyperlink" Target="http://dziennik.pl/" TargetMode="External"/><Relationship Id="rId240" Type="http://schemas.openxmlformats.org/officeDocument/2006/relationships/hyperlink" Target="http://czasciechanowa.pl/" TargetMode="External"/><Relationship Id="rId478" Type="http://schemas.openxmlformats.org/officeDocument/2006/relationships/hyperlink" Target="http://dziennikpolski24.pl/" TargetMode="External"/><Relationship Id="rId685" Type="http://schemas.openxmlformats.org/officeDocument/2006/relationships/hyperlink" Target="http://sekrety-zdrowia.org/" TargetMode="External"/><Relationship Id="rId35" Type="http://schemas.openxmlformats.org/officeDocument/2006/relationships/hyperlink" Target="http://express-miejski.pl/" TargetMode="External"/><Relationship Id="rId77" Type="http://schemas.openxmlformats.org/officeDocument/2006/relationships/hyperlink" Target="http://czecho.pl/" TargetMode="External"/><Relationship Id="rId100" Type="http://schemas.openxmlformats.org/officeDocument/2006/relationships/hyperlink" Target="http://powiatowa.info/" TargetMode="External"/><Relationship Id="rId282" Type="http://schemas.openxmlformats.org/officeDocument/2006/relationships/hyperlink" Target="http://mmanews.pl/" TargetMode="External"/><Relationship Id="rId338" Type="http://schemas.openxmlformats.org/officeDocument/2006/relationships/hyperlink" Target="http://my3miasto.pl/" TargetMode="External"/><Relationship Id="rId503" Type="http://schemas.openxmlformats.org/officeDocument/2006/relationships/hyperlink" Target="http://tur-info.pl/" TargetMode="External"/><Relationship Id="rId545" Type="http://schemas.openxmlformats.org/officeDocument/2006/relationships/hyperlink" Target="http://portaltenisowy.info/" TargetMode="External"/><Relationship Id="rId587" Type="http://schemas.openxmlformats.org/officeDocument/2006/relationships/hyperlink" Target="http://zarabiam.com/" TargetMode="External"/><Relationship Id="rId8" Type="http://schemas.openxmlformats.org/officeDocument/2006/relationships/hyperlink" Target="http://wyspiarzniebieski.pl/" TargetMode="External"/><Relationship Id="rId142" Type="http://schemas.openxmlformats.org/officeDocument/2006/relationships/hyperlink" Target="http://kongresszefowkuchni.pl/" TargetMode="External"/><Relationship Id="rId184" Type="http://schemas.openxmlformats.org/officeDocument/2006/relationships/hyperlink" Target="http://interia.pl/" TargetMode="External"/><Relationship Id="rId391" Type="http://schemas.openxmlformats.org/officeDocument/2006/relationships/hyperlink" Target="http://poczta.wp.pl/" TargetMode="External"/><Relationship Id="rId405" Type="http://schemas.openxmlformats.org/officeDocument/2006/relationships/hyperlink" Target="http://rzeszownazywo.pl/" TargetMode="External"/><Relationship Id="rId447" Type="http://schemas.openxmlformats.org/officeDocument/2006/relationships/hyperlink" Target="http://klubpodroznikow.com/" TargetMode="External"/><Relationship Id="rId612" Type="http://schemas.openxmlformats.org/officeDocument/2006/relationships/hyperlink" Target="http://eluban.pl/" TargetMode="External"/><Relationship Id="rId251" Type="http://schemas.openxmlformats.org/officeDocument/2006/relationships/hyperlink" Target="http://olx.pl/" TargetMode="External"/><Relationship Id="rId489" Type="http://schemas.openxmlformats.org/officeDocument/2006/relationships/hyperlink" Target="http://kurierlubelski.pl/" TargetMode="External"/><Relationship Id="rId654" Type="http://schemas.openxmlformats.org/officeDocument/2006/relationships/hyperlink" Target="http://poczta.wp.pl/" TargetMode="External"/><Relationship Id="rId46" Type="http://schemas.openxmlformats.org/officeDocument/2006/relationships/hyperlink" Target="http://szokuje.pl/" TargetMode="External"/><Relationship Id="rId293" Type="http://schemas.openxmlformats.org/officeDocument/2006/relationships/hyperlink" Target="http://wirtualnyzgierz.pl/" TargetMode="External"/><Relationship Id="rId307" Type="http://schemas.openxmlformats.org/officeDocument/2006/relationships/hyperlink" Target="http://ekologia.pl/" TargetMode="External"/><Relationship Id="rId349" Type="http://schemas.openxmlformats.org/officeDocument/2006/relationships/hyperlink" Target="http://lubin.pl/" TargetMode="External"/><Relationship Id="rId514" Type="http://schemas.openxmlformats.org/officeDocument/2006/relationships/hyperlink" Target="http://purepc.pl/" TargetMode="External"/><Relationship Id="rId556" Type="http://schemas.openxmlformats.org/officeDocument/2006/relationships/hyperlink" Target="http://wysportowani-portal-kolarski.pl/" TargetMode="External"/><Relationship Id="rId88" Type="http://schemas.openxmlformats.org/officeDocument/2006/relationships/hyperlink" Target="http://wpr24.pl/" TargetMode="External"/><Relationship Id="rId111" Type="http://schemas.openxmlformats.org/officeDocument/2006/relationships/hyperlink" Target="http://elektroda.pl/" TargetMode="External"/><Relationship Id="rId153" Type="http://schemas.openxmlformats.org/officeDocument/2006/relationships/hyperlink" Target="http://popularne.pl/" TargetMode="External"/><Relationship Id="rId195" Type="http://schemas.openxmlformats.org/officeDocument/2006/relationships/hyperlink" Target="http://portalpolski.pl/" TargetMode="External"/><Relationship Id="rId209" Type="http://schemas.openxmlformats.org/officeDocument/2006/relationships/hyperlink" Target="http://lepiejbiegac.pl/" TargetMode="External"/><Relationship Id="rId360" Type="http://schemas.openxmlformats.org/officeDocument/2006/relationships/hyperlink" Target="http://spidersweb.pl/" TargetMode="External"/><Relationship Id="rId416" Type="http://schemas.openxmlformats.org/officeDocument/2006/relationships/hyperlink" Target="http://lfc.pl/" TargetMode="External"/><Relationship Id="rId598" Type="http://schemas.openxmlformats.org/officeDocument/2006/relationships/hyperlink" Target="http://extraswiecie.pl/" TargetMode="External"/><Relationship Id="rId220" Type="http://schemas.openxmlformats.org/officeDocument/2006/relationships/hyperlink" Target="http://stalowemiasto.pl/" TargetMode="External"/><Relationship Id="rId458" Type="http://schemas.openxmlformats.org/officeDocument/2006/relationships/hyperlink" Target="http://biokurier.pl/" TargetMode="External"/><Relationship Id="rId623" Type="http://schemas.openxmlformats.org/officeDocument/2006/relationships/hyperlink" Target="http://rzeszownazywo.pl/" TargetMode="External"/><Relationship Id="rId665" Type="http://schemas.openxmlformats.org/officeDocument/2006/relationships/hyperlink" Target="http://pfcc.eu/" TargetMode="External"/><Relationship Id="rId15" Type="http://schemas.openxmlformats.org/officeDocument/2006/relationships/hyperlink" Target="http://radioradom.pl/" TargetMode="External"/><Relationship Id="rId57" Type="http://schemas.openxmlformats.org/officeDocument/2006/relationships/hyperlink" Target="http://gospodarkapodkarpacka.pl/" TargetMode="External"/><Relationship Id="rId262" Type="http://schemas.openxmlformats.org/officeDocument/2006/relationships/hyperlink" Target="http://cnc.info.pl/" TargetMode="External"/><Relationship Id="rId318" Type="http://schemas.openxmlformats.org/officeDocument/2006/relationships/hyperlink" Target="http://wroclawiak.pl/" TargetMode="External"/><Relationship Id="rId525" Type="http://schemas.openxmlformats.org/officeDocument/2006/relationships/hyperlink" Target="http://queer.pl/" TargetMode="External"/><Relationship Id="rId567" Type="http://schemas.openxmlformats.org/officeDocument/2006/relationships/hyperlink" Target="http://eurobuildcee.com/" TargetMode="External"/><Relationship Id="rId99" Type="http://schemas.openxmlformats.org/officeDocument/2006/relationships/hyperlink" Target="http://tvswietokrzyska.pl/" TargetMode="External"/><Relationship Id="rId122" Type="http://schemas.openxmlformats.org/officeDocument/2006/relationships/hyperlink" Target="http://queer.pl/" TargetMode="External"/><Relationship Id="rId164" Type="http://schemas.openxmlformats.org/officeDocument/2006/relationships/hyperlink" Target="http://targikielce.pl/" TargetMode="External"/><Relationship Id="rId371" Type="http://schemas.openxmlformats.org/officeDocument/2006/relationships/hyperlink" Target="http://twojkurierolsztynski.pl/" TargetMode="External"/><Relationship Id="rId427" Type="http://schemas.openxmlformats.org/officeDocument/2006/relationships/hyperlink" Target="http://haczyk.pl/" TargetMode="External"/><Relationship Id="rId469" Type="http://schemas.openxmlformats.org/officeDocument/2006/relationships/hyperlink" Target="http://gry.pl/" TargetMode="External"/><Relationship Id="rId634" Type="http://schemas.openxmlformats.org/officeDocument/2006/relationships/hyperlink" Target="http://nowemiasto.com.pl/" TargetMode="External"/><Relationship Id="rId676" Type="http://schemas.openxmlformats.org/officeDocument/2006/relationships/hyperlink" Target="http://cozadzien.pl/" TargetMode="External"/><Relationship Id="rId26" Type="http://schemas.openxmlformats.org/officeDocument/2006/relationships/hyperlink" Target="http://whatnext.pl/" TargetMode="External"/><Relationship Id="rId231" Type="http://schemas.openxmlformats.org/officeDocument/2006/relationships/hyperlink" Target="http://gazeta.pl/" TargetMode="External"/><Relationship Id="rId273" Type="http://schemas.openxmlformats.org/officeDocument/2006/relationships/hyperlink" Target="http://ceneo.pl/" TargetMode="External"/><Relationship Id="rId329" Type="http://schemas.openxmlformats.org/officeDocument/2006/relationships/hyperlink" Target="http://eszkola.pl/" TargetMode="External"/><Relationship Id="rId480" Type="http://schemas.openxmlformats.org/officeDocument/2006/relationships/hyperlink" Target="http://echodnia.eu/" TargetMode="External"/><Relationship Id="rId536" Type="http://schemas.openxmlformats.org/officeDocument/2006/relationships/hyperlink" Target="http://demotywatory.pl/" TargetMode="External"/><Relationship Id="rId68" Type="http://schemas.openxmlformats.org/officeDocument/2006/relationships/hyperlink" Target="http://urodaizdrowie.pl/" TargetMode="External"/><Relationship Id="rId133" Type="http://schemas.openxmlformats.org/officeDocument/2006/relationships/hyperlink" Target="http://trojmiasto.pl/" TargetMode="External"/><Relationship Id="rId175" Type="http://schemas.openxmlformats.org/officeDocument/2006/relationships/hyperlink" Target="http://dspodcast.pl/" TargetMode="External"/><Relationship Id="rId340" Type="http://schemas.openxmlformats.org/officeDocument/2006/relationships/hyperlink" Target="http://eswinoujscie.pl/" TargetMode="External"/><Relationship Id="rId578" Type="http://schemas.openxmlformats.org/officeDocument/2006/relationships/hyperlink" Target="http://chords.pl/" TargetMode="External"/><Relationship Id="rId200" Type="http://schemas.openxmlformats.org/officeDocument/2006/relationships/hyperlink" Target="http://gksbelchatow.com/" TargetMode="External"/><Relationship Id="rId382" Type="http://schemas.openxmlformats.org/officeDocument/2006/relationships/hyperlink" Target="http://elektroda.pl/" TargetMode="External"/><Relationship Id="rId438" Type="http://schemas.openxmlformats.org/officeDocument/2006/relationships/hyperlink" Target="http://zamkipolskie.com/" TargetMode="External"/><Relationship Id="rId603" Type="http://schemas.openxmlformats.org/officeDocument/2006/relationships/hyperlink" Target="http://pudelek.tv/" TargetMode="External"/><Relationship Id="rId645" Type="http://schemas.openxmlformats.org/officeDocument/2006/relationships/hyperlink" Target="http://opowiecie.info/" TargetMode="External"/><Relationship Id="rId687" Type="http://schemas.openxmlformats.org/officeDocument/2006/relationships/hyperlink" Target="http://wp.pl/" TargetMode="External"/><Relationship Id="rId242" Type="http://schemas.openxmlformats.org/officeDocument/2006/relationships/hyperlink" Target="http://dziecisawazne.pl/" TargetMode="External"/><Relationship Id="rId284" Type="http://schemas.openxmlformats.org/officeDocument/2006/relationships/hyperlink" Target="http://polskiprzemysl.com.pl/" TargetMode="External"/><Relationship Id="rId491" Type="http://schemas.openxmlformats.org/officeDocument/2006/relationships/hyperlink" Target="http://naturaity.pl/" TargetMode="External"/><Relationship Id="rId505" Type="http://schemas.openxmlformats.org/officeDocument/2006/relationships/hyperlink" Target="http://wykop.pl/" TargetMode="External"/><Relationship Id="rId37" Type="http://schemas.openxmlformats.org/officeDocument/2006/relationships/hyperlink" Target="http://lubin.pl/" TargetMode="External"/><Relationship Id="rId79" Type="http://schemas.openxmlformats.org/officeDocument/2006/relationships/hyperlink" Target="http://wsensie.tv/" TargetMode="External"/><Relationship Id="rId102" Type="http://schemas.openxmlformats.org/officeDocument/2006/relationships/hyperlink" Target="http://galicjusz.pl/" TargetMode="External"/><Relationship Id="rId144" Type="http://schemas.openxmlformats.org/officeDocument/2006/relationships/hyperlink" Target="http://visitnorway.pl/" TargetMode="External"/><Relationship Id="rId547" Type="http://schemas.openxmlformats.org/officeDocument/2006/relationships/hyperlink" Target="http://gazetalubliniecka.pl/" TargetMode="External"/><Relationship Id="rId589" Type="http://schemas.openxmlformats.org/officeDocument/2006/relationships/hyperlink" Target="http://jelonka.com/" TargetMode="External"/><Relationship Id="rId90" Type="http://schemas.openxmlformats.org/officeDocument/2006/relationships/hyperlink" Target="http://tenis.net.pl/" TargetMode="External"/><Relationship Id="rId186" Type="http://schemas.openxmlformats.org/officeDocument/2006/relationships/hyperlink" Target="http://spece.it/" TargetMode="External"/><Relationship Id="rId351" Type="http://schemas.openxmlformats.org/officeDocument/2006/relationships/hyperlink" Target="http://podgorze.pl/" TargetMode="External"/><Relationship Id="rId393" Type="http://schemas.openxmlformats.org/officeDocument/2006/relationships/hyperlink" Target="http://turek.net.pl/" TargetMode="External"/><Relationship Id="rId407" Type="http://schemas.openxmlformats.org/officeDocument/2006/relationships/hyperlink" Target="http://e-grajewo.pl/" TargetMode="External"/><Relationship Id="rId449" Type="http://schemas.openxmlformats.org/officeDocument/2006/relationships/hyperlink" Target="http://sennik-mistyczny.pl/" TargetMode="External"/><Relationship Id="rId614" Type="http://schemas.openxmlformats.org/officeDocument/2006/relationships/hyperlink" Target="http://eluban.pl/" TargetMode="External"/><Relationship Id="rId656" Type="http://schemas.openxmlformats.org/officeDocument/2006/relationships/hyperlink" Target="http://wyborcza.pl/" TargetMode="External"/><Relationship Id="rId211" Type="http://schemas.openxmlformats.org/officeDocument/2006/relationships/hyperlink" Target="http://otososnowiec.pl/" TargetMode="External"/><Relationship Id="rId253" Type="http://schemas.openxmlformats.org/officeDocument/2006/relationships/hyperlink" Target="http://mma.pl/" TargetMode="External"/><Relationship Id="rId295" Type="http://schemas.openxmlformats.org/officeDocument/2006/relationships/hyperlink" Target="http://polskikosz.pl/" TargetMode="External"/><Relationship Id="rId309" Type="http://schemas.openxmlformats.org/officeDocument/2006/relationships/hyperlink" Target="http://gostynin.info/" TargetMode="External"/><Relationship Id="rId460" Type="http://schemas.openxmlformats.org/officeDocument/2006/relationships/hyperlink" Target="http://autocentrum.pl/" TargetMode="External"/><Relationship Id="rId516" Type="http://schemas.openxmlformats.org/officeDocument/2006/relationships/hyperlink" Target="http://polskikosz.pl/" TargetMode="External"/><Relationship Id="rId48" Type="http://schemas.openxmlformats.org/officeDocument/2006/relationships/hyperlink" Target="http://portalwysokichplonow.pl/" TargetMode="External"/><Relationship Id="rId113" Type="http://schemas.openxmlformats.org/officeDocument/2006/relationships/hyperlink" Target="http://dobrymechanik.pl/" TargetMode="External"/><Relationship Id="rId320" Type="http://schemas.openxmlformats.org/officeDocument/2006/relationships/hyperlink" Target="http://zzj.szczecin.pl/" TargetMode="External"/><Relationship Id="rId558" Type="http://schemas.openxmlformats.org/officeDocument/2006/relationships/hyperlink" Target="http://bejsment.com/" TargetMode="External"/><Relationship Id="rId155" Type="http://schemas.openxmlformats.org/officeDocument/2006/relationships/hyperlink" Target="http://tygodnikplus.com/" TargetMode="External"/><Relationship Id="rId197" Type="http://schemas.openxmlformats.org/officeDocument/2006/relationships/hyperlink" Target="http://komorkomania.pl/" TargetMode="External"/><Relationship Id="rId362" Type="http://schemas.openxmlformats.org/officeDocument/2006/relationships/hyperlink" Target="http://obcasypodlasia.pl/" TargetMode="External"/><Relationship Id="rId418" Type="http://schemas.openxmlformats.org/officeDocument/2006/relationships/hyperlink" Target="http://hej.mielec.pl/" TargetMode="External"/><Relationship Id="rId625" Type="http://schemas.openxmlformats.org/officeDocument/2006/relationships/hyperlink" Target="http://gazetabilgoraj.pl/" TargetMode="External"/><Relationship Id="rId222" Type="http://schemas.openxmlformats.org/officeDocument/2006/relationships/hyperlink" Target="http://lpu24.pl/" TargetMode="External"/><Relationship Id="rId264" Type="http://schemas.openxmlformats.org/officeDocument/2006/relationships/hyperlink" Target="http://stalowemiasto.pl/" TargetMode="External"/><Relationship Id="rId471" Type="http://schemas.openxmlformats.org/officeDocument/2006/relationships/hyperlink" Target="http://calisia.pl/" TargetMode="External"/><Relationship Id="rId667" Type="http://schemas.openxmlformats.org/officeDocument/2006/relationships/hyperlink" Target="http://podlasie24.pl/" TargetMode="External"/><Relationship Id="rId17" Type="http://schemas.openxmlformats.org/officeDocument/2006/relationships/hyperlink" Target="http://jarock.pl/" TargetMode="External"/><Relationship Id="rId59" Type="http://schemas.openxmlformats.org/officeDocument/2006/relationships/hyperlink" Target="http://radioglos.pl/" TargetMode="External"/><Relationship Id="rId124" Type="http://schemas.openxmlformats.org/officeDocument/2006/relationships/hyperlink" Target="http://cnc.info.pl/" TargetMode="External"/><Relationship Id="rId527" Type="http://schemas.openxmlformats.org/officeDocument/2006/relationships/hyperlink" Target="http://maratonypolskie.pl/" TargetMode="External"/><Relationship Id="rId569" Type="http://schemas.openxmlformats.org/officeDocument/2006/relationships/hyperlink" Target="http://dziennikplocki.pl/" TargetMode="External"/><Relationship Id="rId70" Type="http://schemas.openxmlformats.org/officeDocument/2006/relationships/hyperlink" Target="http://a6klub.pl/" TargetMode="External"/><Relationship Id="rId166" Type="http://schemas.openxmlformats.org/officeDocument/2006/relationships/hyperlink" Target="http://trojmiasto.pl/" TargetMode="External"/><Relationship Id="rId331" Type="http://schemas.openxmlformats.org/officeDocument/2006/relationships/hyperlink" Target="http://osp.com.pl/" TargetMode="External"/><Relationship Id="rId373" Type="http://schemas.openxmlformats.org/officeDocument/2006/relationships/hyperlink" Target="http://ipolice.pl/" TargetMode="External"/><Relationship Id="rId429" Type="http://schemas.openxmlformats.org/officeDocument/2006/relationships/hyperlink" Target="http://hej.mielec.pl/" TargetMode="External"/><Relationship Id="rId580" Type="http://schemas.openxmlformats.org/officeDocument/2006/relationships/hyperlink" Target="http://gazetaklobucka.pl/" TargetMode="External"/><Relationship Id="rId636" Type="http://schemas.openxmlformats.org/officeDocument/2006/relationships/hyperlink" Target="http://infoprzasnysz.com/" TargetMode="External"/><Relationship Id="rId1" Type="http://schemas.openxmlformats.org/officeDocument/2006/relationships/hyperlink" Target="http://sprzedajemy.pl/" TargetMode="External"/><Relationship Id="rId233" Type="http://schemas.openxmlformats.org/officeDocument/2006/relationships/hyperlink" Target="http://goleniowska.com/" TargetMode="External"/><Relationship Id="rId440" Type="http://schemas.openxmlformats.org/officeDocument/2006/relationships/hyperlink" Target="http://e-grajewo.pl/" TargetMode="External"/><Relationship Id="rId678" Type="http://schemas.openxmlformats.org/officeDocument/2006/relationships/hyperlink" Target="http://nowezyciepabianic.pl/" TargetMode="External"/><Relationship Id="rId28" Type="http://schemas.openxmlformats.org/officeDocument/2006/relationships/hyperlink" Target="http://7dnikalisza.com/" TargetMode="External"/><Relationship Id="rId275" Type="http://schemas.openxmlformats.org/officeDocument/2006/relationships/hyperlink" Target="http://gorzow24.pl/" TargetMode="External"/><Relationship Id="rId300" Type="http://schemas.openxmlformats.org/officeDocument/2006/relationships/hyperlink" Target="http://gazetaprawna.pl/" TargetMode="External"/><Relationship Id="rId482" Type="http://schemas.openxmlformats.org/officeDocument/2006/relationships/hyperlink" Target="http://gazetakrakowska.pl/" TargetMode="External"/><Relationship Id="rId538" Type="http://schemas.openxmlformats.org/officeDocument/2006/relationships/hyperlink" Target="http://wp.pl/" TargetMode="External"/><Relationship Id="rId81" Type="http://schemas.openxmlformats.org/officeDocument/2006/relationships/hyperlink" Target="http://haloursynow.pl/" TargetMode="External"/><Relationship Id="rId135" Type="http://schemas.openxmlformats.org/officeDocument/2006/relationships/hyperlink" Target="http://bolec.info/" TargetMode="External"/><Relationship Id="rId177" Type="http://schemas.openxmlformats.org/officeDocument/2006/relationships/hyperlink" Target="http://gramwzielone.pl/" TargetMode="External"/><Relationship Id="rId342" Type="http://schemas.openxmlformats.org/officeDocument/2006/relationships/hyperlink" Target="http://poscigi.pl/" TargetMode="External"/><Relationship Id="rId384" Type="http://schemas.openxmlformats.org/officeDocument/2006/relationships/hyperlink" Target="http://zdrowieiuroda.gwarek.com.pl/" TargetMode="External"/><Relationship Id="rId591" Type="http://schemas.openxmlformats.org/officeDocument/2006/relationships/hyperlink" Target="http://dziennikwschodni.pl/" TargetMode="External"/><Relationship Id="rId605" Type="http://schemas.openxmlformats.org/officeDocument/2006/relationships/hyperlink" Target="http://supertydzien.pl/" TargetMode="External"/><Relationship Id="rId202" Type="http://schemas.openxmlformats.org/officeDocument/2006/relationships/hyperlink" Target="http://londynek.net/" TargetMode="External"/><Relationship Id="rId244" Type="http://schemas.openxmlformats.org/officeDocument/2006/relationships/hyperlink" Target="http://naszwodzislaw.com/" TargetMode="External"/><Relationship Id="rId647" Type="http://schemas.openxmlformats.org/officeDocument/2006/relationships/hyperlink" Target="http://naekranie.pl/" TargetMode="External"/><Relationship Id="rId689" Type="http://schemas.openxmlformats.org/officeDocument/2006/relationships/hyperlink" Target="http://msmobile.pl/" TargetMode="External"/><Relationship Id="rId39" Type="http://schemas.openxmlformats.org/officeDocument/2006/relationships/hyperlink" Target="http://szokuje.pl/" TargetMode="External"/><Relationship Id="rId286" Type="http://schemas.openxmlformats.org/officeDocument/2006/relationships/hyperlink" Target="http://24tp.pl/" TargetMode="External"/><Relationship Id="rId451" Type="http://schemas.openxmlformats.org/officeDocument/2006/relationships/hyperlink" Target="http://stooq.pl/" TargetMode="External"/><Relationship Id="rId493" Type="http://schemas.openxmlformats.org/officeDocument/2006/relationships/hyperlink" Target="http://nowiny24.pl/" TargetMode="External"/><Relationship Id="rId507" Type="http://schemas.openxmlformats.org/officeDocument/2006/relationships/hyperlink" Target="http://goal.pl/" TargetMode="External"/><Relationship Id="rId549" Type="http://schemas.openxmlformats.org/officeDocument/2006/relationships/hyperlink" Target="http://b1.pl/" TargetMode="External"/><Relationship Id="rId50" Type="http://schemas.openxmlformats.org/officeDocument/2006/relationships/hyperlink" Target="http://nowezyciepabianic.pl/" TargetMode="External"/><Relationship Id="rId104" Type="http://schemas.openxmlformats.org/officeDocument/2006/relationships/hyperlink" Target="http://pol-nor.com/" TargetMode="External"/><Relationship Id="rId146" Type="http://schemas.openxmlformats.org/officeDocument/2006/relationships/hyperlink" Target="http://hej.mielec.pl/" TargetMode="External"/><Relationship Id="rId188" Type="http://schemas.openxmlformats.org/officeDocument/2006/relationships/hyperlink" Target="http://ceneo.pl/" TargetMode="External"/><Relationship Id="rId311" Type="http://schemas.openxmlformats.org/officeDocument/2006/relationships/hyperlink" Target="http://gostynin.info/" TargetMode="External"/><Relationship Id="rId353" Type="http://schemas.openxmlformats.org/officeDocument/2006/relationships/hyperlink" Target="http://radiowarszawa.com.pl/" TargetMode="External"/><Relationship Id="rId395" Type="http://schemas.openxmlformats.org/officeDocument/2006/relationships/hyperlink" Target="http://lubiesiesmiac.pl/" TargetMode="External"/><Relationship Id="rId409" Type="http://schemas.openxmlformats.org/officeDocument/2006/relationships/hyperlink" Target="http://haczyk.pl/" TargetMode="External"/><Relationship Id="rId560" Type="http://schemas.openxmlformats.org/officeDocument/2006/relationships/hyperlink" Target="http://interia.pl/" TargetMode="External"/><Relationship Id="rId92" Type="http://schemas.openxmlformats.org/officeDocument/2006/relationships/hyperlink" Target="http://wietrzneradio.com/" TargetMode="External"/><Relationship Id="rId213" Type="http://schemas.openxmlformats.org/officeDocument/2006/relationships/hyperlink" Target="http://czecho.pl/" TargetMode="External"/><Relationship Id="rId420" Type="http://schemas.openxmlformats.org/officeDocument/2006/relationships/hyperlink" Target="http://haczyk.pl/" TargetMode="External"/><Relationship Id="rId616" Type="http://schemas.openxmlformats.org/officeDocument/2006/relationships/hyperlink" Target="http://terazgabin.pl/" TargetMode="External"/><Relationship Id="rId658" Type="http://schemas.openxmlformats.org/officeDocument/2006/relationships/hyperlink" Target="http://disco-polo.info/" TargetMode="External"/><Relationship Id="rId255" Type="http://schemas.openxmlformats.org/officeDocument/2006/relationships/hyperlink" Target="http://naszraciborz.pl/" TargetMode="External"/><Relationship Id="rId297" Type="http://schemas.openxmlformats.org/officeDocument/2006/relationships/hyperlink" Target="http://tustolica.pl/" TargetMode="External"/><Relationship Id="rId462" Type="http://schemas.openxmlformats.org/officeDocument/2006/relationships/hyperlink" Target="http://sadistic.pl/" TargetMode="External"/><Relationship Id="rId518" Type="http://schemas.openxmlformats.org/officeDocument/2006/relationships/hyperlink" Target="http://bankier.pl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rudnik24.pl/" TargetMode="External"/><Relationship Id="rId299" Type="http://schemas.openxmlformats.org/officeDocument/2006/relationships/hyperlink" Target="http://ceneo.pl/" TargetMode="External"/><Relationship Id="rId671" Type="http://schemas.openxmlformats.org/officeDocument/2006/relationships/hyperlink" Target="http://opowiecie.info/" TargetMode="External"/><Relationship Id="rId21" Type="http://schemas.openxmlformats.org/officeDocument/2006/relationships/hyperlink" Target="http://tyna.info.pl/" TargetMode="External"/><Relationship Id="rId63" Type="http://schemas.openxmlformats.org/officeDocument/2006/relationships/hyperlink" Target="http://lubin.pl/" TargetMode="External"/><Relationship Id="rId159" Type="http://schemas.openxmlformats.org/officeDocument/2006/relationships/hyperlink" Target="http://trojmiasto.pl/" TargetMode="External"/><Relationship Id="rId324" Type="http://schemas.openxmlformats.org/officeDocument/2006/relationships/hyperlink" Target="http://eurologistics.pl/" TargetMode="External"/><Relationship Id="rId366" Type="http://schemas.openxmlformats.org/officeDocument/2006/relationships/hyperlink" Target="http://eswinoujscie.pl/" TargetMode="External"/><Relationship Id="rId531" Type="http://schemas.openxmlformats.org/officeDocument/2006/relationships/hyperlink" Target="http://wykop.pl/" TargetMode="External"/><Relationship Id="rId573" Type="http://schemas.openxmlformats.org/officeDocument/2006/relationships/hyperlink" Target="http://gazetalubliniecka.pl/" TargetMode="External"/><Relationship Id="rId629" Type="http://schemas.openxmlformats.org/officeDocument/2006/relationships/hyperlink" Target="http://pudelek.tv/" TargetMode="External"/><Relationship Id="rId170" Type="http://schemas.openxmlformats.org/officeDocument/2006/relationships/hyperlink" Target="http://visitnorway.pl/" TargetMode="External"/><Relationship Id="rId226" Type="http://schemas.openxmlformats.org/officeDocument/2006/relationships/hyperlink" Target="http://gksbelchatow.com/" TargetMode="External"/><Relationship Id="rId433" Type="http://schemas.openxmlformats.org/officeDocument/2006/relationships/hyperlink" Target="http://e-grajewo.pl/" TargetMode="External"/><Relationship Id="rId268" Type="http://schemas.openxmlformats.org/officeDocument/2006/relationships/hyperlink" Target="http://dziecisawazne.pl/" TargetMode="External"/><Relationship Id="rId475" Type="http://schemas.openxmlformats.org/officeDocument/2006/relationships/hyperlink" Target="http://sennik-mistyczny.pl/" TargetMode="External"/><Relationship Id="rId640" Type="http://schemas.openxmlformats.org/officeDocument/2006/relationships/hyperlink" Target="http://eluban.pl/" TargetMode="External"/><Relationship Id="rId682" Type="http://schemas.openxmlformats.org/officeDocument/2006/relationships/hyperlink" Target="http://wyborcza.pl/" TargetMode="External"/><Relationship Id="rId32" Type="http://schemas.openxmlformats.org/officeDocument/2006/relationships/hyperlink" Target="http://wyspiarzniebieski.pl/" TargetMode="External"/><Relationship Id="rId74" Type="http://schemas.openxmlformats.org/officeDocument/2006/relationships/hyperlink" Target="http://portalwysokichplonow.pl/" TargetMode="External"/><Relationship Id="rId128" Type="http://schemas.openxmlformats.org/officeDocument/2006/relationships/hyperlink" Target="http://galicjusz.pl/" TargetMode="External"/><Relationship Id="rId335" Type="http://schemas.openxmlformats.org/officeDocument/2006/relationships/hyperlink" Target="http://gostynin.info/" TargetMode="External"/><Relationship Id="rId377" Type="http://schemas.openxmlformats.org/officeDocument/2006/relationships/hyperlink" Target="http://podgorze.pl/" TargetMode="External"/><Relationship Id="rId500" Type="http://schemas.openxmlformats.org/officeDocument/2006/relationships/hyperlink" Target="http://cenapradu.strefa.pl/" TargetMode="External"/><Relationship Id="rId542" Type="http://schemas.openxmlformats.org/officeDocument/2006/relationships/hyperlink" Target="http://polskikosz.pl/" TargetMode="External"/><Relationship Id="rId584" Type="http://schemas.openxmlformats.org/officeDocument/2006/relationships/hyperlink" Target="http://bejsment.com/" TargetMode="External"/><Relationship Id="rId5" Type="http://schemas.openxmlformats.org/officeDocument/2006/relationships/hyperlink" Target="http://tygodnik.szczytno.pl/" TargetMode="External"/><Relationship Id="rId181" Type="http://schemas.openxmlformats.org/officeDocument/2006/relationships/hyperlink" Target="http://tygodnikplus.com/" TargetMode="External"/><Relationship Id="rId237" Type="http://schemas.openxmlformats.org/officeDocument/2006/relationships/hyperlink" Target="http://otososnowiec.pl/" TargetMode="External"/><Relationship Id="rId402" Type="http://schemas.openxmlformats.org/officeDocument/2006/relationships/hyperlink" Target="http://gostynin24.pl/" TargetMode="External"/><Relationship Id="rId279" Type="http://schemas.openxmlformats.org/officeDocument/2006/relationships/hyperlink" Target="http://mma.pl/" TargetMode="External"/><Relationship Id="rId444" Type="http://schemas.openxmlformats.org/officeDocument/2006/relationships/hyperlink" Target="http://hej.mielec.pl/" TargetMode="External"/><Relationship Id="rId486" Type="http://schemas.openxmlformats.org/officeDocument/2006/relationships/hyperlink" Target="http://autocentrum.pl/" TargetMode="External"/><Relationship Id="rId651" Type="http://schemas.openxmlformats.org/officeDocument/2006/relationships/hyperlink" Target="http://gazetabilgoraj.pl/" TargetMode="External"/><Relationship Id="rId693" Type="http://schemas.openxmlformats.org/officeDocument/2006/relationships/hyperlink" Target="http://podlasie24.pl/" TargetMode="External"/><Relationship Id="rId707" Type="http://schemas.openxmlformats.org/officeDocument/2006/relationships/hyperlink" Target="http://autoline.com.pl/" TargetMode="External"/><Relationship Id="rId43" Type="http://schemas.openxmlformats.org/officeDocument/2006/relationships/hyperlink" Target="http://jarock.pl/" TargetMode="External"/><Relationship Id="rId139" Type="http://schemas.openxmlformats.org/officeDocument/2006/relationships/hyperlink" Target="http://dobrymechanik.pl/" TargetMode="External"/><Relationship Id="rId290" Type="http://schemas.openxmlformats.org/officeDocument/2006/relationships/hyperlink" Target="http://stalowemiasto.pl/" TargetMode="External"/><Relationship Id="rId304" Type="http://schemas.openxmlformats.org/officeDocument/2006/relationships/hyperlink" Target="http://tabletowo.pl/" TargetMode="External"/><Relationship Id="rId346" Type="http://schemas.openxmlformats.org/officeDocument/2006/relationships/hyperlink" Target="http://zzj.szczecin.pl/" TargetMode="External"/><Relationship Id="rId388" Type="http://schemas.openxmlformats.org/officeDocument/2006/relationships/hyperlink" Target="http://obcasypodlasia.pl/" TargetMode="External"/><Relationship Id="rId511" Type="http://schemas.openxmlformats.org/officeDocument/2006/relationships/hyperlink" Target="http://gloswielkopolski.pl/" TargetMode="External"/><Relationship Id="rId553" Type="http://schemas.openxmlformats.org/officeDocument/2006/relationships/hyperlink" Target="http://maratonypolskie.pl/" TargetMode="External"/><Relationship Id="rId609" Type="http://schemas.openxmlformats.org/officeDocument/2006/relationships/hyperlink" Target="http://jagodnik.pl/" TargetMode="External"/><Relationship Id="rId85" Type="http://schemas.openxmlformats.org/officeDocument/2006/relationships/hyperlink" Target="http://radioglos.pl/" TargetMode="External"/><Relationship Id="rId150" Type="http://schemas.openxmlformats.org/officeDocument/2006/relationships/hyperlink" Target="http://cnc.info.pl/" TargetMode="External"/><Relationship Id="rId192" Type="http://schemas.openxmlformats.org/officeDocument/2006/relationships/hyperlink" Target="http://trojmiasto.pl/" TargetMode="External"/><Relationship Id="rId206" Type="http://schemas.openxmlformats.org/officeDocument/2006/relationships/hyperlink" Target="http://portaltenisowy.info/" TargetMode="External"/><Relationship Id="rId413" Type="http://schemas.openxmlformats.org/officeDocument/2006/relationships/hyperlink" Target="http://businessinsider.com.pl/" TargetMode="External"/><Relationship Id="rId595" Type="http://schemas.openxmlformats.org/officeDocument/2006/relationships/hyperlink" Target="http://dziennikplocki.pl/" TargetMode="External"/><Relationship Id="rId248" Type="http://schemas.openxmlformats.org/officeDocument/2006/relationships/hyperlink" Target="http://lpu24.pl/" TargetMode="External"/><Relationship Id="rId455" Type="http://schemas.openxmlformats.org/officeDocument/2006/relationships/hyperlink" Target="http://hej.mielec.pl/" TargetMode="External"/><Relationship Id="rId497" Type="http://schemas.openxmlformats.org/officeDocument/2006/relationships/hyperlink" Target="http://calisia.pl/" TargetMode="External"/><Relationship Id="rId620" Type="http://schemas.openxmlformats.org/officeDocument/2006/relationships/hyperlink" Target="http://poloniusz.pl/" TargetMode="External"/><Relationship Id="rId662" Type="http://schemas.openxmlformats.org/officeDocument/2006/relationships/hyperlink" Target="http://infoprzasnysz.com/" TargetMode="External"/><Relationship Id="rId12" Type="http://schemas.openxmlformats.org/officeDocument/2006/relationships/hyperlink" Target="http://polukr.net/" TargetMode="External"/><Relationship Id="rId108" Type="http://schemas.openxmlformats.org/officeDocument/2006/relationships/hyperlink" Target="http://planetakobiet.com.pl/" TargetMode="External"/><Relationship Id="rId315" Type="http://schemas.openxmlformats.org/officeDocument/2006/relationships/hyperlink" Target="http://polemi.co.uk/" TargetMode="External"/><Relationship Id="rId357" Type="http://schemas.openxmlformats.org/officeDocument/2006/relationships/hyperlink" Target="http://osp.com.pl/" TargetMode="External"/><Relationship Id="rId522" Type="http://schemas.openxmlformats.org/officeDocument/2006/relationships/hyperlink" Target="http://lfc.pl/" TargetMode="External"/><Relationship Id="rId54" Type="http://schemas.openxmlformats.org/officeDocument/2006/relationships/hyperlink" Target="http://7dnikalisza.com/" TargetMode="External"/><Relationship Id="rId96" Type="http://schemas.openxmlformats.org/officeDocument/2006/relationships/hyperlink" Target="http://a6klub.pl/" TargetMode="External"/><Relationship Id="rId161" Type="http://schemas.openxmlformats.org/officeDocument/2006/relationships/hyperlink" Target="http://bolec.info/" TargetMode="External"/><Relationship Id="rId217" Type="http://schemas.openxmlformats.org/officeDocument/2006/relationships/hyperlink" Target="http://nissanklub.pl/" TargetMode="External"/><Relationship Id="rId399" Type="http://schemas.openxmlformats.org/officeDocument/2006/relationships/hyperlink" Target="http://ipolice.pl/" TargetMode="External"/><Relationship Id="rId564" Type="http://schemas.openxmlformats.org/officeDocument/2006/relationships/hyperlink" Target="http://wp.pl/" TargetMode="External"/><Relationship Id="rId259" Type="http://schemas.openxmlformats.org/officeDocument/2006/relationships/hyperlink" Target="http://goleniowska.com/" TargetMode="External"/><Relationship Id="rId424" Type="http://schemas.openxmlformats.org/officeDocument/2006/relationships/hyperlink" Target="http://dzienniklodzki.pl/" TargetMode="External"/><Relationship Id="rId466" Type="http://schemas.openxmlformats.org/officeDocument/2006/relationships/hyperlink" Target="http://e-grajewo.pl/" TargetMode="External"/><Relationship Id="rId631" Type="http://schemas.openxmlformats.org/officeDocument/2006/relationships/hyperlink" Target="http://supertydzien.pl/" TargetMode="External"/><Relationship Id="rId673" Type="http://schemas.openxmlformats.org/officeDocument/2006/relationships/hyperlink" Target="http://naekranie.pl/" TargetMode="External"/><Relationship Id="rId23" Type="http://schemas.openxmlformats.org/officeDocument/2006/relationships/hyperlink" Target="http://krawatimuszka.pl/" TargetMode="External"/><Relationship Id="rId119" Type="http://schemas.openxmlformats.org/officeDocument/2006/relationships/hyperlink" Target="http://e-kg.pl/" TargetMode="External"/><Relationship Id="rId270" Type="http://schemas.openxmlformats.org/officeDocument/2006/relationships/hyperlink" Target="http://naszwodzislaw.com/" TargetMode="External"/><Relationship Id="rId326" Type="http://schemas.openxmlformats.org/officeDocument/2006/relationships/hyperlink" Target="http://gazetaprawna.pl/" TargetMode="External"/><Relationship Id="rId533" Type="http://schemas.openxmlformats.org/officeDocument/2006/relationships/hyperlink" Target="http://goal.pl/" TargetMode="External"/><Relationship Id="rId65" Type="http://schemas.openxmlformats.org/officeDocument/2006/relationships/hyperlink" Target="http://szokuje.pl/" TargetMode="External"/><Relationship Id="rId130" Type="http://schemas.openxmlformats.org/officeDocument/2006/relationships/hyperlink" Target="http://pol-nor.com/" TargetMode="External"/><Relationship Id="rId368" Type="http://schemas.openxmlformats.org/officeDocument/2006/relationships/hyperlink" Target="http://poscigi.pl/" TargetMode="External"/><Relationship Id="rId575" Type="http://schemas.openxmlformats.org/officeDocument/2006/relationships/hyperlink" Target="http://b1.pl/" TargetMode="External"/><Relationship Id="rId172" Type="http://schemas.openxmlformats.org/officeDocument/2006/relationships/hyperlink" Target="http://hej.mielec.pl/" TargetMode="External"/><Relationship Id="rId228" Type="http://schemas.openxmlformats.org/officeDocument/2006/relationships/hyperlink" Target="http://londynek.net/" TargetMode="External"/><Relationship Id="rId435" Type="http://schemas.openxmlformats.org/officeDocument/2006/relationships/hyperlink" Target="http://haczyk.pl/" TargetMode="External"/><Relationship Id="rId477" Type="http://schemas.openxmlformats.org/officeDocument/2006/relationships/hyperlink" Target="http://stooq.pl/" TargetMode="External"/><Relationship Id="rId600" Type="http://schemas.openxmlformats.org/officeDocument/2006/relationships/hyperlink" Target="http://ttg.com.pl/" TargetMode="External"/><Relationship Id="rId642" Type="http://schemas.openxmlformats.org/officeDocument/2006/relationships/hyperlink" Target="http://terazgabin.pl/" TargetMode="External"/><Relationship Id="rId684" Type="http://schemas.openxmlformats.org/officeDocument/2006/relationships/hyperlink" Target="http://disco-polo.info/" TargetMode="External"/><Relationship Id="rId281" Type="http://schemas.openxmlformats.org/officeDocument/2006/relationships/hyperlink" Target="http://naszraciborz.pl/" TargetMode="External"/><Relationship Id="rId337" Type="http://schemas.openxmlformats.org/officeDocument/2006/relationships/hyperlink" Target="http://gostynin.info/" TargetMode="External"/><Relationship Id="rId502" Type="http://schemas.openxmlformats.org/officeDocument/2006/relationships/hyperlink" Target="http://dziennikbaltycki.pl/" TargetMode="External"/><Relationship Id="rId34" Type="http://schemas.openxmlformats.org/officeDocument/2006/relationships/hyperlink" Target="http://wyspiarzniebieski.pl/" TargetMode="External"/><Relationship Id="rId76" Type="http://schemas.openxmlformats.org/officeDocument/2006/relationships/hyperlink" Target="http://nowezyciepabianic.pl/" TargetMode="External"/><Relationship Id="rId141" Type="http://schemas.openxmlformats.org/officeDocument/2006/relationships/hyperlink" Target="http://magazynszum.pl/" TargetMode="External"/><Relationship Id="rId379" Type="http://schemas.openxmlformats.org/officeDocument/2006/relationships/hyperlink" Target="http://radiowarszawa.com.pl/" TargetMode="External"/><Relationship Id="rId544" Type="http://schemas.openxmlformats.org/officeDocument/2006/relationships/hyperlink" Target="http://bankier.pl/" TargetMode="External"/><Relationship Id="rId586" Type="http://schemas.openxmlformats.org/officeDocument/2006/relationships/hyperlink" Target="http://interia.pl/" TargetMode="External"/><Relationship Id="rId7" Type="http://schemas.openxmlformats.org/officeDocument/2006/relationships/hyperlink" Target="http://esanok.pl/" TargetMode="External"/><Relationship Id="rId183" Type="http://schemas.openxmlformats.org/officeDocument/2006/relationships/hyperlink" Target="http://tygodnikplus.com/" TargetMode="External"/><Relationship Id="rId239" Type="http://schemas.openxmlformats.org/officeDocument/2006/relationships/hyperlink" Target="http://czecho.pl/" TargetMode="External"/><Relationship Id="rId390" Type="http://schemas.openxmlformats.org/officeDocument/2006/relationships/hyperlink" Target="http://dziennikzwiazkowy.com/" TargetMode="External"/><Relationship Id="rId404" Type="http://schemas.openxmlformats.org/officeDocument/2006/relationships/hyperlink" Target="http://ekoscian.eu/" TargetMode="External"/><Relationship Id="rId446" Type="http://schemas.openxmlformats.org/officeDocument/2006/relationships/hyperlink" Target="http://haczyk.pl/" TargetMode="External"/><Relationship Id="rId611" Type="http://schemas.openxmlformats.org/officeDocument/2006/relationships/hyperlink" Target="http://stooq.pl/" TargetMode="External"/><Relationship Id="rId653" Type="http://schemas.openxmlformats.org/officeDocument/2006/relationships/hyperlink" Target="http://rzeszownazywo.pl/" TargetMode="External"/><Relationship Id="rId250" Type="http://schemas.openxmlformats.org/officeDocument/2006/relationships/hyperlink" Target="http://agropogoda.pl/" TargetMode="External"/><Relationship Id="rId292" Type="http://schemas.openxmlformats.org/officeDocument/2006/relationships/hyperlink" Target="http://24tp.pl/" TargetMode="External"/><Relationship Id="rId306" Type="http://schemas.openxmlformats.org/officeDocument/2006/relationships/hyperlink" Target="http://mojaholandia.nl/" TargetMode="External"/><Relationship Id="rId488" Type="http://schemas.openxmlformats.org/officeDocument/2006/relationships/hyperlink" Target="http://sadistic.pl/" TargetMode="External"/><Relationship Id="rId695" Type="http://schemas.openxmlformats.org/officeDocument/2006/relationships/hyperlink" Target="http://q4.pl/" TargetMode="External"/><Relationship Id="rId709" Type="http://schemas.openxmlformats.org/officeDocument/2006/relationships/hyperlink" Target="http://gazetkonosz.pl/" TargetMode="External"/><Relationship Id="rId45" Type="http://schemas.openxmlformats.org/officeDocument/2006/relationships/hyperlink" Target="http://bezposrednie.com/" TargetMode="External"/><Relationship Id="rId87" Type="http://schemas.openxmlformats.org/officeDocument/2006/relationships/hyperlink" Target="http://futbol.pl/" TargetMode="External"/><Relationship Id="rId110" Type="http://schemas.openxmlformats.org/officeDocument/2006/relationships/hyperlink" Target="http://firmylesne.pl/" TargetMode="External"/><Relationship Id="rId348" Type="http://schemas.openxmlformats.org/officeDocument/2006/relationships/hyperlink" Target="http://kcynia.info/" TargetMode="External"/><Relationship Id="rId513" Type="http://schemas.openxmlformats.org/officeDocument/2006/relationships/hyperlink" Target="http://gs24.pl/" TargetMode="External"/><Relationship Id="rId555" Type="http://schemas.openxmlformats.org/officeDocument/2006/relationships/hyperlink" Target="http://maratonypolskie.pl/" TargetMode="External"/><Relationship Id="rId597" Type="http://schemas.openxmlformats.org/officeDocument/2006/relationships/hyperlink" Target="http://tekstowo.pl/" TargetMode="External"/><Relationship Id="rId152" Type="http://schemas.openxmlformats.org/officeDocument/2006/relationships/hyperlink" Target="http://gwarek.com.pl/" TargetMode="External"/><Relationship Id="rId194" Type="http://schemas.openxmlformats.org/officeDocument/2006/relationships/hyperlink" Target="http://naszemiasto.pl/" TargetMode="External"/><Relationship Id="rId208" Type="http://schemas.openxmlformats.org/officeDocument/2006/relationships/hyperlink" Target="http://zwrotnikraka.pl/" TargetMode="External"/><Relationship Id="rId415" Type="http://schemas.openxmlformats.org/officeDocument/2006/relationships/hyperlink" Target="http://tygodnikprzeglad.pl/" TargetMode="External"/><Relationship Id="rId457" Type="http://schemas.openxmlformats.org/officeDocument/2006/relationships/hyperlink" Target="http://rzeszownazywo.pl/" TargetMode="External"/><Relationship Id="rId622" Type="http://schemas.openxmlformats.org/officeDocument/2006/relationships/hyperlink" Target="http://eluban.pl/" TargetMode="External"/><Relationship Id="rId261" Type="http://schemas.openxmlformats.org/officeDocument/2006/relationships/hyperlink" Target="http://goldap.info/" TargetMode="External"/><Relationship Id="rId499" Type="http://schemas.openxmlformats.org/officeDocument/2006/relationships/hyperlink" Target="http://pr0myczek.blox.pl/" TargetMode="External"/><Relationship Id="rId664" Type="http://schemas.openxmlformats.org/officeDocument/2006/relationships/hyperlink" Target="http://joemonster.org/" TargetMode="External"/><Relationship Id="rId14" Type="http://schemas.openxmlformats.org/officeDocument/2006/relationships/hyperlink" Target="http://sportfakty.pl/" TargetMode="External"/><Relationship Id="rId56" Type="http://schemas.openxmlformats.org/officeDocument/2006/relationships/hyperlink" Target="http://ikmag.pl/" TargetMode="External"/><Relationship Id="rId317" Type="http://schemas.openxmlformats.org/officeDocument/2006/relationships/hyperlink" Target="http://cenyrolnicze.pl/" TargetMode="External"/><Relationship Id="rId359" Type="http://schemas.openxmlformats.org/officeDocument/2006/relationships/hyperlink" Target="http://lajfy.com/" TargetMode="External"/><Relationship Id="rId524" Type="http://schemas.openxmlformats.org/officeDocument/2006/relationships/hyperlink" Target="http://pomorska.pl/" TargetMode="External"/><Relationship Id="rId566" Type="http://schemas.openxmlformats.org/officeDocument/2006/relationships/hyperlink" Target="http://wp.pl/" TargetMode="External"/><Relationship Id="rId98" Type="http://schemas.openxmlformats.org/officeDocument/2006/relationships/hyperlink" Target="http://niskaemisja.ekoscan.pl/" TargetMode="External"/><Relationship Id="rId121" Type="http://schemas.openxmlformats.org/officeDocument/2006/relationships/hyperlink" Target="http://doba.pl/" TargetMode="External"/><Relationship Id="rId163" Type="http://schemas.openxmlformats.org/officeDocument/2006/relationships/hyperlink" Target="http://mmanews.pl/" TargetMode="External"/><Relationship Id="rId219" Type="http://schemas.openxmlformats.org/officeDocument/2006/relationships/hyperlink" Target="http://klubowa.pl/" TargetMode="External"/><Relationship Id="rId370" Type="http://schemas.openxmlformats.org/officeDocument/2006/relationships/hyperlink" Target="http://ikmag.pl/" TargetMode="External"/><Relationship Id="rId426" Type="http://schemas.openxmlformats.org/officeDocument/2006/relationships/hyperlink" Target="http://forum.przyroda.org/" TargetMode="External"/><Relationship Id="rId633" Type="http://schemas.openxmlformats.org/officeDocument/2006/relationships/hyperlink" Target="http://tarnow.in/" TargetMode="External"/><Relationship Id="rId230" Type="http://schemas.openxmlformats.org/officeDocument/2006/relationships/hyperlink" Target="http://oswiecim112.pl/" TargetMode="External"/><Relationship Id="rId468" Type="http://schemas.openxmlformats.org/officeDocument/2006/relationships/hyperlink" Target="http://nowawrzesnia.pl/" TargetMode="External"/><Relationship Id="rId675" Type="http://schemas.openxmlformats.org/officeDocument/2006/relationships/hyperlink" Target="http://naszemiasto.pl/" TargetMode="External"/><Relationship Id="rId25" Type="http://schemas.openxmlformats.org/officeDocument/2006/relationships/hyperlink" Target="http://gry-online.pl/" TargetMode="External"/><Relationship Id="rId67" Type="http://schemas.openxmlformats.org/officeDocument/2006/relationships/hyperlink" Target="http://szokuje.pl/" TargetMode="External"/><Relationship Id="rId272" Type="http://schemas.openxmlformats.org/officeDocument/2006/relationships/hyperlink" Target="http://wadowiceonline.pl/" TargetMode="External"/><Relationship Id="rId328" Type="http://schemas.openxmlformats.org/officeDocument/2006/relationships/hyperlink" Target="http://konindzieciom.pl/" TargetMode="External"/><Relationship Id="rId535" Type="http://schemas.openxmlformats.org/officeDocument/2006/relationships/hyperlink" Target="http://ofens.co/" TargetMode="External"/><Relationship Id="rId577" Type="http://schemas.openxmlformats.org/officeDocument/2006/relationships/hyperlink" Target="http://myslenice-itv.pl/" TargetMode="External"/><Relationship Id="rId700" Type="http://schemas.openxmlformats.org/officeDocument/2006/relationships/hyperlink" Target="http://wykop.pl/" TargetMode="External"/><Relationship Id="rId132" Type="http://schemas.openxmlformats.org/officeDocument/2006/relationships/hyperlink" Target="http://tenis.net.pl/" TargetMode="External"/><Relationship Id="rId174" Type="http://schemas.openxmlformats.org/officeDocument/2006/relationships/hyperlink" Target="http://bielsko.biala.pl/" TargetMode="External"/><Relationship Id="rId381" Type="http://schemas.openxmlformats.org/officeDocument/2006/relationships/hyperlink" Target="http://banita.travel.pl/" TargetMode="External"/><Relationship Id="rId602" Type="http://schemas.openxmlformats.org/officeDocument/2006/relationships/hyperlink" Target="http://tvwlodawa.pl/" TargetMode="External"/><Relationship Id="rId241" Type="http://schemas.openxmlformats.org/officeDocument/2006/relationships/hyperlink" Target="http://beerpubs.pl/" TargetMode="External"/><Relationship Id="rId437" Type="http://schemas.openxmlformats.org/officeDocument/2006/relationships/hyperlink" Target="http://e-grajewo.pl/" TargetMode="External"/><Relationship Id="rId479" Type="http://schemas.openxmlformats.org/officeDocument/2006/relationships/hyperlink" Target="http://magazynpolonia.com/" TargetMode="External"/><Relationship Id="rId644" Type="http://schemas.openxmlformats.org/officeDocument/2006/relationships/hyperlink" Target="http://eluban.pl/" TargetMode="External"/><Relationship Id="rId686" Type="http://schemas.openxmlformats.org/officeDocument/2006/relationships/hyperlink" Target="http://maratonypolskie.pl/" TargetMode="External"/><Relationship Id="rId36" Type="http://schemas.openxmlformats.org/officeDocument/2006/relationships/hyperlink" Target="http://autofanatyk.pl/" TargetMode="External"/><Relationship Id="rId283" Type="http://schemas.openxmlformats.org/officeDocument/2006/relationships/hyperlink" Target="http://farmer.pl/" TargetMode="External"/><Relationship Id="rId339" Type="http://schemas.openxmlformats.org/officeDocument/2006/relationships/hyperlink" Target="http://optyczne.pl/" TargetMode="External"/><Relationship Id="rId490" Type="http://schemas.openxmlformats.org/officeDocument/2006/relationships/hyperlink" Target="http://pch24.pl/" TargetMode="External"/><Relationship Id="rId504" Type="http://schemas.openxmlformats.org/officeDocument/2006/relationships/hyperlink" Target="http://dziennikpolski24.pl/" TargetMode="External"/><Relationship Id="rId546" Type="http://schemas.openxmlformats.org/officeDocument/2006/relationships/hyperlink" Target="http://info-ostroleka.pl/" TargetMode="External"/><Relationship Id="rId711" Type="http://schemas.openxmlformats.org/officeDocument/2006/relationships/hyperlink" Target="http://sekrety-zdrowia.org/" TargetMode="External"/><Relationship Id="rId78" Type="http://schemas.openxmlformats.org/officeDocument/2006/relationships/hyperlink" Target="http://moje-gniezno.pl/" TargetMode="External"/><Relationship Id="rId101" Type="http://schemas.openxmlformats.org/officeDocument/2006/relationships/hyperlink" Target="http://dniwolne.eu/" TargetMode="External"/><Relationship Id="rId143" Type="http://schemas.openxmlformats.org/officeDocument/2006/relationships/hyperlink" Target="http://czecho.pl/" TargetMode="External"/><Relationship Id="rId185" Type="http://schemas.openxmlformats.org/officeDocument/2006/relationships/hyperlink" Target="http://tkn24.pl/" TargetMode="External"/><Relationship Id="rId350" Type="http://schemas.openxmlformats.org/officeDocument/2006/relationships/hyperlink" Target="http://slowoseniora.pl/" TargetMode="External"/><Relationship Id="rId406" Type="http://schemas.openxmlformats.org/officeDocument/2006/relationships/hyperlink" Target="http://twojkurierolsztynski.pl/" TargetMode="External"/><Relationship Id="rId588" Type="http://schemas.openxmlformats.org/officeDocument/2006/relationships/hyperlink" Target="http://dzienniknarodowy.pl/" TargetMode="External"/><Relationship Id="rId9" Type="http://schemas.openxmlformats.org/officeDocument/2006/relationships/hyperlink" Target="http://zakliczyninfo.pl/" TargetMode="External"/><Relationship Id="rId210" Type="http://schemas.openxmlformats.org/officeDocument/2006/relationships/hyperlink" Target="http://interia.pl/" TargetMode="External"/><Relationship Id="rId392" Type="http://schemas.openxmlformats.org/officeDocument/2006/relationships/hyperlink" Target="http://boardtime.pl/" TargetMode="External"/><Relationship Id="rId448" Type="http://schemas.openxmlformats.org/officeDocument/2006/relationships/hyperlink" Target="http://webhelp.pl/" TargetMode="External"/><Relationship Id="rId613" Type="http://schemas.openxmlformats.org/officeDocument/2006/relationships/hyperlink" Target="http://zarabiam.com/" TargetMode="External"/><Relationship Id="rId655" Type="http://schemas.openxmlformats.org/officeDocument/2006/relationships/hyperlink" Target="http://gazetabilgoraj.pl/" TargetMode="External"/><Relationship Id="rId697" Type="http://schemas.openxmlformats.org/officeDocument/2006/relationships/hyperlink" Target="http://dziennikplocki.pl/" TargetMode="External"/><Relationship Id="rId252" Type="http://schemas.openxmlformats.org/officeDocument/2006/relationships/hyperlink" Target="http://gada.pl/" TargetMode="External"/><Relationship Id="rId294" Type="http://schemas.openxmlformats.org/officeDocument/2006/relationships/hyperlink" Target="http://b1.pl/" TargetMode="External"/><Relationship Id="rId308" Type="http://schemas.openxmlformats.org/officeDocument/2006/relationships/hyperlink" Target="http://mmanews.pl/" TargetMode="External"/><Relationship Id="rId515" Type="http://schemas.openxmlformats.org/officeDocument/2006/relationships/hyperlink" Target="http://kurierlubelski.pl/" TargetMode="External"/><Relationship Id="rId47" Type="http://schemas.openxmlformats.org/officeDocument/2006/relationships/hyperlink" Target="http://cowwilanowie.pl/" TargetMode="External"/><Relationship Id="rId89" Type="http://schemas.openxmlformats.org/officeDocument/2006/relationships/hyperlink" Target="http://zkrainynba.com/" TargetMode="External"/><Relationship Id="rId112" Type="http://schemas.openxmlformats.org/officeDocument/2006/relationships/hyperlink" Target="http://zlotoryjska.pl/" TargetMode="External"/><Relationship Id="rId154" Type="http://schemas.openxmlformats.org/officeDocument/2006/relationships/hyperlink" Target="http://liderbudowlany.pl/" TargetMode="External"/><Relationship Id="rId361" Type="http://schemas.openxmlformats.org/officeDocument/2006/relationships/hyperlink" Target="http://wzielonej.pl/" TargetMode="External"/><Relationship Id="rId557" Type="http://schemas.openxmlformats.org/officeDocument/2006/relationships/hyperlink" Target="http://maratonypolskie.pl/" TargetMode="External"/><Relationship Id="rId599" Type="http://schemas.openxmlformats.org/officeDocument/2006/relationships/hyperlink" Target="http://express-miejski.pl/" TargetMode="External"/><Relationship Id="rId196" Type="http://schemas.openxmlformats.org/officeDocument/2006/relationships/hyperlink" Target="http://stalowemiasto.pl/" TargetMode="External"/><Relationship Id="rId417" Type="http://schemas.openxmlformats.org/officeDocument/2006/relationships/hyperlink" Target="http://poczta.wp.pl/" TargetMode="External"/><Relationship Id="rId459" Type="http://schemas.openxmlformats.org/officeDocument/2006/relationships/hyperlink" Target="http://nauklove.pl/" TargetMode="External"/><Relationship Id="rId624" Type="http://schemas.openxmlformats.org/officeDocument/2006/relationships/hyperlink" Target="http://extraswiecie.pl/" TargetMode="External"/><Relationship Id="rId666" Type="http://schemas.openxmlformats.org/officeDocument/2006/relationships/hyperlink" Target="http://trojmiasto.pl/" TargetMode="External"/><Relationship Id="rId16" Type="http://schemas.openxmlformats.org/officeDocument/2006/relationships/hyperlink" Target="http://boardtime.pl/" TargetMode="External"/><Relationship Id="rId221" Type="http://schemas.openxmlformats.org/officeDocument/2006/relationships/hyperlink" Target="http://portalpolski.pl/" TargetMode="External"/><Relationship Id="rId263" Type="http://schemas.openxmlformats.org/officeDocument/2006/relationships/hyperlink" Target="http://job-profi.pl/" TargetMode="External"/><Relationship Id="rId319" Type="http://schemas.openxmlformats.org/officeDocument/2006/relationships/hyperlink" Target="http://wirtualnyzgierz.pl/" TargetMode="External"/><Relationship Id="rId470" Type="http://schemas.openxmlformats.org/officeDocument/2006/relationships/hyperlink" Target="http://urodaizdrowie.pl/" TargetMode="External"/><Relationship Id="rId526" Type="http://schemas.openxmlformats.org/officeDocument/2006/relationships/hyperlink" Target="http://czestochowskie24.pl/" TargetMode="External"/><Relationship Id="rId58" Type="http://schemas.openxmlformats.org/officeDocument/2006/relationships/hyperlink" Target="http://egryfino.pl/" TargetMode="External"/><Relationship Id="rId123" Type="http://schemas.openxmlformats.org/officeDocument/2006/relationships/hyperlink" Target="http://roksa.pl/" TargetMode="External"/><Relationship Id="rId330" Type="http://schemas.openxmlformats.org/officeDocument/2006/relationships/hyperlink" Target="http://jelonka.com/" TargetMode="External"/><Relationship Id="rId568" Type="http://schemas.openxmlformats.org/officeDocument/2006/relationships/hyperlink" Target="http://astrona.pl/" TargetMode="External"/><Relationship Id="rId165" Type="http://schemas.openxmlformats.org/officeDocument/2006/relationships/hyperlink" Target="http://gorzow.com/" TargetMode="External"/><Relationship Id="rId372" Type="http://schemas.openxmlformats.org/officeDocument/2006/relationships/hyperlink" Target="http://odkryjpomorze.pl/" TargetMode="External"/><Relationship Id="rId428" Type="http://schemas.openxmlformats.org/officeDocument/2006/relationships/hyperlink" Target="http://portalplock.pl/" TargetMode="External"/><Relationship Id="rId635" Type="http://schemas.openxmlformats.org/officeDocument/2006/relationships/hyperlink" Target="http://evertiq.pl/" TargetMode="External"/><Relationship Id="rId677" Type="http://schemas.openxmlformats.org/officeDocument/2006/relationships/hyperlink" Target="http://meczenazywo.pl/" TargetMode="External"/><Relationship Id="rId232" Type="http://schemas.openxmlformats.org/officeDocument/2006/relationships/hyperlink" Target="http://itvpolska.pl/" TargetMode="External"/><Relationship Id="rId274" Type="http://schemas.openxmlformats.org/officeDocument/2006/relationships/hyperlink" Target="http://gostynin.info/" TargetMode="External"/><Relationship Id="rId481" Type="http://schemas.openxmlformats.org/officeDocument/2006/relationships/hyperlink" Target="http://stooq.pl/" TargetMode="External"/><Relationship Id="rId702" Type="http://schemas.openxmlformats.org/officeDocument/2006/relationships/hyperlink" Target="http://cozadzien.pl/" TargetMode="External"/><Relationship Id="rId27" Type="http://schemas.openxmlformats.org/officeDocument/2006/relationships/hyperlink" Target="http://sprzedajemy.pl/" TargetMode="External"/><Relationship Id="rId69" Type="http://schemas.openxmlformats.org/officeDocument/2006/relationships/hyperlink" Target="http://kamienskie.info/" TargetMode="External"/><Relationship Id="rId134" Type="http://schemas.openxmlformats.org/officeDocument/2006/relationships/hyperlink" Target="http://komercyjne.pl/" TargetMode="External"/><Relationship Id="rId537" Type="http://schemas.openxmlformats.org/officeDocument/2006/relationships/hyperlink" Target="http://zarabiam.com/" TargetMode="External"/><Relationship Id="rId579" Type="http://schemas.openxmlformats.org/officeDocument/2006/relationships/hyperlink" Target="http://wp.pl/" TargetMode="External"/><Relationship Id="rId80" Type="http://schemas.openxmlformats.org/officeDocument/2006/relationships/hyperlink" Target="http://gospodarkapodkarpacka.pl/" TargetMode="External"/><Relationship Id="rId176" Type="http://schemas.openxmlformats.org/officeDocument/2006/relationships/hyperlink" Target="http://przeclaw24.pl/" TargetMode="External"/><Relationship Id="rId341" Type="http://schemas.openxmlformats.org/officeDocument/2006/relationships/hyperlink" Target="http://rodzynkisultanskie.blog.pl/" TargetMode="External"/><Relationship Id="rId383" Type="http://schemas.openxmlformats.org/officeDocument/2006/relationships/hyperlink" Target="http://naekranie.pl/" TargetMode="External"/><Relationship Id="rId439" Type="http://schemas.openxmlformats.org/officeDocument/2006/relationships/hyperlink" Target="http://nowawrzesnia.pl/" TargetMode="External"/><Relationship Id="rId590" Type="http://schemas.openxmlformats.org/officeDocument/2006/relationships/hyperlink" Target="http://faktykaliskie.pl/" TargetMode="External"/><Relationship Id="rId604" Type="http://schemas.openxmlformats.org/officeDocument/2006/relationships/hyperlink" Target="http://chords.pl/" TargetMode="External"/><Relationship Id="rId646" Type="http://schemas.openxmlformats.org/officeDocument/2006/relationships/hyperlink" Target="http://receptynadom.pl/" TargetMode="External"/><Relationship Id="rId201" Type="http://schemas.openxmlformats.org/officeDocument/2006/relationships/hyperlink" Target="http://dspodcast.pl/" TargetMode="External"/><Relationship Id="rId243" Type="http://schemas.openxmlformats.org/officeDocument/2006/relationships/hyperlink" Target="http://4wymiar.pl/" TargetMode="External"/><Relationship Id="rId285" Type="http://schemas.openxmlformats.org/officeDocument/2006/relationships/hyperlink" Target="http://niniwa.org/" TargetMode="External"/><Relationship Id="rId450" Type="http://schemas.openxmlformats.org/officeDocument/2006/relationships/hyperlink" Target="http://rzeszownazywo.pl/" TargetMode="External"/><Relationship Id="rId506" Type="http://schemas.openxmlformats.org/officeDocument/2006/relationships/hyperlink" Target="http://echodnia.eu/" TargetMode="External"/><Relationship Id="rId688" Type="http://schemas.openxmlformats.org/officeDocument/2006/relationships/hyperlink" Target="http://stooq.pl/" TargetMode="External"/><Relationship Id="rId38" Type="http://schemas.openxmlformats.org/officeDocument/2006/relationships/hyperlink" Target="http://sklep-militarny.com.pl/" TargetMode="External"/><Relationship Id="rId103" Type="http://schemas.openxmlformats.org/officeDocument/2006/relationships/hyperlink" Target="http://czecho.pl/" TargetMode="External"/><Relationship Id="rId310" Type="http://schemas.openxmlformats.org/officeDocument/2006/relationships/hyperlink" Target="http://polskiprzemysl.com.pl/" TargetMode="External"/><Relationship Id="rId492" Type="http://schemas.openxmlformats.org/officeDocument/2006/relationships/hyperlink" Target="http://proseedmag.pl/" TargetMode="External"/><Relationship Id="rId548" Type="http://schemas.openxmlformats.org/officeDocument/2006/relationships/hyperlink" Target="http://v10.pl/" TargetMode="External"/><Relationship Id="rId713" Type="http://schemas.openxmlformats.org/officeDocument/2006/relationships/hyperlink" Target="http://wp.pl/" TargetMode="External"/><Relationship Id="rId91" Type="http://schemas.openxmlformats.org/officeDocument/2006/relationships/hyperlink" Target="http://q4.pl/" TargetMode="External"/><Relationship Id="rId145" Type="http://schemas.openxmlformats.org/officeDocument/2006/relationships/hyperlink" Target="http://superportal24.pl/" TargetMode="External"/><Relationship Id="rId187" Type="http://schemas.openxmlformats.org/officeDocument/2006/relationships/hyperlink" Target="http://dostawczakiem.pl/" TargetMode="External"/><Relationship Id="rId352" Type="http://schemas.openxmlformats.org/officeDocument/2006/relationships/hyperlink" Target="http://vetopedia.pl/" TargetMode="External"/><Relationship Id="rId394" Type="http://schemas.openxmlformats.org/officeDocument/2006/relationships/hyperlink" Target="http://wysportowani-portal-kolarski.pl/" TargetMode="External"/><Relationship Id="rId408" Type="http://schemas.openxmlformats.org/officeDocument/2006/relationships/hyperlink" Target="http://elektroda.pl/" TargetMode="External"/><Relationship Id="rId615" Type="http://schemas.openxmlformats.org/officeDocument/2006/relationships/hyperlink" Target="http://jelonka.com/" TargetMode="External"/><Relationship Id="rId212" Type="http://schemas.openxmlformats.org/officeDocument/2006/relationships/hyperlink" Target="http://spece.it/" TargetMode="External"/><Relationship Id="rId254" Type="http://schemas.openxmlformats.org/officeDocument/2006/relationships/hyperlink" Target="http://wirtualnyregion.pl/" TargetMode="External"/><Relationship Id="rId657" Type="http://schemas.openxmlformats.org/officeDocument/2006/relationships/hyperlink" Target="http://wedkarskisprzet.pl/" TargetMode="External"/><Relationship Id="rId699" Type="http://schemas.openxmlformats.org/officeDocument/2006/relationships/hyperlink" Target="http://wp.pl/" TargetMode="External"/><Relationship Id="rId49" Type="http://schemas.openxmlformats.org/officeDocument/2006/relationships/hyperlink" Target="http://gazeta-olawa.pl/" TargetMode="External"/><Relationship Id="rId114" Type="http://schemas.openxmlformats.org/officeDocument/2006/relationships/hyperlink" Target="http://wpr24.pl/" TargetMode="External"/><Relationship Id="rId296" Type="http://schemas.openxmlformats.org/officeDocument/2006/relationships/hyperlink" Target="http://centrumdruku3d.pl/" TargetMode="External"/><Relationship Id="rId461" Type="http://schemas.openxmlformats.org/officeDocument/2006/relationships/hyperlink" Target="http://haczyk.pl/" TargetMode="External"/><Relationship Id="rId517" Type="http://schemas.openxmlformats.org/officeDocument/2006/relationships/hyperlink" Target="http://naturaity.pl/" TargetMode="External"/><Relationship Id="rId559" Type="http://schemas.openxmlformats.org/officeDocument/2006/relationships/hyperlink" Target="http://realizator.pl/" TargetMode="External"/><Relationship Id="rId60" Type="http://schemas.openxmlformats.org/officeDocument/2006/relationships/hyperlink" Target="http://tuwodzislaw.pl/" TargetMode="External"/><Relationship Id="rId156" Type="http://schemas.openxmlformats.org/officeDocument/2006/relationships/hyperlink" Target="http://dlastudenta.pl/" TargetMode="External"/><Relationship Id="rId198" Type="http://schemas.openxmlformats.org/officeDocument/2006/relationships/hyperlink" Target="http://pebx.pl/" TargetMode="External"/><Relationship Id="rId321" Type="http://schemas.openxmlformats.org/officeDocument/2006/relationships/hyperlink" Target="http://polskikosz.pl/" TargetMode="External"/><Relationship Id="rId363" Type="http://schemas.openxmlformats.org/officeDocument/2006/relationships/hyperlink" Target="http://skarzysko24.pl/" TargetMode="External"/><Relationship Id="rId419" Type="http://schemas.openxmlformats.org/officeDocument/2006/relationships/hyperlink" Target="http://turek.net.pl/" TargetMode="External"/><Relationship Id="rId570" Type="http://schemas.openxmlformats.org/officeDocument/2006/relationships/hyperlink" Target="http://realizator.pl/" TargetMode="External"/><Relationship Id="rId626" Type="http://schemas.openxmlformats.org/officeDocument/2006/relationships/hyperlink" Target="http://chip.pl/" TargetMode="External"/><Relationship Id="rId223" Type="http://schemas.openxmlformats.org/officeDocument/2006/relationships/hyperlink" Target="http://komorkomania.pl/" TargetMode="External"/><Relationship Id="rId430" Type="http://schemas.openxmlformats.org/officeDocument/2006/relationships/hyperlink" Target="http://jarock.pl/" TargetMode="External"/><Relationship Id="rId668" Type="http://schemas.openxmlformats.org/officeDocument/2006/relationships/hyperlink" Target="http://meczenazywo.pl/" TargetMode="External"/><Relationship Id="rId18" Type="http://schemas.openxmlformats.org/officeDocument/2006/relationships/hyperlink" Target="http://liga-ursus.siatkowka.org/" TargetMode="External"/><Relationship Id="rId265" Type="http://schemas.openxmlformats.org/officeDocument/2006/relationships/hyperlink" Target="http://golfkcc.pl/" TargetMode="External"/><Relationship Id="rId472" Type="http://schemas.openxmlformats.org/officeDocument/2006/relationships/hyperlink" Target="http://klubpodroznikow.com/" TargetMode="External"/><Relationship Id="rId528" Type="http://schemas.openxmlformats.org/officeDocument/2006/relationships/hyperlink" Target="http://tur-info.pl/" TargetMode="External"/><Relationship Id="rId125" Type="http://schemas.openxmlformats.org/officeDocument/2006/relationships/hyperlink" Target="http://tvswietokrzyska.pl/" TargetMode="External"/><Relationship Id="rId167" Type="http://schemas.openxmlformats.org/officeDocument/2006/relationships/hyperlink" Target="http://kongresszefowkuchni.pl/" TargetMode="External"/><Relationship Id="rId332" Type="http://schemas.openxmlformats.org/officeDocument/2006/relationships/hyperlink" Target="http://naszemiasto.pl/" TargetMode="External"/><Relationship Id="rId374" Type="http://schemas.openxmlformats.org/officeDocument/2006/relationships/hyperlink" Target="http://disco-polo.info/" TargetMode="External"/><Relationship Id="rId581" Type="http://schemas.openxmlformats.org/officeDocument/2006/relationships/hyperlink" Target="http://transfermarkt.pl/" TargetMode="External"/><Relationship Id="rId71" Type="http://schemas.openxmlformats.org/officeDocument/2006/relationships/hyperlink" Target="http://rankinglekarzy.pl/" TargetMode="External"/><Relationship Id="rId234" Type="http://schemas.openxmlformats.org/officeDocument/2006/relationships/hyperlink" Target="http://lepiejbiegac.pl/" TargetMode="External"/><Relationship Id="rId637" Type="http://schemas.openxmlformats.org/officeDocument/2006/relationships/hyperlink" Target="http://hfc.com.pl/" TargetMode="External"/><Relationship Id="rId679" Type="http://schemas.openxmlformats.org/officeDocument/2006/relationships/hyperlink" Target="http://onet.pl/" TargetMode="External"/><Relationship Id="rId2" Type="http://schemas.openxmlformats.org/officeDocument/2006/relationships/hyperlink" Target="http://abilet.pl/" TargetMode="External"/><Relationship Id="rId29" Type="http://schemas.openxmlformats.org/officeDocument/2006/relationships/hyperlink" Target="http://wiadomoscisasiedzkie.pl/" TargetMode="External"/><Relationship Id="rId276" Type="http://schemas.openxmlformats.org/officeDocument/2006/relationships/hyperlink" Target="http://sportowetempo.pl/" TargetMode="External"/><Relationship Id="rId441" Type="http://schemas.openxmlformats.org/officeDocument/2006/relationships/hyperlink" Target="http://e-grajewo.pl/" TargetMode="External"/><Relationship Id="rId483" Type="http://schemas.openxmlformats.org/officeDocument/2006/relationships/hyperlink" Target="http://doba.pl/" TargetMode="External"/><Relationship Id="rId539" Type="http://schemas.openxmlformats.org/officeDocument/2006/relationships/hyperlink" Target="http://wiocha.pl/" TargetMode="External"/><Relationship Id="rId690" Type="http://schemas.openxmlformats.org/officeDocument/2006/relationships/hyperlink" Target="http://makelifeeasier.pl/" TargetMode="External"/><Relationship Id="rId704" Type="http://schemas.openxmlformats.org/officeDocument/2006/relationships/hyperlink" Target="http://nowezyciepabianic.pl/" TargetMode="External"/><Relationship Id="rId40" Type="http://schemas.openxmlformats.org/officeDocument/2006/relationships/hyperlink" Target="http://lubin.pl/" TargetMode="External"/><Relationship Id="rId136" Type="http://schemas.openxmlformats.org/officeDocument/2006/relationships/hyperlink" Target="http://kalisz24.info.pl/" TargetMode="External"/><Relationship Id="rId178" Type="http://schemas.openxmlformats.org/officeDocument/2006/relationships/hyperlink" Target="http://trojmiasto.pl/" TargetMode="External"/><Relationship Id="rId301" Type="http://schemas.openxmlformats.org/officeDocument/2006/relationships/hyperlink" Target="http://gorzow24.pl/" TargetMode="External"/><Relationship Id="rId343" Type="http://schemas.openxmlformats.org/officeDocument/2006/relationships/hyperlink" Target="http://kobietapo30.pl/" TargetMode="External"/><Relationship Id="rId550" Type="http://schemas.openxmlformats.org/officeDocument/2006/relationships/hyperlink" Target="http://v10.pl/" TargetMode="External"/><Relationship Id="rId82" Type="http://schemas.openxmlformats.org/officeDocument/2006/relationships/hyperlink" Target="http://infobus.pl/" TargetMode="External"/><Relationship Id="rId203" Type="http://schemas.openxmlformats.org/officeDocument/2006/relationships/hyperlink" Target="http://gramwzielone.pl/" TargetMode="External"/><Relationship Id="rId385" Type="http://schemas.openxmlformats.org/officeDocument/2006/relationships/hyperlink" Target="http://sadeczanin.info/" TargetMode="External"/><Relationship Id="rId592" Type="http://schemas.openxmlformats.org/officeDocument/2006/relationships/hyperlink" Target="http://deon24.com/" TargetMode="External"/><Relationship Id="rId606" Type="http://schemas.openxmlformats.org/officeDocument/2006/relationships/hyperlink" Target="http://gazetaklobucka.pl/" TargetMode="External"/><Relationship Id="rId648" Type="http://schemas.openxmlformats.org/officeDocument/2006/relationships/hyperlink" Target="http://rzeszownazywo.pl/" TargetMode="External"/><Relationship Id="rId245" Type="http://schemas.openxmlformats.org/officeDocument/2006/relationships/hyperlink" Target="http://okiemrolnika.pl/" TargetMode="External"/><Relationship Id="rId287" Type="http://schemas.openxmlformats.org/officeDocument/2006/relationships/hyperlink" Target="http://wcj24.pl/" TargetMode="External"/><Relationship Id="rId410" Type="http://schemas.openxmlformats.org/officeDocument/2006/relationships/hyperlink" Target="http://zdrowieiuroda.gwarek.com.pl/" TargetMode="External"/><Relationship Id="rId452" Type="http://schemas.openxmlformats.org/officeDocument/2006/relationships/hyperlink" Target="http://drhtv.com.pl/" TargetMode="External"/><Relationship Id="rId494" Type="http://schemas.openxmlformats.org/officeDocument/2006/relationships/hyperlink" Target="http://roztocze.net/" TargetMode="External"/><Relationship Id="rId508" Type="http://schemas.openxmlformats.org/officeDocument/2006/relationships/hyperlink" Target="http://gazetakrakowska.pl/" TargetMode="External"/><Relationship Id="rId715" Type="http://schemas.openxmlformats.org/officeDocument/2006/relationships/hyperlink" Target="http://msmobile.pl/" TargetMode="External"/><Relationship Id="rId105" Type="http://schemas.openxmlformats.org/officeDocument/2006/relationships/hyperlink" Target="http://wsensie.tv/" TargetMode="External"/><Relationship Id="rId147" Type="http://schemas.openxmlformats.org/officeDocument/2006/relationships/hyperlink" Target="http://ratunkumieszkamwraju.pl/" TargetMode="External"/><Relationship Id="rId312" Type="http://schemas.openxmlformats.org/officeDocument/2006/relationships/hyperlink" Target="http://24tp.pl/" TargetMode="External"/><Relationship Id="rId354" Type="http://schemas.openxmlformats.org/officeDocument/2006/relationships/hyperlink" Target="http://cannabisnews.pl/" TargetMode="External"/><Relationship Id="rId51" Type="http://schemas.openxmlformats.org/officeDocument/2006/relationships/hyperlink" Target="http://kazimierzdolny.pl/" TargetMode="External"/><Relationship Id="rId72" Type="http://schemas.openxmlformats.org/officeDocument/2006/relationships/hyperlink" Target="http://szokuje.pl/" TargetMode="External"/><Relationship Id="rId93" Type="http://schemas.openxmlformats.org/officeDocument/2006/relationships/hyperlink" Target="http://codziennikmlawski.pl/" TargetMode="External"/><Relationship Id="rId189" Type="http://schemas.openxmlformats.org/officeDocument/2006/relationships/hyperlink" Target="http://kiwiportal.pl/" TargetMode="External"/><Relationship Id="rId375" Type="http://schemas.openxmlformats.org/officeDocument/2006/relationships/hyperlink" Target="http://lubin.pl/" TargetMode="External"/><Relationship Id="rId396" Type="http://schemas.openxmlformats.org/officeDocument/2006/relationships/hyperlink" Target="http://rdn.pl/" TargetMode="External"/><Relationship Id="rId561" Type="http://schemas.openxmlformats.org/officeDocument/2006/relationships/hyperlink" Target="http://ckm.pl/" TargetMode="External"/><Relationship Id="rId582" Type="http://schemas.openxmlformats.org/officeDocument/2006/relationships/hyperlink" Target="http://wysportowani-portal-kolarski.pl/" TargetMode="External"/><Relationship Id="rId617" Type="http://schemas.openxmlformats.org/officeDocument/2006/relationships/hyperlink" Target="http://dziennikwschodni.pl/" TargetMode="External"/><Relationship Id="rId638" Type="http://schemas.openxmlformats.org/officeDocument/2006/relationships/hyperlink" Target="http://eluban.pl/" TargetMode="External"/><Relationship Id="rId659" Type="http://schemas.openxmlformats.org/officeDocument/2006/relationships/hyperlink" Target="http://40ton.net/" TargetMode="External"/><Relationship Id="rId3" Type="http://schemas.openxmlformats.org/officeDocument/2006/relationships/hyperlink" Target="http://elle.pl/" TargetMode="External"/><Relationship Id="rId214" Type="http://schemas.openxmlformats.org/officeDocument/2006/relationships/hyperlink" Target="http://ceneo.pl/" TargetMode="External"/><Relationship Id="rId235" Type="http://schemas.openxmlformats.org/officeDocument/2006/relationships/hyperlink" Target="http://lepiejbiegac.pl/" TargetMode="External"/><Relationship Id="rId256" Type="http://schemas.openxmlformats.org/officeDocument/2006/relationships/hyperlink" Target="http://gazeta.pl/" TargetMode="External"/><Relationship Id="rId277" Type="http://schemas.openxmlformats.org/officeDocument/2006/relationships/hyperlink" Target="http://olx.pl/" TargetMode="External"/><Relationship Id="rId298" Type="http://schemas.openxmlformats.org/officeDocument/2006/relationships/hyperlink" Target="http://kutno.net.pl/" TargetMode="External"/><Relationship Id="rId400" Type="http://schemas.openxmlformats.org/officeDocument/2006/relationships/hyperlink" Target="http://tvkhd.pl/" TargetMode="External"/><Relationship Id="rId421" Type="http://schemas.openxmlformats.org/officeDocument/2006/relationships/hyperlink" Target="http://lubiesiesmiac.pl/" TargetMode="External"/><Relationship Id="rId442" Type="http://schemas.openxmlformats.org/officeDocument/2006/relationships/hyperlink" Target="http://lfc.pl/" TargetMode="External"/><Relationship Id="rId463" Type="http://schemas.openxmlformats.org/officeDocument/2006/relationships/hyperlink" Target="http://rzeszownazywo.pl/" TargetMode="External"/><Relationship Id="rId484" Type="http://schemas.openxmlformats.org/officeDocument/2006/relationships/hyperlink" Target="http://biokurier.pl/" TargetMode="External"/><Relationship Id="rId519" Type="http://schemas.openxmlformats.org/officeDocument/2006/relationships/hyperlink" Target="http://nowiny24.pl/" TargetMode="External"/><Relationship Id="rId670" Type="http://schemas.openxmlformats.org/officeDocument/2006/relationships/hyperlink" Target="http://tygodnikponidzia.pl/" TargetMode="External"/><Relationship Id="rId705" Type="http://schemas.openxmlformats.org/officeDocument/2006/relationships/hyperlink" Target="http://okiemmiszy.pl/" TargetMode="External"/><Relationship Id="rId116" Type="http://schemas.openxmlformats.org/officeDocument/2006/relationships/hyperlink" Target="http://tenis.net.pl/" TargetMode="External"/><Relationship Id="rId137" Type="http://schemas.openxmlformats.org/officeDocument/2006/relationships/hyperlink" Target="http://elektroda.pl/" TargetMode="External"/><Relationship Id="rId158" Type="http://schemas.openxmlformats.org/officeDocument/2006/relationships/hyperlink" Target="http://esanok.pl/" TargetMode="External"/><Relationship Id="rId302" Type="http://schemas.openxmlformats.org/officeDocument/2006/relationships/hyperlink" Target="http://cire.pl/" TargetMode="External"/><Relationship Id="rId323" Type="http://schemas.openxmlformats.org/officeDocument/2006/relationships/hyperlink" Target="http://tustolica.pl/" TargetMode="External"/><Relationship Id="rId344" Type="http://schemas.openxmlformats.org/officeDocument/2006/relationships/hyperlink" Target="http://wroclawiak.pl/" TargetMode="External"/><Relationship Id="rId530" Type="http://schemas.openxmlformats.org/officeDocument/2006/relationships/hyperlink" Target="http://wspolczesna.pl/" TargetMode="External"/><Relationship Id="rId691" Type="http://schemas.openxmlformats.org/officeDocument/2006/relationships/hyperlink" Target="http://pfcc.eu/" TargetMode="External"/><Relationship Id="rId20" Type="http://schemas.openxmlformats.org/officeDocument/2006/relationships/hyperlink" Target="http://tyna.info.pl/" TargetMode="External"/><Relationship Id="rId41" Type="http://schemas.openxmlformats.org/officeDocument/2006/relationships/hyperlink" Target="http://radioradom.pl/" TargetMode="External"/><Relationship Id="rId62" Type="http://schemas.openxmlformats.org/officeDocument/2006/relationships/hyperlink" Target="http://naekranie.pl/" TargetMode="External"/><Relationship Id="rId83" Type="http://schemas.openxmlformats.org/officeDocument/2006/relationships/hyperlink" Target="http://gospodarkapodkarpacka.pl/" TargetMode="External"/><Relationship Id="rId179" Type="http://schemas.openxmlformats.org/officeDocument/2006/relationships/hyperlink" Target="http://popularne.pl/" TargetMode="External"/><Relationship Id="rId365" Type="http://schemas.openxmlformats.org/officeDocument/2006/relationships/hyperlink" Target="http://kaszuby24.pl/" TargetMode="External"/><Relationship Id="rId386" Type="http://schemas.openxmlformats.org/officeDocument/2006/relationships/hyperlink" Target="http://spidersweb.pl/" TargetMode="External"/><Relationship Id="rId551" Type="http://schemas.openxmlformats.org/officeDocument/2006/relationships/hyperlink" Target="http://queer.pl/" TargetMode="External"/><Relationship Id="rId572" Type="http://schemas.openxmlformats.org/officeDocument/2006/relationships/hyperlink" Target="http://portel.pl/" TargetMode="External"/><Relationship Id="rId593" Type="http://schemas.openxmlformats.org/officeDocument/2006/relationships/hyperlink" Target="http://eurobuildcee.com/" TargetMode="External"/><Relationship Id="rId607" Type="http://schemas.openxmlformats.org/officeDocument/2006/relationships/hyperlink" Target="http://ebelchatow.pl/" TargetMode="External"/><Relationship Id="rId628" Type="http://schemas.openxmlformats.org/officeDocument/2006/relationships/hyperlink" Target="http://skapiec.pl/" TargetMode="External"/><Relationship Id="rId649" Type="http://schemas.openxmlformats.org/officeDocument/2006/relationships/hyperlink" Target="http://rzeszownazywo.pl/" TargetMode="External"/><Relationship Id="rId190" Type="http://schemas.openxmlformats.org/officeDocument/2006/relationships/hyperlink" Target="http://targikielce.pl/" TargetMode="External"/><Relationship Id="rId204" Type="http://schemas.openxmlformats.org/officeDocument/2006/relationships/hyperlink" Target="http://odkryjpomorze.pl/" TargetMode="External"/><Relationship Id="rId225" Type="http://schemas.openxmlformats.org/officeDocument/2006/relationships/hyperlink" Target="http://fitblogerka.pl/" TargetMode="External"/><Relationship Id="rId246" Type="http://schemas.openxmlformats.org/officeDocument/2006/relationships/hyperlink" Target="http://stalowemiasto.pl/" TargetMode="External"/><Relationship Id="rId267" Type="http://schemas.openxmlformats.org/officeDocument/2006/relationships/hyperlink" Target="http://wmeritum.pl/" TargetMode="External"/><Relationship Id="rId288" Type="http://schemas.openxmlformats.org/officeDocument/2006/relationships/hyperlink" Target="http://cnc.info.pl/" TargetMode="External"/><Relationship Id="rId411" Type="http://schemas.openxmlformats.org/officeDocument/2006/relationships/hyperlink" Target="http://poradnikhandlowca.com.pl/" TargetMode="External"/><Relationship Id="rId432" Type="http://schemas.openxmlformats.org/officeDocument/2006/relationships/hyperlink" Target="http://e-grajewo.pl/" TargetMode="External"/><Relationship Id="rId453" Type="http://schemas.openxmlformats.org/officeDocument/2006/relationships/hyperlink" Target="http://haczyk.pl/" TargetMode="External"/><Relationship Id="rId474" Type="http://schemas.openxmlformats.org/officeDocument/2006/relationships/hyperlink" Target="http://e-kg.pl/" TargetMode="External"/><Relationship Id="rId509" Type="http://schemas.openxmlformats.org/officeDocument/2006/relationships/hyperlink" Target="http://gazetalubuska.pl/" TargetMode="External"/><Relationship Id="rId660" Type="http://schemas.openxmlformats.org/officeDocument/2006/relationships/hyperlink" Target="http://nowemiasto.com.pl/" TargetMode="External"/><Relationship Id="rId106" Type="http://schemas.openxmlformats.org/officeDocument/2006/relationships/hyperlink" Target="http://forumkwiatowe.pl/" TargetMode="External"/><Relationship Id="rId127" Type="http://schemas.openxmlformats.org/officeDocument/2006/relationships/hyperlink" Target="http://rzeszowairport.pl/" TargetMode="External"/><Relationship Id="rId313" Type="http://schemas.openxmlformats.org/officeDocument/2006/relationships/hyperlink" Target="http://czytelniamedyczna.pl/" TargetMode="External"/><Relationship Id="rId495" Type="http://schemas.openxmlformats.org/officeDocument/2006/relationships/hyperlink" Target="http://gry.pl/" TargetMode="External"/><Relationship Id="rId681" Type="http://schemas.openxmlformats.org/officeDocument/2006/relationships/hyperlink" Target="http://rti24.pl/" TargetMode="External"/><Relationship Id="rId716" Type="http://schemas.openxmlformats.org/officeDocument/2006/relationships/hyperlink" Target="http://wybory.pless.pl/" TargetMode="External"/><Relationship Id="rId10" Type="http://schemas.openxmlformats.org/officeDocument/2006/relationships/hyperlink" Target="http://forumpuszczykowo.pl/" TargetMode="External"/><Relationship Id="rId31" Type="http://schemas.openxmlformats.org/officeDocument/2006/relationships/hyperlink" Target="http://wyspiarzniebieski.pl/" TargetMode="External"/><Relationship Id="rId52" Type="http://schemas.openxmlformats.org/officeDocument/2006/relationships/hyperlink" Target="http://whatnext.pl/" TargetMode="External"/><Relationship Id="rId73" Type="http://schemas.openxmlformats.org/officeDocument/2006/relationships/hyperlink" Target="http://tarnowiak.pl/" TargetMode="External"/><Relationship Id="rId94" Type="http://schemas.openxmlformats.org/officeDocument/2006/relationships/hyperlink" Target="http://urodaizdrowie.pl/" TargetMode="External"/><Relationship Id="rId148" Type="http://schemas.openxmlformats.org/officeDocument/2006/relationships/hyperlink" Target="http://queer.pl/" TargetMode="External"/><Relationship Id="rId169" Type="http://schemas.openxmlformats.org/officeDocument/2006/relationships/hyperlink" Target="http://legnica24h.pl/" TargetMode="External"/><Relationship Id="rId334" Type="http://schemas.openxmlformats.org/officeDocument/2006/relationships/hyperlink" Target="http://bezpiecznydom.net/" TargetMode="External"/><Relationship Id="rId355" Type="http://schemas.openxmlformats.org/officeDocument/2006/relationships/hyperlink" Target="http://eszkola.pl/" TargetMode="External"/><Relationship Id="rId376" Type="http://schemas.openxmlformats.org/officeDocument/2006/relationships/hyperlink" Target="http://synonimy.pl/" TargetMode="External"/><Relationship Id="rId397" Type="http://schemas.openxmlformats.org/officeDocument/2006/relationships/hyperlink" Target="http://twojkurierolsztynski.pl/" TargetMode="External"/><Relationship Id="rId520" Type="http://schemas.openxmlformats.org/officeDocument/2006/relationships/hyperlink" Target="http://nowosci.com.pl/" TargetMode="External"/><Relationship Id="rId541" Type="http://schemas.openxmlformats.org/officeDocument/2006/relationships/hyperlink" Target="http://drhtv.com.pl/" TargetMode="External"/><Relationship Id="rId562" Type="http://schemas.openxmlformats.org/officeDocument/2006/relationships/hyperlink" Target="http://demotywatory.pl/" TargetMode="External"/><Relationship Id="rId583" Type="http://schemas.openxmlformats.org/officeDocument/2006/relationships/hyperlink" Target="http://targeo.pl/" TargetMode="External"/><Relationship Id="rId618" Type="http://schemas.openxmlformats.org/officeDocument/2006/relationships/hyperlink" Target="http://dziennikwschodni.pl/" TargetMode="External"/><Relationship Id="rId639" Type="http://schemas.openxmlformats.org/officeDocument/2006/relationships/hyperlink" Target="http://eluban.pl/" TargetMode="External"/><Relationship Id="rId4" Type="http://schemas.openxmlformats.org/officeDocument/2006/relationships/hyperlink" Target="http://silacze.org/" TargetMode="External"/><Relationship Id="rId180" Type="http://schemas.openxmlformats.org/officeDocument/2006/relationships/hyperlink" Target="http://tubawyszkowa.pl/" TargetMode="External"/><Relationship Id="rId215" Type="http://schemas.openxmlformats.org/officeDocument/2006/relationships/hyperlink" Target="http://terazgrodkow24.pl/" TargetMode="External"/><Relationship Id="rId236" Type="http://schemas.openxmlformats.org/officeDocument/2006/relationships/hyperlink" Target="http://noclegi.biz/" TargetMode="External"/><Relationship Id="rId257" Type="http://schemas.openxmlformats.org/officeDocument/2006/relationships/hyperlink" Target="http://gazeta.pl/" TargetMode="External"/><Relationship Id="rId278" Type="http://schemas.openxmlformats.org/officeDocument/2006/relationships/hyperlink" Target="http://mma.pl/" TargetMode="External"/><Relationship Id="rId401" Type="http://schemas.openxmlformats.org/officeDocument/2006/relationships/hyperlink" Target="http://radioostrowiec.pl/" TargetMode="External"/><Relationship Id="rId422" Type="http://schemas.openxmlformats.org/officeDocument/2006/relationships/hyperlink" Target="http://metalnews.pl/" TargetMode="External"/><Relationship Id="rId443" Type="http://schemas.openxmlformats.org/officeDocument/2006/relationships/hyperlink" Target="http://e-grajewo.pl/" TargetMode="External"/><Relationship Id="rId464" Type="http://schemas.openxmlformats.org/officeDocument/2006/relationships/hyperlink" Target="http://zamkipolskie.com/" TargetMode="External"/><Relationship Id="rId650" Type="http://schemas.openxmlformats.org/officeDocument/2006/relationships/hyperlink" Target="http://rzeszownazywo.pl/" TargetMode="External"/><Relationship Id="rId303" Type="http://schemas.openxmlformats.org/officeDocument/2006/relationships/hyperlink" Target="http://money.pl/" TargetMode="External"/><Relationship Id="rId485" Type="http://schemas.openxmlformats.org/officeDocument/2006/relationships/hyperlink" Target="http://jarock.pl/" TargetMode="External"/><Relationship Id="rId692" Type="http://schemas.openxmlformats.org/officeDocument/2006/relationships/hyperlink" Target="http://glogow-info.pl/" TargetMode="External"/><Relationship Id="rId706" Type="http://schemas.openxmlformats.org/officeDocument/2006/relationships/hyperlink" Target="http://livemecz.com/" TargetMode="External"/><Relationship Id="rId42" Type="http://schemas.openxmlformats.org/officeDocument/2006/relationships/hyperlink" Target="http://portalmorski.pl/" TargetMode="External"/><Relationship Id="rId84" Type="http://schemas.openxmlformats.org/officeDocument/2006/relationships/hyperlink" Target="http://audio.com.pl/" TargetMode="External"/><Relationship Id="rId138" Type="http://schemas.openxmlformats.org/officeDocument/2006/relationships/hyperlink" Target="http://gazeta-olawa.pl/" TargetMode="External"/><Relationship Id="rId345" Type="http://schemas.openxmlformats.org/officeDocument/2006/relationships/hyperlink" Target="http://wysportowani-portal-kolarski.pl/" TargetMode="External"/><Relationship Id="rId387" Type="http://schemas.openxmlformats.org/officeDocument/2006/relationships/hyperlink" Target="http://wavepc.pl/" TargetMode="External"/><Relationship Id="rId510" Type="http://schemas.openxmlformats.org/officeDocument/2006/relationships/hyperlink" Target="http://gazetawroclawska.pl/" TargetMode="External"/><Relationship Id="rId552" Type="http://schemas.openxmlformats.org/officeDocument/2006/relationships/hyperlink" Target="http://wronieckibazar.pl/" TargetMode="External"/><Relationship Id="rId594" Type="http://schemas.openxmlformats.org/officeDocument/2006/relationships/hyperlink" Target="http://wykop.pl/" TargetMode="External"/><Relationship Id="rId608" Type="http://schemas.openxmlformats.org/officeDocument/2006/relationships/hyperlink" Target="http://miastokolobrzeg.pl/" TargetMode="External"/><Relationship Id="rId191" Type="http://schemas.openxmlformats.org/officeDocument/2006/relationships/hyperlink" Target="http://sniadaniezkadra.onet.pl/" TargetMode="External"/><Relationship Id="rId205" Type="http://schemas.openxmlformats.org/officeDocument/2006/relationships/hyperlink" Target="http://rti24.pl/" TargetMode="External"/><Relationship Id="rId247" Type="http://schemas.openxmlformats.org/officeDocument/2006/relationships/hyperlink" Target="http://stalowemiasto.pl/" TargetMode="External"/><Relationship Id="rId412" Type="http://schemas.openxmlformats.org/officeDocument/2006/relationships/hyperlink" Target="http://zamkipolskie.com/" TargetMode="External"/><Relationship Id="rId107" Type="http://schemas.openxmlformats.org/officeDocument/2006/relationships/hyperlink" Target="http://haloursynow.pl/" TargetMode="External"/><Relationship Id="rId289" Type="http://schemas.openxmlformats.org/officeDocument/2006/relationships/hyperlink" Target="http://zlotoryjska.pl/" TargetMode="External"/><Relationship Id="rId454" Type="http://schemas.openxmlformats.org/officeDocument/2006/relationships/hyperlink" Target="http://tv-wschod.pl/" TargetMode="External"/><Relationship Id="rId496" Type="http://schemas.openxmlformats.org/officeDocument/2006/relationships/hyperlink" Target="http://wiocha.pl/" TargetMode="External"/><Relationship Id="rId661" Type="http://schemas.openxmlformats.org/officeDocument/2006/relationships/hyperlink" Target="http://eluban.pl/" TargetMode="External"/><Relationship Id="rId11" Type="http://schemas.openxmlformats.org/officeDocument/2006/relationships/hyperlink" Target="http://naekranie.pl/" TargetMode="External"/><Relationship Id="rId53" Type="http://schemas.openxmlformats.org/officeDocument/2006/relationships/hyperlink" Target="http://chelmski.eu/" TargetMode="External"/><Relationship Id="rId149" Type="http://schemas.openxmlformats.org/officeDocument/2006/relationships/hyperlink" Target="http://esanok.pl/" TargetMode="External"/><Relationship Id="rId314" Type="http://schemas.openxmlformats.org/officeDocument/2006/relationships/hyperlink" Target="http://tarnowska.tv/" TargetMode="External"/><Relationship Id="rId356" Type="http://schemas.openxmlformats.org/officeDocument/2006/relationships/hyperlink" Target="http://dziennikwschodni.pl/" TargetMode="External"/><Relationship Id="rId398" Type="http://schemas.openxmlformats.org/officeDocument/2006/relationships/hyperlink" Target="http://tasteaway.pl/" TargetMode="External"/><Relationship Id="rId521" Type="http://schemas.openxmlformats.org/officeDocument/2006/relationships/hyperlink" Target="http://nto.pl/" TargetMode="External"/><Relationship Id="rId563" Type="http://schemas.openxmlformats.org/officeDocument/2006/relationships/hyperlink" Target="http://stockwatch.pl/" TargetMode="External"/><Relationship Id="rId619" Type="http://schemas.openxmlformats.org/officeDocument/2006/relationships/hyperlink" Target="http://dziennikwschodni.pl/" TargetMode="External"/><Relationship Id="rId95" Type="http://schemas.openxmlformats.org/officeDocument/2006/relationships/hyperlink" Target="http://gsmmaniak.pl/" TargetMode="External"/><Relationship Id="rId160" Type="http://schemas.openxmlformats.org/officeDocument/2006/relationships/hyperlink" Target="http://wizaz.pl/" TargetMode="External"/><Relationship Id="rId216" Type="http://schemas.openxmlformats.org/officeDocument/2006/relationships/hyperlink" Target="http://forum.nissanklub.pl/" TargetMode="External"/><Relationship Id="rId423" Type="http://schemas.openxmlformats.org/officeDocument/2006/relationships/hyperlink" Target="http://lovekrakow.pl/" TargetMode="External"/><Relationship Id="rId258" Type="http://schemas.openxmlformats.org/officeDocument/2006/relationships/hyperlink" Target="http://gazeta.pl/" TargetMode="External"/><Relationship Id="rId465" Type="http://schemas.openxmlformats.org/officeDocument/2006/relationships/hyperlink" Target="http://e-grajewo.pl/" TargetMode="External"/><Relationship Id="rId630" Type="http://schemas.openxmlformats.org/officeDocument/2006/relationships/hyperlink" Target="http://twojapogoda.pl/" TargetMode="External"/><Relationship Id="rId672" Type="http://schemas.openxmlformats.org/officeDocument/2006/relationships/hyperlink" Target="http://motofakty.pl/" TargetMode="External"/><Relationship Id="rId22" Type="http://schemas.openxmlformats.org/officeDocument/2006/relationships/hyperlink" Target="http://tyna.info.pl/" TargetMode="External"/><Relationship Id="rId64" Type="http://schemas.openxmlformats.org/officeDocument/2006/relationships/hyperlink" Target="http://nocowanie.pl/" TargetMode="External"/><Relationship Id="rId118" Type="http://schemas.openxmlformats.org/officeDocument/2006/relationships/hyperlink" Target="http://wietrzneradio.com/" TargetMode="External"/><Relationship Id="rId325" Type="http://schemas.openxmlformats.org/officeDocument/2006/relationships/hyperlink" Target="http://bb365.info/" TargetMode="External"/><Relationship Id="rId367" Type="http://schemas.openxmlformats.org/officeDocument/2006/relationships/hyperlink" Target="http://elubaczow.com/" TargetMode="External"/><Relationship Id="rId532" Type="http://schemas.openxmlformats.org/officeDocument/2006/relationships/hyperlink" Target="http://mdhmyslowice.pl/" TargetMode="External"/><Relationship Id="rId574" Type="http://schemas.openxmlformats.org/officeDocument/2006/relationships/hyperlink" Target="http://slupca.pl/" TargetMode="External"/><Relationship Id="rId171" Type="http://schemas.openxmlformats.org/officeDocument/2006/relationships/hyperlink" Target="http://olx.pl/" TargetMode="External"/><Relationship Id="rId227" Type="http://schemas.openxmlformats.org/officeDocument/2006/relationships/hyperlink" Target="http://lubiehrubie.pl/" TargetMode="External"/><Relationship Id="rId269" Type="http://schemas.openxmlformats.org/officeDocument/2006/relationships/hyperlink" Target="http://outrave.net/" TargetMode="External"/><Relationship Id="rId434" Type="http://schemas.openxmlformats.org/officeDocument/2006/relationships/hyperlink" Target="http://haczyk.pl/" TargetMode="External"/><Relationship Id="rId476" Type="http://schemas.openxmlformats.org/officeDocument/2006/relationships/hyperlink" Target="http://pannamloda.com/" TargetMode="External"/><Relationship Id="rId641" Type="http://schemas.openxmlformats.org/officeDocument/2006/relationships/hyperlink" Target="http://eluban.pl/" TargetMode="External"/><Relationship Id="rId683" Type="http://schemas.openxmlformats.org/officeDocument/2006/relationships/hyperlink" Target="http://pabianice.tv/" TargetMode="External"/><Relationship Id="rId33" Type="http://schemas.openxmlformats.org/officeDocument/2006/relationships/hyperlink" Target="http://wyspiarzniebieski.pl/" TargetMode="External"/><Relationship Id="rId129" Type="http://schemas.openxmlformats.org/officeDocument/2006/relationships/hyperlink" Target="http://forumfirm.pl/" TargetMode="External"/><Relationship Id="rId280" Type="http://schemas.openxmlformats.org/officeDocument/2006/relationships/hyperlink" Target="http://mma.pl/" TargetMode="External"/><Relationship Id="rId336" Type="http://schemas.openxmlformats.org/officeDocument/2006/relationships/hyperlink" Target="http://gostynin.info/" TargetMode="External"/><Relationship Id="rId501" Type="http://schemas.openxmlformats.org/officeDocument/2006/relationships/hyperlink" Target="http://publicrelations.pl/" TargetMode="External"/><Relationship Id="rId543" Type="http://schemas.openxmlformats.org/officeDocument/2006/relationships/hyperlink" Target="http://wykop.pl/" TargetMode="External"/><Relationship Id="rId75" Type="http://schemas.openxmlformats.org/officeDocument/2006/relationships/hyperlink" Target="http://q4.pl/" TargetMode="External"/><Relationship Id="rId140" Type="http://schemas.openxmlformats.org/officeDocument/2006/relationships/hyperlink" Target="http://zinfo.pl/" TargetMode="External"/><Relationship Id="rId182" Type="http://schemas.openxmlformats.org/officeDocument/2006/relationships/hyperlink" Target="http://tygodnikplus.com/" TargetMode="External"/><Relationship Id="rId378" Type="http://schemas.openxmlformats.org/officeDocument/2006/relationships/hyperlink" Target="http://eswinoujscie.pl/" TargetMode="External"/><Relationship Id="rId403" Type="http://schemas.openxmlformats.org/officeDocument/2006/relationships/hyperlink" Target="http://elektroda.pl/" TargetMode="External"/><Relationship Id="rId585" Type="http://schemas.openxmlformats.org/officeDocument/2006/relationships/hyperlink" Target="http://sledzimykonkursy.pl/" TargetMode="External"/><Relationship Id="rId6" Type="http://schemas.openxmlformats.org/officeDocument/2006/relationships/hyperlink" Target="http://prokuratura-zz.pl/" TargetMode="External"/><Relationship Id="rId238" Type="http://schemas.openxmlformats.org/officeDocument/2006/relationships/hyperlink" Target="http://nowywyszkowiak.pl/" TargetMode="External"/><Relationship Id="rId445" Type="http://schemas.openxmlformats.org/officeDocument/2006/relationships/hyperlink" Target="http://e-grajewo.pl/" TargetMode="External"/><Relationship Id="rId487" Type="http://schemas.openxmlformats.org/officeDocument/2006/relationships/hyperlink" Target="http://onet.pl/" TargetMode="External"/><Relationship Id="rId610" Type="http://schemas.openxmlformats.org/officeDocument/2006/relationships/hyperlink" Target="http://stooq.pl/" TargetMode="External"/><Relationship Id="rId652" Type="http://schemas.openxmlformats.org/officeDocument/2006/relationships/hyperlink" Target="http://autocentrum.pl/" TargetMode="External"/><Relationship Id="rId694" Type="http://schemas.openxmlformats.org/officeDocument/2006/relationships/hyperlink" Target="http://stooq.pl/" TargetMode="External"/><Relationship Id="rId708" Type="http://schemas.openxmlformats.org/officeDocument/2006/relationships/hyperlink" Target="http://sekrety-zdrowia.org/" TargetMode="External"/><Relationship Id="rId291" Type="http://schemas.openxmlformats.org/officeDocument/2006/relationships/hyperlink" Target="http://noclegi.biz/" TargetMode="External"/><Relationship Id="rId305" Type="http://schemas.openxmlformats.org/officeDocument/2006/relationships/hyperlink" Target="http://mgsm.pl/" TargetMode="External"/><Relationship Id="rId347" Type="http://schemas.openxmlformats.org/officeDocument/2006/relationships/hyperlink" Target="http://satinfo24.pl/" TargetMode="External"/><Relationship Id="rId512" Type="http://schemas.openxmlformats.org/officeDocument/2006/relationships/hyperlink" Target="http://gp24.pl/" TargetMode="External"/><Relationship Id="rId44" Type="http://schemas.openxmlformats.org/officeDocument/2006/relationships/hyperlink" Target="http://jarock.pl/" TargetMode="External"/><Relationship Id="rId86" Type="http://schemas.openxmlformats.org/officeDocument/2006/relationships/hyperlink" Target="http://zycie.pl/" TargetMode="External"/><Relationship Id="rId151" Type="http://schemas.openxmlformats.org/officeDocument/2006/relationships/hyperlink" Target="http://gazeta.pl/" TargetMode="External"/><Relationship Id="rId389" Type="http://schemas.openxmlformats.org/officeDocument/2006/relationships/hyperlink" Target="http://zycie.pl/" TargetMode="External"/><Relationship Id="rId554" Type="http://schemas.openxmlformats.org/officeDocument/2006/relationships/hyperlink" Target="http://maratonypolskie.pl/" TargetMode="External"/><Relationship Id="rId596" Type="http://schemas.openxmlformats.org/officeDocument/2006/relationships/hyperlink" Target="http://gazetaklobucka.pl/" TargetMode="External"/><Relationship Id="rId193" Type="http://schemas.openxmlformats.org/officeDocument/2006/relationships/hyperlink" Target="http://realizator.pl/" TargetMode="External"/><Relationship Id="rId207" Type="http://schemas.openxmlformats.org/officeDocument/2006/relationships/hyperlink" Target="http://rynek-ksiazki.pl/" TargetMode="External"/><Relationship Id="rId249" Type="http://schemas.openxmlformats.org/officeDocument/2006/relationships/hyperlink" Target="http://motocaina.pl/" TargetMode="External"/><Relationship Id="rId414" Type="http://schemas.openxmlformats.org/officeDocument/2006/relationships/hyperlink" Target="http://pwm.org.pl/" TargetMode="External"/><Relationship Id="rId456" Type="http://schemas.openxmlformats.org/officeDocument/2006/relationships/hyperlink" Target="http://zol.pl/" TargetMode="External"/><Relationship Id="rId498" Type="http://schemas.openxmlformats.org/officeDocument/2006/relationships/hyperlink" Target="http://stockwatch.pl/" TargetMode="External"/><Relationship Id="rId621" Type="http://schemas.openxmlformats.org/officeDocument/2006/relationships/hyperlink" Target="http://elektroda.pl/" TargetMode="External"/><Relationship Id="rId663" Type="http://schemas.openxmlformats.org/officeDocument/2006/relationships/hyperlink" Target="http://wirtualnyzgierz.pl/" TargetMode="External"/><Relationship Id="rId13" Type="http://schemas.openxmlformats.org/officeDocument/2006/relationships/hyperlink" Target="http://polukr.net/" TargetMode="External"/><Relationship Id="rId109" Type="http://schemas.openxmlformats.org/officeDocument/2006/relationships/hyperlink" Target="http://firmylesne.pl/" TargetMode="External"/><Relationship Id="rId260" Type="http://schemas.openxmlformats.org/officeDocument/2006/relationships/hyperlink" Target="http://em.kielce.pl/" TargetMode="External"/><Relationship Id="rId316" Type="http://schemas.openxmlformats.org/officeDocument/2006/relationships/hyperlink" Target="http://tarnowska.tv/" TargetMode="External"/><Relationship Id="rId523" Type="http://schemas.openxmlformats.org/officeDocument/2006/relationships/hyperlink" Target="http://polskatimes.pl/" TargetMode="External"/><Relationship Id="rId55" Type="http://schemas.openxmlformats.org/officeDocument/2006/relationships/hyperlink" Target="http://wnp.pl/" TargetMode="External"/><Relationship Id="rId97" Type="http://schemas.openxmlformats.org/officeDocument/2006/relationships/hyperlink" Target="http://pultusk24.pl/" TargetMode="External"/><Relationship Id="rId120" Type="http://schemas.openxmlformats.org/officeDocument/2006/relationships/hyperlink" Target="http://biznesalert.pl/" TargetMode="External"/><Relationship Id="rId358" Type="http://schemas.openxmlformats.org/officeDocument/2006/relationships/hyperlink" Target="http://radiovia.com.pl/" TargetMode="External"/><Relationship Id="rId565" Type="http://schemas.openxmlformats.org/officeDocument/2006/relationships/hyperlink" Target="http://wp.pl/" TargetMode="External"/><Relationship Id="rId162" Type="http://schemas.openxmlformats.org/officeDocument/2006/relationships/hyperlink" Target="http://ladnydom.pl/" TargetMode="External"/><Relationship Id="rId218" Type="http://schemas.openxmlformats.org/officeDocument/2006/relationships/hyperlink" Target="http://klubowa.pl/" TargetMode="External"/><Relationship Id="rId425" Type="http://schemas.openxmlformats.org/officeDocument/2006/relationships/hyperlink" Target="http://cashless.pl/" TargetMode="External"/><Relationship Id="rId467" Type="http://schemas.openxmlformats.org/officeDocument/2006/relationships/hyperlink" Target="http://urodaizdrowie.pl/" TargetMode="External"/><Relationship Id="rId632" Type="http://schemas.openxmlformats.org/officeDocument/2006/relationships/hyperlink" Target="http://twojapogoda.pl/" TargetMode="External"/><Relationship Id="rId271" Type="http://schemas.openxmlformats.org/officeDocument/2006/relationships/hyperlink" Target="http://fakty.lca.pl/" TargetMode="External"/><Relationship Id="rId674" Type="http://schemas.openxmlformats.org/officeDocument/2006/relationships/hyperlink" Target="http://naszemiasto.pl/" TargetMode="External"/><Relationship Id="rId24" Type="http://schemas.openxmlformats.org/officeDocument/2006/relationships/hyperlink" Target="http://medme.pl/" TargetMode="External"/><Relationship Id="rId66" Type="http://schemas.openxmlformats.org/officeDocument/2006/relationships/hyperlink" Target="http://szokuje.pl/" TargetMode="External"/><Relationship Id="rId131" Type="http://schemas.openxmlformats.org/officeDocument/2006/relationships/hyperlink" Target="http://24jgora.pl/" TargetMode="External"/><Relationship Id="rId327" Type="http://schemas.openxmlformats.org/officeDocument/2006/relationships/hyperlink" Target="http://twojepajeczno.pl/" TargetMode="External"/><Relationship Id="rId369" Type="http://schemas.openxmlformats.org/officeDocument/2006/relationships/hyperlink" Target="http://telix.pl/" TargetMode="External"/><Relationship Id="rId534" Type="http://schemas.openxmlformats.org/officeDocument/2006/relationships/hyperlink" Target="http://cenapradu.strefa.pl/" TargetMode="External"/><Relationship Id="rId576" Type="http://schemas.openxmlformats.org/officeDocument/2006/relationships/hyperlink" Target="http://cire.pl/" TargetMode="External"/><Relationship Id="rId173" Type="http://schemas.openxmlformats.org/officeDocument/2006/relationships/hyperlink" Target="http://di.com.pl/" TargetMode="External"/><Relationship Id="rId229" Type="http://schemas.openxmlformats.org/officeDocument/2006/relationships/hyperlink" Target="http://londynek.net/" TargetMode="External"/><Relationship Id="rId380" Type="http://schemas.openxmlformats.org/officeDocument/2006/relationships/hyperlink" Target="http://krdp.fm/" TargetMode="External"/><Relationship Id="rId436" Type="http://schemas.openxmlformats.org/officeDocument/2006/relationships/hyperlink" Target="http://haczyk.pl/" TargetMode="External"/><Relationship Id="rId601" Type="http://schemas.openxmlformats.org/officeDocument/2006/relationships/hyperlink" Target="http://zywiecinfo.pl/" TargetMode="External"/><Relationship Id="rId643" Type="http://schemas.openxmlformats.org/officeDocument/2006/relationships/hyperlink" Target="http://eluban.pl/" TargetMode="External"/><Relationship Id="rId240" Type="http://schemas.openxmlformats.org/officeDocument/2006/relationships/hyperlink" Target="http://beerpubs.pl/" TargetMode="External"/><Relationship Id="rId478" Type="http://schemas.openxmlformats.org/officeDocument/2006/relationships/hyperlink" Target="http://dziennikwschodni.pl/" TargetMode="External"/><Relationship Id="rId685" Type="http://schemas.openxmlformats.org/officeDocument/2006/relationships/hyperlink" Target="http://strefabiznesu.pl/" TargetMode="External"/><Relationship Id="rId35" Type="http://schemas.openxmlformats.org/officeDocument/2006/relationships/hyperlink" Target="http://lwypolnocy.pl/" TargetMode="External"/><Relationship Id="rId77" Type="http://schemas.openxmlformats.org/officeDocument/2006/relationships/hyperlink" Target="http://cosmopolitan.pl/" TargetMode="External"/><Relationship Id="rId100" Type="http://schemas.openxmlformats.org/officeDocument/2006/relationships/hyperlink" Target="http://tutsplus.com/" TargetMode="External"/><Relationship Id="rId282" Type="http://schemas.openxmlformats.org/officeDocument/2006/relationships/hyperlink" Target="http://ikrotoszyn.pl/" TargetMode="External"/><Relationship Id="rId338" Type="http://schemas.openxmlformats.org/officeDocument/2006/relationships/hyperlink" Target="http://dziecisawazne.pl/" TargetMode="External"/><Relationship Id="rId503" Type="http://schemas.openxmlformats.org/officeDocument/2006/relationships/hyperlink" Target="http://dzienniklodzki.pl/" TargetMode="External"/><Relationship Id="rId545" Type="http://schemas.openxmlformats.org/officeDocument/2006/relationships/hyperlink" Target="http://jelonka.com/" TargetMode="External"/><Relationship Id="rId587" Type="http://schemas.openxmlformats.org/officeDocument/2006/relationships/hyperlink" Target="http://anyfiles.pl/" TargetMode="External"/><Relationship Id="rId710" Type="http://schemas.openxmlformats.org/officeDocument/2006/relationships/hyperlink" Target="http://autoline.com.pl/" TargetMode="External"/><Relationship Id="rId8" Type="http://schemas.openxmlformats.org/officeDocument/2006/relationships/hyperlink" Target="http://24gliwice.pl/" TargetMode="External"/><Relationship Id="rId142" Type="http://schemas.openxmlformats.org/officeDocument/2006/relationships/hyperlink" Target="http://multifishing.pl/" TargetMode="External"/><Relationship Id="rId184" Type="http://schemas.openxmlformats.org/officeDocument/2006/relationships/hyperlink" Target="http://tygodnikplus.com/" TargetMode="External"/><Relationship Id="rId391" Type="http://schemas.openxmlformats.org/officeDocument/2006/relationships/hyperlink" Target="http://dziennikzwiazkowy.com/" TargetMode="External"/><Relationship Id="rId405" Type="http://schemas.openxmlformats.org/officeDocument/2006/relationships/hyperlink" Target="http://spottedlublin.pl/" TargetMode="External"/><Relationship Id="rId447" Type="http://schemas.openxmlformats.org/officeDocument/2006/relationships/hyperlink" Target="http://lsi-lublin.pl/" TargetMode="External"/><Relationship Id="rId612" Type="http://schemas.openxmlformats.org/officeDocument/2006/relationships/hyperlink" Target="http://q4.pl/" TargetMode="External"/><Relationship Id="rId251" Type="http://schemas.openxmlformats.org/officeDocument/2006/relationships/hyperlink" Target="http://nowywyszkowiak.pl/" TargetMode="External"/><Relationship Id="rId489" Type="http://schemas.openxmlformats.org/officeDocument/2006/relationships/hyperlink" Target="http://spidersweb.pl/" TargetMode="External"/><Relationship Id="rId654" Type="http://schemas.openxmlformats.org/officeDocument/2006/relationships/hyperlink" Target="http://gazetabilgoraj.pl/" TargetMode="External"/><Relationship Id="rId696" Type="http://schemas.openxmlformats.org/officeDocument/2006/relationships/hyperlink" Target="http://forum-brukarskie.pl/" TargetMode="External"/><Relationship Id="rId46" Type="http://schemas.openxmlformats.org/officeDocument/2006/relationships/hyperlink" Target="http://minskmaz.com/" TargetMode="External"/><Relationship Id="rId293" Type="http://schemas.openxmlformats.org/officeDocument/2006/relationships/hyperlink" Target="http://nieplodnirazem.pl/" TargetMode="External"/><Relationship Id="rId307" Type="http://schemas.openxmlformats.org/officeDocument/2006/relationships/hyperlink" Target="http://lubiehrubie.pl/" TargetMode="External"/><Relationship Id="rId349" Type="http://schemas.openxmlformats.org/officeDocument/2006/relationships/hyperlink" Target="http://puszczawkrzanska.pl/" TargetMode="External"/><Relationship Id="rId514" Type="http://schemas.openxmlformats.org/officeDocument/2006/relationships/hyperlink" Target="http://spidersweb.pl/" TargetMode="External"/><Relationship Id="rId556" Type="http://schemas.openxmlformats.org/officeDocument/2006/relationships/hyperlink" Target="http://maratonypolskie.pl/" TargetMode="External"/><Relationship Id="rId88" Type="http://schemas.openxmlformats.org/officeDocument/2006/relationships/hyperlink" Target="http://bryk.pl/" TargetMode="External"/><Relationship Id="rId111" Type="http://schemas.openxmlformats.org/officeDocument/2006/relationships/hyperlink" Target="http://bolec.info/" TargetMode="External"/><Relationship Id="rId153" Type="http://schemas.openxmlformats.org/officeDocument/2006/relationships/hyperlink" Target="http://kaszuby24.pl/" TargetMode="External"/><Relationship Id="rId195" Type="http://schemas.openxmlformats.org/officeDocument/2006/relationships/hyperlink" Target="http://laczynaspilka.pl/" TargetMode="External"/><Relationship Id="rId209" Type="http://schemas.openxmlformats.org/officeDocument/2006/relationships/hyperlink" Target="http://exskill.eu/" TargetMode="External"/><Relationship Id="rId360" Type="http://schemas.openxmlformats.org/officeDocument/2006/relationships/hyperlink" Target="http://wzielonej.pl/" TargetMode="External"/><Relationship Id="rId416" Type="http://schemas.openxmlformats.org/officeDocument/2006/relationships/hyperlink" Target="http://rzeszownazywo.pl/" TargetMode="External"/><Relationship Id="rId598" Type="http://schemas.openxmlformats.org/officeDocument/2006/relationships/hyperlink" Target="http://tugazeta.pl/" TargetMode="External"/><Relationship Id="rId220" Type="http://schemas.openxmlformats.org/officeDocument/2006/relationships/hyperlink" Target="http://radiojura.pl/" TargetMode="External"/><Relationship Id="rId458" Type="http://schemas.openxmlformats.org/officeDocument/2006/relationships/hyperlink" Target="http://hej.mielec.pl/" TargetMode="External"/><Relationship Id="rId623" Type="http://schemas.openxmlformats.org/officeDocument/2006/relationships/hyperlink" Target="http://q4.pl/" TargetMode="External"/><Relationship Id="rId665" Type="http://schemas.openxmlformats.org/officeDocument/2006/relationships/hyperlink" Target="http://infor.pl/" TargetMode="External"/><Relationship Id="rId15" Type="http://schemas.openxmlformats.org/officeDocument/2006/relationships/hyperlink" Target="http://polukr.net/" TargetMode="External"/><Relationship Id="rId57" Type="http://schemas.openxmlformats.org/officeDocument/2006/relationships/hyperlink" Target="http://bezprawnik.pl/" TargetMode="External"/><Relationship Id="rId262" Type="http://schemas.openxmlformats.org/officeDocument/2006/relationships/hyperlink" Target="http://portaltatrzanski.com/" TargetMode="External"/><Relationship Id="rId318" Type="http://schemas.openxmlformats.org/officeDocument/2006/relationships/hyperlink" Target="http://moje-gniezno.pl/" TargetMode="External"/><Relationship Id="rId525" Type="http://schemas.openxmlformats.org/officeDocument/2006/relationships/hyperlink" Target="http://poranny.pl/" TargetMode="External"/><Relationship Id="rId567" Type="http://schemas.openxmlformats.org/officeDocument/2006/relationships/hyperlink" Target="http://ulub.pl/" TargetMode="External"/><Relationship Id="rId99" Type="http://schemas.openxmlformats.org/officeDocument/2006/relationships/hyperlink" Target="http://tutsplus.com/" TargetMode="External"/><Relationship Id="rId122" Type="http://schemas.openxmlformats.org/officeDocument/2006/relationships/hyperlink" Target="http://forumfirm.pl/" TargetMode="External"/><Relationship Id="rId164" Type="http://schemas.openxmlformats.org/officeDocument/2006/relationships/hyperlink" Target="http://jelonka.com/" TargetMode="External"/><Relationship Id="rId371" Type="http://schemas.openxmlformats.org/officeDocument/2006/relationships/hyperlink" Target="http://tkn24.pl/" TargetMode="External"/><Relationship Id="rId427" Type="http://schemas.openxmlformats.org/officeDocument/2006/relationships/hyperlink" Target="http://hoga.pl/" TargetMode="External"/><Relationship Id="rId469" Type="http://schemas.openxmlformats.org/officeDocument/2006/relationships/hyperlink" Target="http://justasalad.pl/" TargetMode="External"/><Relationship Id="rId634" Type="http://schemas.openxmlformats.org/officeDocument/2006/relationships/hyperlink" Target="http://e-deblin.pl/" TargetMode="External"/><Relationship Id="rId676" Type="http://schemas.openxmlformats.org/officeDocument/2006/relationships/hyperlink" Target="http://infobus.pl/" TargetMode="External"/><Relationship Id="rId26" Type="http://schemas.openxmlformats.org/officeDocument/2006/relationships/hyperlink" Target="http://hip-hop.pl/" TargetMode="External"/><Relationship Id="rId231" Type="http://schemas.openxmlformats.org/officeDocument/2006/relationships/hyperlink" Target="http://kk24.pl/" TargetMode="External"/><Relationship Id="rId273" Type="http://schemas.openxmlformats.org/officeDocument/2006/relationships/hyperlink" Target="http://laczynaspilka.pl/" TargetMode="External"/><Relationship Id="rId329" Type="http://schemas.openxmlformats.org/officeDocument/2006/relationships/hyperlink" Target="http://woor.pl/" TargetMode="External"/><Relationship Id="rId480" Type="http://schemas.openxmlformats.org/officeDocument/2006/relationships/hyperlink" Target="http://powiatowa.info/" TargetMode="External"/><Relationship Id="rId536" Type="http://schemas.openxmlformats.org/officeDocument/2006/relationships/hyperlink" Target="http://webhelp.pl/" TargetMode="External"/><Relationship Id="rId701" Type="http://schemas.openxmlformats.org/officeDocument/2006/relationships/hyperlink" Target="http://wykop.pl/" TargetMode="External"/><Relationship Id="rId68" Type="http://schemas.openxmlformats.org/officeDocument/2006/relationships/hyperlink" Target="http://kamienskie.info/" TargetMode="External"/><Relationship Id="rId133" Type="http://schemas.openxmlformats.org/officeDocument/2006/relationships/hyperlink" Target="http://tenis.net.pl/" TargetMode="External"/><Relationship Id="rId175" Type="http://schemas.openxmlformats.org/officeDocument/2006/relationships/hyperlink" Target="http://chrzanowski24.pl/" TargetMode="External"/><Relationship Id="rId340" Type="http://schemas.openxmlformats.org/officeDocument/2006/relationships/hyperlink" Target="http://tabletowo.pl/" TargetMode="External"/><Relationship Id="rId578" Type="http://schemas.openxmlformats.org/officeDocument/2006/relationships/hyperlink" Target="http://dynacrems.wp.pl/" TargetMode="External"/><Relationship Id="rId200" Type="http://schemas.openxmlformats.org/officeDocument/2006/relationships/hyperlink" Target="http://lubartow24.pl/" TargetMode="External"/><Relationship Id="rId382" Type="http://schemas.openxmlformats.org/officeDocument/2006/relationships/hyperlink" Target="http://android.com.pl/" TargetMode="External"/><Relationship Id="rId438" Type="http://schemas.openxmlformats.org/officeDocument/2006/relationships/hyperlink" Target="http://e-grajewo.pl/" TargetMode="External"/><Relationship Id="rId603" Type="http://schemas.openxmlformats.org/officeDocument/2006/relationships/hyperlink" Target="http://agropolska.pl/" TargetMode="External"/><Relationship Id="rId645" Type="http://schemas.openxmlformats.org/officeDocument/2006/relationships/hyperlink" Target="http://eluban.pl/" TargetMode="External"/><Relationship Id="rId687" Type="http://schemas.openxmlformats.org/officeDocument/2006/relationships/hyperlink" Target="http://maratonypolskie.pl/" TargetMode="External"/><Relationship Id="rId242" Type="http://schemas.openxmlformats.org/officeDocument/2006/relationships/hyperlink" Target="http://lm.pl/" TargetMode="External"/><Relationship Id="rId284" Type="http://schemas.openxmlformats.org/officeDocument/2006/relationships/hyperlink" Target="http://cire.pl/" TargetMode="External"/><Relationship Id="rId491" Type="http://schemas.openxmlformats.org/officeDocument/2006/relationships/hyperlink" Target="http://komputerswiat.pl/" TargetMode="External"/><Relationship Id="rId505" Type="http://schemas.openxmlformats.org/officeDocument/2006/relationships/hyperlink" Target="http://dziennikzachodni.pl/" TargetMode="External"/><Relationship Id="rId712" Type="http://schemas.openxmlformats.org/officeDocument/2006/relationships/hyperlink" Target="http://wp.pl/" TargetMode="External"/><Relationship Id="rId37" Type="http://schemas.openxmlformats.org/officeDocument/2006/relationships/hyperlink" Target="http://poczta.wp.pl/" TargetMode="External"/><Relationship Id="rId79" Type="http://schemas.openxmlformats.org/officeDocument/2006/relationships/hyperlink" Target="http://moje-gniezno.pl/" TargetMode="External"/><Relationship Id="rId102" Type="http://schemas.openxmlformats.org/officeDocument/2006/relationships/hyperlink" Target="http://re-volta.pl/" TargetMode="External"/><Relationship Id="rId144" Type="http://schemas.openxmlformats.org/officeDocument/2006/relationships/hyperlink" Target="http://grupyogrodnicze.pl/" TargetMode="External"/><Relationship Id="rId547" Type="http://schemas.openxmlformats.org/officeDocument/2006/relationships/hyperlink" Target="http://dziecisawazne.pl/" TargetMode="External"/><Relationship Id="rId589" Type="http://schemas.openxmlformats.org/officeDocument/2006/relationships/hyperlink" Target="http://artinfo.pl/" TargetMode="External"/><Relationship Id="rId90" Type="http://schemas.openxmlformats.org/officeDocument/2006/relationships/hyperlink" Target="http://zkrainynba.com/" TargetMode="External"/><Relationship Id="rId186" Type="http://schemas.openxmlformats.org/officeDocument/2006/relationships/hyperlink" Target="http://zywawiara.pl/" TargetMode="External"/><Relationship Id="rId351" Type="http://schemas.openxmlformats.org/officeDocument/2006/relationships/hyperlink" Target="http://fotopolis.pl/" TargetMode="External"/><Relationship Id="rId393" Type="http://schemas.openxmlformats.org/officeDocument/2006/relationships/hyperlink" Target="http://dzikabanda.pl/" TargetMode="External"/><Relationship Id="rId407" Type="http://schemas.openxmlformats.org/officeDocument/2006/relationships/hyperlink" Target="http://jarek-kefir.org/" TargetMode="External"/><Relationship Id="rId449" Type="http://schemas.openxmlformats.org/officeDocument/2006/relationships/hyperlink" Target="http://telewizjarepublika.pl/" TargetMode="External"/><Relationship Id="rId614" Type="http://schemas.openxmlformats.org/officeDocument/2006/relationships/hyperlink" Target="http://wirtualnykonin.pl/" TargetMode="External"/><Relationship Id="rId656" Type="http://schemas.openxmlformats.org/officeDocument/2006/relationships/hyperlink" Target="http://eswinoujscie.pl/" TargetMode="External"/><Relationship Id="rId211" Type="http://schemas.openxmlformats.org/officeDocument/2006/relationships/hyperlink" Target="http://interia.pl/" TargetMode="External"/><Relationship Id="rId253" Type="http://schemas.openxmlformats.org/officeDocument/2006/relationships/hyperlink" Target="http://gazetalubliniecka.pl/" TargetMode="External"/><Relationship Id="rId295" Type="http://schemas.openxmlformats.org/officeDocument/2006/relationships/hyperlink" Target="http://chip.pl/" TargetMode="External"/><Relationship Id="rId309" Type="http://schemas.openxmlformats.org/officeDocument/2006/relationships/hyperlink" Target="http://infoarchitekta.pl/" TargetMode="External"/><Relationship Id="rId460" Type="http://schemas.openxmlformats.org/officeDocument/2006/relationships/hyperlink" Target="http://w203.pl/" TargetMode="External"/><Relationship Id="rId516" Type="http://schemas.openxmlformats.org/officeDocument/2006/relationships/hyperlink" Target="http://urodaizdrowie.pl/" TargetMode="External"/><Relationship Id="rId698" Type="http://schemas.openxmlformats.org/officeDocument/2006/relationships/hyperlink" Target="http://telewizjattm.pl/" TargetMode="External"/><Relationship Id="rId48" Type="http://schemas.openxmlformats.org/officeDocument/2006/relationships/hyperlink" Target="http://ilovenysa.pl/" TargetMode="External"/><Relationship Id="rId113" Type="http://schemas.openxmlformats.org/officeDocument/2006/relationships/hyperlink" Target="http://warsztat.pl/" TargetMode="External"/><Relationship Id="rId320" Type="http://schemas.openxmlformats.org/officeDocument/2006/relationships/hyperlink" Target="http://dodr.pl/" TargetMode="External"/><Relationship Id="rId558" Type="http://schemas.openxmlformats.org/officeDocument/2006/relationships/hyperlink" Target="http://naszemiasto.pl/" TargetMode="External"/><Relationship Id="rId155" Type="http://schemas.openxmlformats.org/officeDocument/2006/relationships/hyperlink" Target="http://elektroda.pl/" TargetMode="External"/><Relationship Id="rId197" Type="http://schemas.openxmlformats.org/officeDocument/2006/relationships/hyperlink" Target="http://wronieckibazar.pl/" TargetMode="External"/><Relationship Id="rId362" Type="http://schemas.openxmlformats.org/officeDocument/2006/relationships/hyperlink" Target="http://super-nowa.pl/" TargetMode="External"/><Relationship Id="rId418" Type="http://schemas.openxmlformats.org/officeDocument/2006/relationships/hyperlink" Target="http://poczta.wp.pl/" TargetMode="External"/><Relationship Id="rId625" Type="http://schemas.openxmlformats.org/officeDocument/2006/relationships/hyperlink" Target="http://kursyjezykowe.biz/" TargetMode="External"/><Relationship Id="rId222" Type="http://schemas.openxmlformats.org/officeDocument/2006/relationships/hyperlink" Target="http://bham.pl/" TargetMode="External"/><Relationship Id="rId264" Type="http://schemas.openxmlformats.org/officeDocument/2006/relationships/hyperlink" Target="http://job-profi.pl/" TargetMode="External"/><Relationship Id="rId471" Type="http://schemas.openxmlformats.org/officeDocument/2006/relationships/hyperlink" Target="http://drhtv.com.pl/" TargetMode="External"/><Relationship Id="rId667" Type="http://schemas.openxmlformats.org/officeDocument/2006/relationships/hyperlink" Target="http://interia.pl/" TargetMode="External"/><Relationship Id="rId17" Type="http://schemas.openxmlformats.org/officeDocument/2006/relationships/hyperlink" Target="http://podkarpackahistoria.pl/" TargetMode="External"/><Relationship Id="rId59" Type="http://schemas.openxmlformats.org/officeDocument/2006/relationships/hyperlink" Target="http://rebelianci.org/" TargetMode="External"/><Relationship Id="rId124" Type="http://schemas.openxmlformats.org/officeDocument/2006/relationships/hyperlink" Target="http://slubickie.info/" TargetMode="External"/><Relationship Id="rId527" Type="http://schemas.openxmlformats.org/officeDocument/2006/relationships/hyperlink" Target="http://to.com.pl/" TargetMode="External"/><Relationship Id="rId569" Type="http://schemas.openxmlformats.org/officeDocument/2006/relationships/hyperlink" Target="http://propertynews.pl/" TargetMode="External"/><Relationship Id="rId70" Type="http://schemas.openxmlformats.org/officeDocument/2006/relationships/hyperlink" Target="http://szokuje.pl/" TargetMode="External"/><Relationship Id="rId166" Type="http://schemas.openxmlformats.org/officeDocument/2006/relationships/hyperlink" Target="http://przepisy.pl/" TargetMode="External"/><Relationship Id="rId331" Type="http://schemas.openxmlformats.org/officeDocument/2006/relationships/hyperlink" Target="http://stalowemiasto.pl/" TargetMode="External"/><Relationship Id="rId373" Type="http://schemas.openxmlformats.org/officeDocument/2006/relationships/hyperlink" Target="http://elektroda.pl/" TargetMode="External"/><Relationship Id="rId429" Type="http://schemas.openxmlformats.org/officeDocument/2006/relationships/hyperlink" Target="http://jarock.pl/" TargetMode="External"/><Relationship Id="rId580" Type="http://schemas.openxmlformats.org/officeDocument/2006/relationships/hyperlink" Target="http://gala.pl/" TargetMode="External"/><Relationship Id="rId636" Type="http://schemas.openxmlformats.org/officeDocument/2006/relationships/hyperlink" Target="http://tysol.pl/" TargetMode="External"/><Relationship Id="rId1" Type="http://schemas.openxmlformats.org/officeDocument/2006/relationships/hyperlink" Target="http://boardtime.pl/" TargetMode="External"/><Relationship Id="rId233" Type="http://schemas.openxmlformats.org/officeDocument/2006/relationships/hyperlink" Target="http://bolec.info/" TargetMode="External"/><Relationship Id="rId440" Type="http://schemas.openxmlformats.org/officeDocument/2006/relationships/hyperlink" Target="http://psy-pies.com/" TargetMode="External"/><Relationship Id="rId678" Type="http://schemas.openxmlformats.org/officeDocument/2006/relationships/hyperlink" Target="http://olawa24.pl/jan_kownacki.jpg" TargetMode="External"/><Relationship Id="rId28" Type="http://schemas.openxmlformats.org/officeDocument/2006/relationships/hyperlink" Target="http://optykamysliwska.pl/" TargetMode="External"/><Relationship Id="rId275" Type="http://schemas.openxmlformats.org/officeDocument/2006/relationships/hyperlink" Target="http://wp.pl/" TargetMode="External"/><Relationship Id="rId300" Type="http://schemas.openxmlformats.org/officeDocument/2006/relationships/hyperlink" Target="http://filmikiporno.tv/" TargetMode="External"/><Relationship Id="rId482" Type="http://schemas.openxmlformats.org/officeDocument/2006/relationships/hyperlink" Target="http://forum.przyroda.org/" TargetMode="External"/><Relationship Id="rId538" Type="http://schemas.openxmlformats.org/officeDocument/2006/relationships/hyperlink" Target="http://rsm-budowlani.com.pl/" TargetMode="External"/><Relationship Id="rId703" Type="http://schemas.openxmlformats.org/officeDocument/2006/relationships/hyperlink" Target="http://naszemiasto.pl/" TargetMode="External"/><Relationship Id="rId81" Type="http://schemas.openxmlformats.org/officeDocument/2006/relationships/hyperlink" Target="http://gospodarkapodkarpacka.pl/" TargetMode="External"/><Relationship Id="rId135" Type="http://schemas.openxmlformats.org/officeDocument/2006/relationships/hyperlink" Target="http://elektroda.pl/" TargetMode="External"/><Relationship Id="rId177" Type="http://schemas.openxmlformats.org/officeDocument/2006/relationships/hyperlink" Target="http://mediagroupinfo.pl/" TargetMode="External"/><Relationship Id="rId342" Type="http://schemas.openxmlformats.org/officeDocument/2006/relationships/hyperlink" Target="http://portaltenisowy.info/" TargetMode="External"/><Relationship Id="rId384" Type="http://schemas.openxmlformats.org/officeDocument/2006/relationships/hyperlink" Target="http://prostoomuzyce.pl/" TargetMode="External"/><Relationship Id="rId591" Type="http://schemas.openxmlformats.org/officeDocument/2006/relationships/hyperlink" Target="http://beskidzka24.pl/" TargetMode="External"/><Relationship Id="rId605" Type="http://schemas.openxmlformats.org/officeDocument/2006/relationships/hyperlink" Target="http://satkurier.pl/" TargetMode="External"/><Relationship Id="rId202" Type="http://schemas.openxmlformats.org/officeDocument/2006/relationships/hyperlink" Target="http://log4.pl/" TargetMode="External"/><Relationship Id="rId244" Type="http://schemas.openxmlformats.org/officeDocument/2006/relationships/hyperlink" Target="http://okiemrolnika.pl/" TargetMode="External"/><Relationship Id="rId647" Type="http://schemas.openxmlformats.org/officeDocument/2006/relationships/hyperlink" Target="http://pwm.org.pl/" TargetMode="External"/><Relationship Id="rId689" Type="http://schemas.openxmlformats.org/officeDocument/2006/relationships/hyperlink" Target="http://wiersze.annet.pl/" TargetMode="External"/><Relationship Id="rId39" Type="http://schemas.openxmlformats.org/officeDocument/2006/relationships/hyperlink" Target="http://receptynadom.pl/" TargetMode="External"/><Relationship Id="rId286" Type="http://schemas.openxmlformats.org/officeDocument/2006/relationships/hyperlink" Target="http://majsterkowo.pl/" TargetMode="External"/><Relationship Id="rId451" Type="http://schemas.openxmlformats.org/officeDocument/2006/relationships/hyperlink" Target="http://e-grajewo.pl/" TargetMode="External"/><Relationship Id="rId493" Type="http://schemas.openxmlformats.org/officeDocument/2006/relationships/hyperlink" Target="http://zyciepabianic.pl/" TargetMode="External"/><Relationship Id="rId507" Type="http://schemas.openxmlformats.org/officeDocument/2006/relationships/hyperlink" Target="http://expressbydgoski.pl/" TargetMode="External"/><Relationship Id="rId549" Type="http://schemas.openxmlformats.org/officeDocument/2006/relationships/hyperlink" Target="http://v10.pl/" TargetMode="External"/><Relationship Id="rId714" Type="http://schemas.openxmlformats.org/officeDocument/2006/relationships/hyperlink" Target="http://money.pl/" TargetMode="External"/><Relationship Id="rId50" Type="http://schemas.openxmlformats.org/officeDocument/2006/relationships/hyperlink" Target="http://parlamentarny.pl/" TargetMode="External"/><Relationship Id="rId104" Type="http://schemas.openxmlformats.org/officeDocument/2006/relationships/hyperlink" Target="http://ogloszenia.re-volta.pl/" TargetMode="External"/><Relationship Id="rId146" Type="http://schemas.openxmlformats.org/officeDocument/2006/relationships/hyperlink" Target="http://otososnowiec.pl/" TargetMode="External"/><Relationship Id="rId188" Type="http://schemas.openxmlformats.org/officeDocument/2006/relationships/hyperlink" Target="http://podaj.to/" TargetMode="External"/><Relationship Id="rId311" Type="http://schemas.openxmlformats.org/officeDocument/2006/relationships/hyperlink" Target="http://codziennikmlawski.pl/" TargetMode="External"/><Relationship Id="rId353" Type="http://schemas.openxmlformats.org/officeDocument/2006/relationships/hyperlink" Target="http://cannabisnews.pl/" TargetMode="External"/><Relationship Id="rId395" Type="http://schemas.openxmlformats.org/officeDocument/2006/relationships/hyperlink" Target="http://wirtualnyregion.pl/" TargetMode="External"/><Relationship Id="rId409" Type="http://schemas.openxmlformats.org/officeDocument/2006/relationships/hyperlink" Target="http://polityka.pl/" TargetMode="External"/><Relationship Id="rId560" Type="http://schemas.openxmlformats.org/officeDocument/2006/relationships/hyperlink" Target="http://nowywyszkowiak.pl/" TargetMode="External"/><Relationship Id="rId92" Type="http://schemas.openxmlformats.org/officeDocument/2006/relationships/hyperlink" Target="http://suwalking.pl/" TargetMode="External"/><Relationship Id="rId213" Type="http://schemas.openxmlformats.org/officeDocument/2006/relationships/hyperlink" Target="http://spece.it/" TargetMode="External"/><Relationship Id="rId420" Type="http://schemas.openxmlformats.org/officeDocument/2006/relationships/hyperlink" Target="http://dobreprogramy.pl/" TargetMode="External"/><Relationship Id="rId616" Type="http://schemas.openxmlformats.org/officeDocument/2006/relationships/hyperlink" Target="http://stooq.pl/" TargetMode="External"/><Relationship Id="rId658" Type="http://schemas.openxmlformats.org/officeDocument/2006/relationships/hyperlink" Target="http://linia.com.pl/" TargetMode="External"/><Relationship Id="rId255" Type="http://schemas.openxmlformats.org/officeDocument/2006/relationships/hyperlink" Target="http://wirtualnyregion.pl/" TargetMode="External"/><Relationship Id="rId297" Type="http://schemas.openxmlformats.org/officeDocument/2006/relationships/hyperlink" Target="http://wnet.fm/" TargetMode="External"/><Relationship Id="rId462" Type="http://schemas.openxmlformats.org/officeDocument/2006/relationships/hyperlink" Target="http://rzeszownazywo.pl/" TargetMode="External"/><Relationship Id="rId518" Type="http://schemas.openxmlformats.org/officeDocument/2006/relationships/hyperlink" Target="http://cenapradu.strefa.pl/" TargetMode="External"/><Relationship Id="rId115" Type="http://schemas.openxmlformats.org/officeDocument/2006/relationships/hyperlink" Target="http://doba.pl/" TargetMode="External"/><Relationship Id="rId157" Type="http://schemas.openxmlformats.org/officeDocument/2006/relationships/hyperlink" Target="http://allaboutlife.pl/" TargetMode="External"/><Relationship Id="rId322" Type="http://schemas.openxmlformats.org/officeDocument/2006/relationships/hyperlink" Target="http://bukowskilider.pl/" TargetMode="External"/><Relationship Id="rId364" Type="http://schemas.openxmlformats.org/officeDocument/2006/relationships/hyperlink" Target="http://my3miasto.pl/" TargetMode="External"/><Relationship Id="rId61" Type="http://schemas.openxmlformats.org/officeDocument/2006/relationships/hyperlink" Target="http://express-miejski.pl/" TargetMode="External"/><Relationship Id="rId199" Type="http://schemas.openxmlformats.org/officeDocument/2006/relationships/hyperlink" Target="http://itvwisla.tv/" TargetMode="External"/><Relationship Id="rId571" Type="http://schemas.openxmlformats.org/officeDocument/2006/relationships/hyperlink" Target="http://portaltenisowy.info/" TargetMode="External"/><Relationship Id="rId627" Type="http://schemas.openxmlformats.org/officeDocument/2006/relationships/hyperlink" Target="http://poczta.onet.pl/" TargetMode="External"/><Relationship Id="rId669" Type="http://schemas.openxmlformats.org/officeDocument/2006/relationships/hyperlink" Target="http://dziennik.pl/" TargetMode="External"/><Relationship Id="rId19" Type="http://schemas.openxmlformats.org/officeDocument/2006/relationships/hyperlink" Target="http://tyna.info.pl/" TargetMode="External"/><Relationship Id="rId224" Type="http://schemas.openxmlformats.org/officeDocument/2006/relationships/hyperlink" Target="http://gazzettaitalia.pl/" TargetMode="External"/><Relationship Id="rId266" Type="http://schemas.openxmlformats.org/officeDocument/2006/relationships/hyperlink" Target="http://czasciechanowa.pl/" TargetMode="External"/><Relationship Id="rId431" Type="http://schemas.openxmlformats.org/officeDocument/2006/relationships/hyperlink" Target="http://rzeszownazywo.pl/" TargetMode="External"/><Relationship Id="rId473" Type="http://schemas.openxmlformats.org/officeDocument/2006/relationships/hyperlink" Target="http://klubpodroznikow.com/" TargetMode="External"/><Relationship Id="rId529" Type="http://schemas.openxmlformats.org/officeDocument/2006/relationships/hyperlink" Target="http://tur-info.pl/" TargetMode="External"/><Relationship Id="rId680" Type="http://schemas.openxmlformats.org/officeDocument/2006/relationships/hyperlink" Target="http://poczta.wp.pl/" TargetMode="External"/><Relationship Id="rId30" Type="http://schemas.openxmlformats.org/officeDocument/2006/relationships/hyperlink" Target="http://turek.net.pl/" TargetMode="External"/><Relationship Id="rId126" Type="http://schemas.openxmlformats.org/officeDocument/2006/relationships/hyperlink" Target="http://powiatowa.info/" TargetMode="External"/><Relationship Id="rId168" Type="http://schemas.openxmlformats.org/officeDocument/2006/relationships/hyperlink" Target="http://kongresszefowkuchni.pl/" TargetMode="External"/><Relationship Id="rId333" Type="http://schemas.openxmlformats.org/officeDocument/2006/relationships/hyperlink" Target="http://ekologia.pl/" TargetMode="External"/><Relationship Id="rId540" Type="http://schemas.openxmlformats.org/officeDocument/2006/relationships/hyperlink" Target="http://purepc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77"/>
  <sheetViews>
    <sheetView topLeftCell="A773" workbookViewId="0">
      <pane xSplit="1" topLeftCell="B1" activePane="topRight" state="frozen"/>
      <selection pane="topRight" sqref="A1:D777"/>
    </sheetView>
  </sheetViews>
  <sheetFormatPr defaultRowHeight="14.4" x14ac:dyDescent="0.3"/>
  <cols>
    <col min="1" max="1" width="5.88671875" style="13" customWidth="1"/>
    <col min="2" max="2" width="54.21875" customWidth="1"/>
    <col min="3" max="3" width="13" customWidth="1"/>
    <col min="4" max="4" width="32.33203125" style="17" customWidth="1"/>
    <col min="5" max="5" width="8.21875" style="2" customWidth="1"/>
    <col min="6" max="6" width="17" style="2" customWidth="1"/>
    <col min="7" max="7" width="8.33203125" style="9" customWidth="1"/>
    <col min="8" max="8" width="11.21875" customWidth="1"/>
    <col min="9" max="9" width="6.77734375" customWidth="1"/>
    <col min="10" max="10" width="40.77734375" customWidth="1"/>
    <col min="11" max="11" width="8" style="8" customWidth="1"/>
    <col min="12" max="12" width="10" customWidth="1"/>
    <col min="13" max="13" width="8.109375" customWidth="1"/>
  </cols>
  <sheetData>
    <row r="1" spans="1:12" x14ac:dyDescent="0.3">
      <c r="A1" s="11" t="s">
        <v>278</v>
      </c>
      <c r="B1" s="5" t="s">
        <v>0</v>
      </c>
      <c r="C1" s="5" t="s">
        <v>8</v>
      </c>
      <c r="D1" s="5" t="s">
        <v>1</v>
      </c>
      <c r="E1" s="5" t="s">
        <v>4</v>
      </c>
      <c r="F1" s="5" t="s">
        <v>7</v>
      </c>
      <c r="G1" s="5" t="s">
        <v>3</v>
      </c>
      <c r="H1" s="5" t="s">
        <v>6</v>
      </c>
      <c r="I1" s="5" t="s">
        <v>5</v>
      </c>
      <c r="J1" s="6" t="s">
        <v>10</v>
      </c>
      <c r="K1" s="5" t="s">
        <v>11</v>
      </c>
      <c r="L1" s="5" t="s">
        <v>9</v>
      </c>
    </row>
    <row r="2" spans="1:12" x14ac:dyDescent="0.3">
      <c r="A2" s="12">
        <v>1</v>
      </c>
      <c r="B2" s="3" t="s">
        <v>289</v>
      </c>
      <c r="C2" s="3" t="s">
        <v>288</v>
      </c>
      <c r="D2" s="16"/>
      <c r="E2" s="3" t="s">
        <v>2</v>
      </c>
      <c r="F2" s="4"/>
      <c r="G2" s="3" t="s">
        <v>2</v>
      </c>
      <c r="H2" s="3" t="s">
        <v>2</v>
      </c>
      <c r="I2" s="3" t="s">
        <v>2</v>
      </c>
      <c r="J2" s="7"/>
      <c r="K2" s="3"/>
      <c r="L2" s="3"/>
    </row>
    <row r="3" spans="1:12" x14ac:dyDescent="0.3">
      <c r="A3" s="12">
        <v>2</v>
      </c>
      <c r="B3" s="3" t="s">
        <v>290</v>
      </c>
      <c r="C3" s="3" t="s">
        <v>288</v>
      </c>
      <c r="E3" s="3" t="s">
        <v>2</v>
      </c>
      <c r="F3" s="4"/>
      <c r="G3" s="3" t="s">
        <v>2</v>
      </c>
      <c r="H3" s="3" t="s">
        <v>2</v>
      </c>
      <c r="I3" s="3" t="s">
        <v>2</v>
      </c>
      <c r="J3" s="7"/>
      <c r="K3" s="3"/>
      <c r="L3" s="3"/>
    </row>
    <row r="4" spans="1:12" x14ac:dyDescent="0.3">
      <c r="A4" s="12">
        <v>3</v>
      </c>
      <c r="B4" s="4" t="s">
        <v>291</v>
      </c>
      <c r="C4" s="3" t="s">
        <v>287</v>
      </c>
      <c r="D4" s="16"/>
      <c r="E4" s="3" t="s">
        <v>2</v>
      </c>
      <c r="F4" s="4"/>
      <c r="G4" s="3" t="s">
        <v>2</v>
      </c>
      <c r="H4" s="3" t="s">
        <v>2</v>
      </c>
      <c r="I4" s="3" t="s">
        <v>2</v>
      </c>
      <c r="J4" s="7"/>
      <c r="K4" s="3"/>
      <c r="L4" s="3"/>
    </row>
    <row r="5" spans="1:12" x14ac:dyDescent="0.3">
      <c r="A5" s="12">
        <v>4</v>
      </c>
      <c r="B5" s="4" t="s">
        <v>292</v>
      </c>
      <c r="C5" s="3" t="s">
        <v>287</v>
      </c>
      <c r="E5" s="3" t="s">
        <v>2</v>
      </c>
      <c r="F5" s="4"/>
      <c r="G5" s="3" t="s">
        <v>2</v>
      </c>
      <c r="H5" s="3" t="s">
        <v>2</v>
      </c>
      <c r="I5" s="3" t="s">
        <v>2</v>
      </c>
      <c r="J5" s="7"/>
      <c r="K5" s="3"/>
      <c r="L5" s="3"/>
    </row>
    <row r="6" spans="1:12" x14ac:dyDescent="0.3">
      <c r="A6" s="12">
        <v>5</v>
      </c>
      <c r="B6" s="4" t="s">
        <v>293</v>
      </c>
      <c r="C6" s="3" t="s">
        <v>288</v>
      </c>
      <c r="E6" s="3" t="s">
        <v>2</v>
      </c>
      <c r="F6" s="4"/>
      <c r="G6" s="3" t="s">
        <v>2</v>
      </c>
      <c r="H6" s="3" t="s">
        <v>2</v>
      </c>
      <c r="I6" s="3" t="s">
        <v>2</v>
      </c>
      <c r="J6" s="7"/>
      <c r="K6" s="3"/>
      <c r="L6" s="3"/>
    </row>
    <row r="7" spans="1:12" x14ac:dyDescent="0.3">
      <c r="A7" s="12">
        <v>6</v>
      </c>
      <c r="B7" s="4" t="s">
        <v>294</v>
      </c>
      <c r="C7" s="3" t="s">
        <v>287</v>
      </c>
      <c r="E7" s="3" t="s">
        <v>2</v>
      </c>
      <c r="F7" s="4"/>
      <c r="G7" s="3" t="s">
        <v>2</v>
      </c>
      <c r="H7" s="3" t="s">
        <v>2</v>
      </c>
      <c r="I7" s="3" t="s">
        <v>2</v>
      </c>
      <c r="J7" s="7"/>
      <c r="K7" s="3"/>
      <c r="L7" s="3"/>
    </row>
    <row r="8" spans="1:12" x14ac:dyDescent="0.3">
      <c r="A8" s="12">
        <v>7</v>
      </c>
      <c r="B8" s="3" t="s">
        <v>295</v>
      </c>
      <c r="C8" s="3" t="s">
        <v>288</v>
      </c>
      <c r="E8" s="3" t="s">
        <v>2</v>
      </c>
      <c r="F8" s="3"/>
      <c r="G8" s="3" t="s">
        <v>2</v>
      </c>
      <c r="H8" s="3" t="s">
        <v>2</v>
      </c>
      <c r="I8" s="3" t="s">
        <v>2</v>
      </c>
      <c r="J8" s="7"/>
      <c r="K8" s="3"/>
      <c r="L8" s="3"/>
    </row>
    <row r="9" spans="1:12" x14ac:dyDescent="0.3">
      <c r="A9" s="12">
        <v>8</v>
      </c>
      <c r="B9" s="3" t="s">
        <v>296</v>
      </c>
      <c r="C9" s="3" t="s">
        <v>288</v>
      </c>
      <c r="E9" s="3" t="s">
        <v>2</v>
      </c>
      <c r="F9" s="3"/>
      <c r="G9" s="3" t="s">
        <v>2</v>
      </c>
      <c r="H9" s="3" t="s">
        <v>2</v>
      </c>
      <c r="I9" s="3" t="s">
        <v>2</v>
      </c>
      <c r="J9" s="7"/>
      <c r="K9" s="3"/>
      <c r="L9" s="3"/>
    </row>
    <row r="10" spans="1:12" x14ac:dyDescent="0.3">
      <c r="A10" s="12">
        <v>9</v>
      </c>
      <c r="B10" s="3" t="s">
        <v>297</v>
      </c>
      <c r="C10" s="3" t="s">
        <v>288</v>
      </c>
      <c r="E10" s="3" t="s">
        <v>2</v>
      </c>
      <c r="F10" s="3"/>
      <c r="G10" s="3" t="s">
        <v>2</v>
      </c>
      <c r="H10" s="3" t="s">
        <v>2</v>
      </c>
      <c r="I10" s="3" t="s">
        <v>2</v>
      </c>
      <c r="J10" s="7"/>
      <c r="K10" s="3"/>
      <c r="L10" s="3"/>
    </row>
    <row r="11" spans="1:12" x14ac:dyDescent="0.3">
      <c r="A11" s="12">
        <v>10</v>
      </c>
      <c r="B11" s="3" t="s">
        <v>298</v>
      </c>
      <c r="C11" s="3" t="s">
        <v>288</v>
      </c>
      <c r="D11" s="16"/>
      <c r="E11" s="3" t="s">
        <v>2</v>
      </c>
      <c r="F11" s="3"/>
      <c r="G11" s="3" t="s">
        <v>2</v>
      </c>
      <c r="H11" s="3" t="s">
        <v>2</v>
      </c>
      <c r="I11" s="3" t="s">
        <v>2</v>
      </c>
      <c r="J11" s="7"/>
      <c r="K11" s="3"/>
      <c r="L11" s="3"/>
    </row>
    <row r="12" spans="1:12" s="10" customFormat="1" x14ac:dyDescent="0.3">
      <c r="A12" s="12">
        <v>11</v>
      </c>
      <c r="B12" s="21" t="s">
        <v>299</v>
      </c>
      <c r="C12" s="3" t="s">
        <v>287</v>
      </c>
      <c r="D12" s="17"/>
      <c r="E12" s="3" t="s">
        <v>2</v>
      </c>
      <c r="F12" s="3"/>
      <c r="G12" s="3" t="s">
        <v>2</v>
      </c>
      <c r="H12" s="3" t="s">
        <v>2</v>
      </c>
      <c r="I12" s="3" t="s">
        <v>2</v>
      </c>
      <c r="J12" s="7"/>
      <c r="K12" s="3"/>
      <c r="L12" s="3"/>
    </row>
    <row r="13" spans="1:12" x14ac:dyDescent="0.3">
      <c r="A13" s="12">
        <v>12</v>
      </c>
      <c r="B13" s="3" t="s">
        <v>300</v>
      </c>
      <c r="C13" s="3" t="s">
        <v>287</v>
      </c>
      <c r="E13" s="3" t="s">
        <v>2</v>
      </c>
      <c r="F13" s="3"/>
      <c r="G13" s="3" t="s">
        <v>2</v>
      </c>
      <c r="H13" s="3" t="s">
        <v>2</v>
      </c>
      <c r="I13" s="3" t="s">
        <v>2</v>
      </c>
      <c r="J13" s="7"/>
      <c r="K13" s="3"/>
      <c r="L13" s="3"/>
    </row>
    <row r="14" spans="1:12" x14ac:dyDescent="0.3">
      <c r="A14" s="12">
        <v>13</v>
      </c>
      <c r="B14" s="3" t="s">
        <v>301</v>
      </c>
      <c r="C14" s="3" t="s">
        <v>288</v>
      </c>
      <c r="E14" s="3" t="s">
        <v>2</v>
      </c>
      <c r="F14" s="3"/>
      <c r="G14" s="3" t="s">
        <v>2</v>
      </c>
      <c r="H14" s="3" t="s">
        <v>2</v>
      </c>
      <c r="I14" s="3" t="s">
        <v>2</v>
      </c>
      <c r="J14" s="7"/>
      <c r="K14" s="3"/>
      <c r="L14" s="3"/>
    </row>
    <row r="15" spans="1:12" x14ac:dyDescent="0.3">
      <c r="A15" s="12">
        <v>14</v>
      </c>
      <c r="B15" s="3" t="s">
        <v>302</v>
      </c>
      <c r="C15" s="3" t="s">
        <v>288</v>
      </c>
      <c r="D15" s="1"/>
      <c r="E15" s="3" t="s">
        <v>2</v>
      </c>
      <c r="F15" s="3"/>
      <c r="G15" s="3" t="s">
        <v>2</v>
      </c>
      <c r="H15" s="3" t="s">
        <v>2</v>
      </c>
      <c r="I15" s="3" t="s">
        <v>2</v>
      </c>
      <c r="J15" s="7"/>
      <c r="K15" s="3"/>
      <c r="L15" s="3"/>
    </row>
    <row r="16" spans="1:12" x14ac:dyDescent="0.3">
      <c r="A16" s="12">
        <v>15</v>
      </c>
      <c r="B16" s="3" t="s">
        <v>303</v>
      </c>
      <c r="C16" s="3" t="s">
        <v>288</v>
      </c>
      <c r="E16" s="3" t="s">
        <v>2</v>
      </c>
      <c r="F16" s="3"/>
      <c r="G16" s="3" t="s">
        <v>2</v>
      </c>
      <c r="H16" s="3" t="s">
        <v>2</v>
      </c>
      <c r="I16" s="3" t="s">
        <v>2</v>
      </c>
      <c r="J16" s="7"/>
      <c r="K16" s="3"/>
      <c r="L16" s="3"/>
    </row>
    <row r="17" spans="1:12" x14ac:dyDescent="0.3">
      <c r="A17" s="12">
        <v>16</v>
      </c>
      <c r="B17" s="3" t="s">
        <v>304</v>
      </c>
      <c r="C17" s="3" t="s">
        <v>287</v>
      </c>
      <c r="E17" s="3" t="s">
        <v>2</v>
      </c>
      <c r="F17" s="3"/>
      <c r="G17" s="3" t="s">
        <v>2</v>
      </c>
      <c r="H17" s="3" t="s">
        <v>2</v>
      </c>
      <c r="I17" s="3" t="s">
        <v>2</v>
      </c>
      <c r="J17" s="7"/>
      <c r="K17" s="3"/>
      <c r="L17" s="3"/>
    </row>
    <row r="18" spans="1:12" x14ac:dyDescent="0.3">
      <c r="A18" s="12">
        <v>17</v>
      </c>
      <c r="B18" s="3" t="s">
        <v>305</v>
      </c>
      <c r="C18" s="3" t="s">
        <v>287</v>
      </c>
      <c r="E18" s="3" t="s">
        <v>2</v>
      </c>
      <c r="F18" s="3"/>
      <c r="G18" s="3" t="s">
        <v>2</v>
      </c>
      <c r="H18" s="3" t="s">
        <v>2</v>
      </c>
      <c r="I18" s="3" t="s">
        <v>2</v>
      </c>
      <c r="J18" s="7"/>
      <c r="K18" s="3"/>
      <c r="L18" s="3"/>
    </row>
    <row r="19" spans="1:12" x14ac:dyDescent="0.3">
      <c r="A19" s="12">
        <v>18</v>
      </c>
      <c r="B19" s="3" t="s">
        <v>306</v>
      </c>
      <c r="C19" s="3" t="s">
        <v>287</v>
      </c>
      <c r="E19" s="3" t="s">
        <v>2</v>
      </c>
      <c r="F19" s="3"/>
      <c r="G19" s="3" t="s">
        <v>2</v>
      </c>
      <c r="H19" s="3" t="s">
        <v>2</v>
      </c>
      <c r="I19" s="3" t="s">
        <v>2</v>
      </c>
      <c r="J19" s="7"/>
      <c r="K19" s="3"/>
      <c r="L19" s="3"/>
    </row>
    <row r="20" spans="1:12" x14ac:dyDescent="0.3">
      <c r="A20" s="12">
        <v>19</v>
      </c>
      <c r="B20" s="3" t="s">
        <v>307</v>
      </c>
      <c r="C20" s="3" t="s">
        <v>287</v>
      </c>
      <c r="E20" s="3" t="s">
        <v>2</v>
      </c>
      <c r="F20" s="3"/>
      <c r="G20" s="3" t="s">
        <v>2</v>
      </c>
      <c r="H20" s="3" t="s">
        <v>2</v>
      </c>
      <c r="I20" s="3" t="s">
        <v>2</v>
      </c>
      <c r="J20" s="7"/>
      <c r="K20" s="3"/>
      <c r="L20" s="3"/>
    </row>
    <row r="21" spans="1:12" x14ac:dyDescent="0.3">
      <c r="A21" s="12">
        <v>20</v>
      </c>
      <c r="B21" s="3" t="s">
        <v>308</v>
      </c>
      <c r="C21" s="3" t="s">
        <v>287</v>
      </c>
      <c r="E21" s="3" t="s">
        <v>2</v>
      </c>
      <c r="F21" s="3"/>
      <c r="G21" s="3" t="s">
        <v>2</v>
      </c>
      <c r="H21" s="3" t="s">
        <v>2</v>
      </c>
      <c r="I21" s="3" t="s">
        <v>2</v>
      </c>
      <c r="J21" s="7"/>
      <c r="K21" s="3"/>
      <c r="L21" s="3"/>
    </row>
    <row r="22" spans="1:12" x14ac:dyDescent="0.3">
      <c r="A22" s="12">
        <v>21</v>
      </c>
      <c r="B22" s="3" t="s">
        <v>309</v>
      </c>
      <c r="C22" s="3" t="s">
        <v>288</v>
      </c>
      <c r="E22" s="3" t="s">
        <v>2</v>
      </c>
      <c r="F22" s="3"/>
      <c r="G22" s="3" t="s">
        <v>2</v>
      </c>
      <c r="H22" s="3" t="s">
        <v>2</v>
      </c>
      <c r="I22" s="3" t="s">
        <v>2</v>
      </c>
      <c r="J22" s="7"/>
      <c r="K22" s="3"/>
      <c r="L22" s="3"/>
    </row>
    <row r="23" spans="1:12" s="10" customFormat="1" x14ac:dyDescent="0.3">
      <c r="A23" s="12">
        <v>22</v>
      </c>
      <c r="B23" s="3" t="s">
        <v>310</v>
      </c>
      <c r="C23" s="3" t="s">
        <v>288</v>
      </c>
      <c r="D23" s="17"/>
      <c r="E23" s="3" t="s">
        <v>2</v>
      </c>
      <c r="F23" s="3"/>
      <c r="G23" s="3" t="s">
        <v>2</v>
      </c>
      <c r="H23" s="3" t="s">
        <v>2</v>
      </c>
      <c r="I23" s="3" t="s">
        <v>2</v>
      </c>
      <c r="J23" s="7"/>
      <c r="K23" s="3"/>
      <c r="L23" s="3"/>
    </row>
    <row r="24" spans="1:12" x14ac:dyDescent="0.3">
      <c r="A24" s="12">
        <v>23</v>
      </c>
      <c r="B24" s="3" t="s">
        <v>311</v>
      </c>
      <c r="C24" s="3" t="s">
        <v>288</v>
      </c>
      <c r="E24" s="3" t="s">
        <v>2</v>
      </c>
      <c r="F24" s="3"/>
      <c r="G24" s="3" t="s">
        <v>2</v>
      </c>
      <c r="H24" s="3" t="s">
        <v>2</v>
      </c>
      <c r="I24" s="3" t="s">
        <v>2</v>
      </c>
      <c r="J24" s="7"/>
      <c r="K24" s="3"/>
      <c r="L24" s="3"/>
    </row>
    <row r="25" spans="1:12" x14ac:dyDescent="0.3">
      <c r="A25" s="12">
        <v>24</v>
      </c>
      <c r="B25" s="3" t="s">
        <v>312</v>
      </c>
      <c r="C25" s="3" t="s">
        <v>288</v>
      </c>
      <c r="E25" s="3" t="s">
        <v>2</v>
      </c>
      <c r="F25" s="3"/>
      <c r="G25" s="3" t="s">
        <v>2</v>
      </c>
      <c r="H25" s="3" t="s">
        <v>2</v>
      </c>
      <c r="I25" s="3" t="s">
        <v>2</v>
      </c>
      <c r="J25" s="7"/>
      <c r="K25" s="3"/>
      <c r="L25" s="3"/>
    </row>
    <row r="26" spans="1:12" x14ac:dyDescent="0.3">
      <c r="A26" s="12">
        <v>25</v>
      </c>
      <c r="B26" t="s">
        <v>313</v>
      </c>
      <c r="C26" s="3" t="s">
        <v>288</v>
      </c>
      <c r="E26" s="3" t="s">
        <v>2</v>
      </c>
      <c r="F26" s="3"/>
      <c r="G26" s="3" t="s">
        <v>2</v>
      </c>
      <c r="H26" s="3" t="s">
        <v>2</v>
      </c>
      <c r="I26" s="3" t="s">
        <v>2</v>
      </c>
      <c r="J26" s="7"/>
      <c r="K26" s="3"/>
      <c r="L26" s="3"/>
    </row>
    <row r="27" spans="1:12" x14ac:dyDescent="0.3">
      <c r="A27" s="12">
        <v>26</v>
      </c>
      <c r="B27" t="s">
        <v>314</v>
      </c>
      <c r="C27" s="3" t="s">
        <v>288</v>
      </c>
      <c r="E27" s="3" t="s">
        <v>2</v>
      </c>
      <c r="F27" s="3"/>
      <c r="G27" s="3" t="s">
        <v>2</v>
      </c>
      <c r="H27" s="3" t="s">
        <v>2</v>
      </c>
      <c r="I27" s="3" t="s">
        <v>2</v>
      </c>
      <c r="J27" s="7"/>
      <c r="K27" s="3"/>
      <c r="L27" s="3"/>
    </row>
    <row r="28" spans="1:12" x14ac:dyDescent="0.3">
      <c r="A28" s="12">
        <v>27</v>
      </c>
      <c r="B28" t="s">
        <v>315</v>
      </c>
      <c r="C28" s="3" t="s">
        <v>288</v>
      </c>
      <c r="E28" s="3" t="s">
        <v>2</v>
      </c>
      <c r="F28" s="3"/>
      <c r="G28" s="3" t="s">
        <v>2</v>
      </c>
      <c r="H28" s="3" t="s">
        <v>2</v>
      </c>
      <c r="I28" s="3" t="s">
        <v>2</v>
      </c>
      <c r="J28" s="7"/>
      <c r="K28" s="3"/>
      <c r="L28" s="3"/>
    </row>
    <row r="29" spans="1:12" x14ac:dyDescent="0.3">
      <c r="A29" s="12">
        <v>28</v>
      </c>
      <c r="B29" t="s">
        <v>316</v>
      </c>
      <c r="C29" s="3" t="s">
        <v>288</v>
      </c>
      <c r="E29" s="3" t="s">
        <v>2</v>
      </c>
      <c r="F29" s="3"/>
      <c r="G29" s="3" t="s">
        <v>2</v>
      </c>
      <c r="H29" s="3" t="s">
        <v>2</v>
      </c>
      <c r="I29" s="3" t="s">
        <v>2</v>
      </c>
      <c r="J29" s="7"/>
      <c r="K29" s="3"/>
      <c r="L29" s="3"/>
    </row>
    <row r="30" spans="1:12" s="23" customFormat="1" x14ac:dyDescent="0.3">
      <c r="A30" s="22">
        <v>29</v>
      </c>
      <c r="B30" s="23" t="s">
        <v>317</v>
      </c>
      <c r="C30" s="21" t="s">
        <v>288</v>
      </c>
      <c r="D30" s="24"/>
      <c r="E30" s="21" t="s">
        <v>2</v>
      </c>
      <c r="F30" s="21"/>
      <c r="G30" s="21" t="s">
        <v>2</v>
      </c>
      <c r="H30" s="21" t="s">
        <v>2</v>
      </c>
      <c r="I30" s="21" t="s">
        <v>2</v>
      </c>
      <c r="J30" s="25"/>
      <c r="K30" s="21"/>
      <c r="L30" s="21"/>
    </row>
    <row r="31" spans="1:12" x14ac:dyDescent="0.3">
      <c r="A31" s="12">
        <v>30</v>
      </c>
      <c r="B31" t="s">
        <v>318</v>
      </c>
      <c r="C31" s="3" t="s">
        <v>288</v>
      </c>
      <c r="E31" s="3" t="s">
        <v>2</v>
      </c>
      <c r="F31" s="3"/>
      <c r="G31" s="3" t="s">
        <v>2</v>
      </c>
      <c r="H31" s="3" t="s">
        <v>2</v>
      </c>
      <c r="I31" s="3" t="s">
        <v>2</v>
      </c>
      <c r="J31" s="7"/>
      <c r="K31" s="3"/>
      <c r="L31" s="3"/>
    </row>
    <row r="32" spans="1:12" x14ac:dyDescent="0.3">
      <c r="A32" s="12">
        <v>31</v>
      </c>
      <c r="B32" t="s">
        <v>319</v>
      </c>
      <c r="C32" s="3" t="s">
        <v>288</v>
      </c>
      <c r="E32" s="3" t="s">
        <v>2</v>
      </c>
      <c r="F32" s="3"/>
      <c r="G32" s="3" t="s">
        <v>2</v>
      </c>
      <c r="H32" s="3" t="s">
        <v>2</v>
      </c>
      <c r="I32" s="3" t="s">
        <v>2</v>
      </c>
      <c r="J32" s="7"/>
      <c r="K32" s="3"/>
      <c r="L32" s="3"/>
    </row>
    <row r="33" spans="1:16383" x14ac:dyDescent="0.3">
      <c r="A33" s="12">
        <v>32</v>
      </c>
      <c r="B33" t="s">
        <v>320</v>
      </c>
      <c r="C33" s="3" t="s">
        <v>287</v>
      </c>
      <c r="E33" s="3" t="s">
        <v>2</v>
      </c>
      <c r="F33" s="3"/>
      <c r="G33" s="3" t="s">
        <v>2</v>
      </c>
      <c r="H33" s="3" t="s">
        <v>2</v>
      </c>
      <c r="I33" s="3" t="s">
        <v>2</v>
      </c>
      <c r="J33" s="7"/>
      <c r="K33" s="3"/>
      <c r="L33" s="3"/>
    </row>
    <row r="34" spans="1:16383" x14ac:dyDescent="0.3">
      <c r="A34" s="12">
        <v>33</v>
      </c>
      <c r="B34" t="s">
        <v>321</v>
      </c>
      <c r="C34" s="3" t="s">
        <v>288</v>
      </c>
      <c r="E34" s="3" t="s">
        <v>2</v>
      </c>
      <c r="F34" s="3"/>
      <c r="G34" s="3" t="s">
        <v>2</v>
      </c>
      <c r="H34" s="3" t="s">
        <v>2</v>
      </c>
      <c r="I34" s="3" t="s">
        <v>2</v>
      </c>
      <c r="J34" s="7"/>
      <c r="K34" s="3"/>
      <c r="L34" s="3"/>
    </row>
    <row r="35" spans="1:16383" x14ac:dyDescent="0.3">
      <c r="A35" s="12">
        <v>34</v>
      </c>
      <c r="B35" t="s">
        <v>322</v>
      </c>
      <c r="C35" s="3" t="s">
        <v>288</v>
      </c>
      <c r="E35" s="3" t="s">
        <v>2</v>
      </c>
      <c r="F35" s="3"/>
      <c r="G35" s="3" t="s">
        <v>2</v>
      </c>
      <c r="H35" s="3" t="s">
        <v>2</v>
      </c>
      <c r="I35" s="3" t="s">
        <v>2</v>
      </c>
      <c r="J35" s="7"/>
      <c r="K35" s="3"/>
      <c r="L35" s="3"/>
    </row>
    <row r="36" spans="1:16383" x14ac:dyDescent="0.3">
      <c r="A36" s="12">
        <v>35</v>
      </c>
      <c r="B36" t="s">
        <v>323</v>
      </c>
      <c r="C36" s="3" t="s">
        <v>288</v>
      </c>
      <c r="E36" s="3" t="s">
        <v>2</v>
      </c>
      <c r="F36" s="3"/>
      <c r="G36" s="3" t="s">
        <v>2</v>
      </c>
      <c r="H36" s="3" t="s">
        <v>2</v>
      </c>
      <c r="I36" s="3" t="s">
        <v>2</v>
      </c>
      <c r="J36" s="7"/>
      <c r="K36" s="3"/>
      <c r="L36" s="3"/>
    </row>
    <row r="37" spans="1:16383" s="3" customFormat="1" x14ac:dyDescent="0.3">
      <c r="A37" s="12">
        <v>36</v>
      </c>
      <c r="B37" s="3" t="s">
        <v>324</v>
      </c>
      <c r="C37" s="3" t="s">
        <v>288</v>
      </c>
      <c r="D37" s="17"/>
      <c r="E37" s="3" t="s">
        <v>2</v>
      </c>
      <c r="G37" s="3" t="s">
        <v>2</v>
      </c>
      <c r="H37" s="3" t="s">
        <v>2</v>
      </c>
      <c r="I37" s="3" t="s">
        <v>2</v>
      </c>
      <c r="J37" s="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s="3" customFormat="1" x14ac:dyDescent="0.3">
      <c r="A38" s="12">
        <v>37</v>
      </c>
      <c r="B38" s="3" t="s">
        <v>325</v>
      </c>
      <c r="C38" s="3" t="s">
        <v>288</v>
      </c>
      <c r="D38" s="17"/>
      <c r="E38" s="3" t="s">
        <v>2</v>
      </c>
      <c r="G38" s="3" t="s">
        <v>2</v>
      </c>
      <c r="H38" s="3" t="s">
        <v>2</v>
      </c>
      <c r="I38" s="3" t="s">
        <v>2</v>
      </c>
      <c r="J38" s="7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16383" x14ac:dyDescent="0.3">
      <c r="A39" s="12">
        <v>38</v>
      </c>
      <c r="B39" t="s">
        <v>326</v>
      </c>
      <c r="C39" s="3" t="s">
        <v>287</v>
      </c>
      <c r="E39" s="3" t="s">
        <v>2</v>
      </c>
      <c r="F39" s="3"/>
      <c r="G39" s="3" t="s">
        <v>2</v>
      </c>
      <c r="H39" s="3" t="s">
        <v>2</v>
      </c>
      <c r="I39" s="3" t="s">
        <v>2</v>
      </c>
      <c r="J39" s="7"/>
      <c r="K39" s="3"/>
      <c r="L39" s="3"/>
    </row>
    <row r="40" spans="1:16383" x14ac:dyDescent="0.3">
      <c r="A40" s="12">
        <v>39</v>
      </c>
      <c r="B40" t="s">
        <v>327</v>
      </c>
      <c r="C40" s="3" t="s">
        <v>287</v>
      </c>
      <c r="E40" s="3" t="s">
        <v>2</v>
      </c>
      <c r="F40" s="3"/>
      <c r="G40" s="3" t="s">
        <v>2</v>
      </c>
      <c r="H40" s="3" t="s">
        <v>2</v>
      </c>
      <c r="I40" s="3" t="s">
        <v>2</v>
      </c>
      <c r="J40" s="7"/>
      <c r="K40" s="3"/>
      <c r="L40" s="3"/>
    </row>
    <row r="41" spans="1:16383" x14ac:dyDescent="0.3">
      <c r="A41" s="12">
        <v>40</v>
      </c>
      <c r="B41" s="3" t="s">
        <v>328</v>
      </c>
      <c r="C41" s="3" t="s">
        <v>287</v>
      </c>
      <c r="E41" s="3" t="s">
        <v>2</v>
      </c>
      <c r="F41" s="3"/>
      <c r="G41" s="3" t="s">
        <v>2</v>
      </c>
      <c r="H41" s="3" t="s">
        <v>2</v>
      </c>
      <c r="I41" s="3" t="s">
        <v>2</v>
      </c>
      <c r="J41" s="7"/>
      <c r="K41" s="3"/>
      <c r="L41" s="3"/>
    </row>
    <row r="42" spans="1:16383" x14ac:dyDescent="0.3">
      <c r="A42" s="12">
        <v>41</v>
      </c>
      <c r="B42" s="3" t="s">
        <v>329</v>
      </c>
      <c r="C42" s="3" t="s">
        <v>287</v>
      </c>
      <c r="E42" s="3" t="s">
        <v>2</v>
      </c>
      <c r="F42" s="3"/>
      <c r="G42" s="3" t="s">
        <v>2</v>
      </c>
      <c r="H42" s="3" t="s">
        <v>2</v>
      </c>
      <c r="I42" s="3" t="s">
        <v>2</v>
      </c>
      <c r="J42" s="7"/>
      <c r="K42" s="3"/>
      <c r="L42" s="3"/>
    </row>
    <row r="43" spans="1:16383" x14ac:dyDescent="0.3">
      <c r="A43" s="12">
        <v>42</v>
      </c>
      <c r="B43" s="3" t="s">
        <v>330</v>
      </c>
      <c r="C43" s="3" t="s">
        <v>287</v>
      </c>
      <c r="E43" s="3" t="s">
        <v>2</v>
      </c>
      <c r="F43" s="3"/>
      <c r="G43" s="3" t="s">
        <v>2</v>
      </c>
      <c r="H43" s="3" t="s">
        <v>2</v>
      </c>
      <c r="I43" s="3" t="s">
        <v>2</v>
      </c>
      <c r="J43" s="7"/>
      <c r="K43" s="3"/>
      <c r="L43" s="3"/>
    </row>
    <row r="44" spans="1:16383" x14ac:dyDescent="0.3">
      <c r="A44" s="12">
        <v>43</v>
      </c>
      <c r="B44" s="3" t="s">
        <v>331</v>
      </c>
      <c r="C44" s="3" t="s">
        <v>288</v>
      </c>
      <c r="E44" s="3" t="s">
        <v>2</v>
      </c>
      <c r="F44" s="3"/>
      <c r="G44" s="3" t="s">
        <v>2</v>
      </c>
      <c r="H44" s="3" t="s">
        <v>2</v>
      </c>
      <c r="I44" s="3" t="s">
        <v>2</v>
      </c>
      <c r="J44" s="7"/>
      <c r="K44" s="3"/>
      <c r="L44" s="3"/>
    </row>
    <row r="45" spans="1:16383" x14ac:dyDescent="0.3">
      <c r="A45" s="12">
        <v>44</v>
      </c>
      <c r="B45" s="3" t="s">
        <v>332</v>
      </c>
      <c r="C45" s="3" t="s">
        <v>288</v>
      </c>
      <c r="E45" s="3" t="s">
        <v>2</v>
      </c>
      <c r="F45" s="3"/>
      <c r="G45" s="3" t="s">
        <v>2</v>
      </c>
      <c r="H45" s="3" t="s">
        <v>2</v>
      </c>
      <c r="I45" s="3" t="s">
        <v>2</v>
      </c>
      <c r="J45" s="7"/>
      <c r="K45" s="3"/>
      <c r="L45" s="3"/>
    </row>
    <row r="46" spans="1:16383" x14ac:dyDescent="0.3">
      <c r="A46" s="12">
        <v>45</v>
      </c>
      <c r="B46" s="3" t="s">
        <v>333</v>
      </c>
      <c r="C46" s="3" t="s">
        <v>287</v>
      </c>
      <c r="E46" s="3" t="s">
        <v>2</v>
      </c>
      <c r="F46" s="3"/>
      <c r="G46" s="3" t="s">
        <v>2</v>
      </c>
      <c r="H46" s="3" t="s">
        <v>2</v>
      </c>
      <c r="I46" s="3" t="s">
        <v>2</v>
      </c>
      <c r="J46" s="7"/>
      <c r="K46" s="3"/>
      <c r="L46" s="3"/>
    </row>
    <row r="47" spans="1:16383" x14ac:dyDescent="0.3">
      <c r="A47" s="12">
        <v>46</v>
      </c>
      <c r="B47" s="3" t="s">
        <v>334</v>
      </c>
      <c r="C47" s="3" t="s">
        <v>288</v>
      </c>
      <c r="E47" s="3" t="s">
        <v>2</v>
      </c>
      <c r="F47" s="3"/>
      <c r="G47" s="3" t="s">
        <v>2</v>
      </c>
      <c r="H47" s="3" t="s">
        <v>2</v>
      </c>
      <c r="I47" s="3" t="s">
        <v>2</v>
      </c>
      <c r="J47" s="7"/>
      <c r="K47" s="3"/>
      <c r="L47" s="3"/>
    </row>
    <row r="48" spans="1:16383" x14ac:dyDescent="0.3">
      <c r="A48" s="12">
        <v>47</v>
      </c>
      <c r="B48" s="3" t="s">
        <v>335</v>
      </c>
      <c r="C48" s="3" t="s">
        <v>288</v>
      </c>
      <c r="E48" s="3" t="s">
        <v>2</v>
      </c>
      <c r="F48" s="3"/>
      <c r="G48" s="3" t="s">
        <v>2</v>
      </c>
      <c r="H48" s="3" t="s">
        <v>2</v>
      </c>
      <c r="I48" s="3" t="s">
        <v>2</v>
      </c>
      <c r="J48" s="7"/>
      <c r="K48" s="3"/>
      <c r="L48" s="3"/>
    </row>
    <row r="49" spans="1:12" x14ac:dyDescent="0.3">
      <c r="A49" s="12">
        <v>48</v>
      </c>
      <c r="B49" s="3" t="s">
        <v>336</v>
      </c>
      <c r="C49" s="3" t="s">
        <v>288</v>
      </c>
      <c r="E49" s="3" t="s">
        <v>2</v>
      </c>
      <c r="F49" s="3"/>
      <c r="G49" s="3" t="s">
        <v>2</v>
      </c>
      <c r="H49" s="3" t="s">
        <v>2</v>
      </c>
      <c r="I49" s="3" t="s">
        <v>2</v>
      </c>
      <c r="J49" s="7"/>
      <c r="K49" s="3"/>
      <c r="L49" s="3"/>
    </row>
    <row r="50" spans="1:12" x14ac:dyDescent="0.3">
      <c r="A50" s="12">
        <v>49</v>
      </c>
      <c r="B50" s="3" t="s">
        <v>337</v>
      </c>
      <c r="C50" s="3" t="s">
        <v>287</v>
      </c>
      <c r="E50" s="3" t="s">
        <v>2</v>
      </c>
      <c r="F50" s="3"/>
      <c r="G50" s="3" t="s">
        <v>2</v>
      </c>
      <c r="H50" s="3" t="s">
        <v>2</v>
      </c>
      <c r="I50" s="3" t="s">
        <v>2</v>
      </c>
      <c r="J50" s="7"/>
      <c r="K50" s="3"/>
      <c r="L50" s="3"/>
    </row>
    <row r="51" spans="1:12" s="23" customFormat="1" x14ac:dyDescent="0.3">
      <c r="A51" s="22">
        <v>50</v>
      </c>
      <c r="B51" s="21" t="s">
        <v>338</v>
      </c>
      <c r="C51" s="21" t="s">
        <v>288</v>
      </c>
      <c r="D51" s="24"/>
      <c r="E51" s="21" t="s">
        <v>2</v>
      </c>
      <c r="F51" s="21"/>
      <c r="G51" s="21" t="s">
        <v>2</v>
      </c>
      <c r="H51" s="21" t="s">
        <v>2</v>
      </c>
      <c r="I51" s="21" t="s">
        <v>2</v>
      </c>
      <c r="J51" s="25"/>
      <c r="K51" s="21"/>
      <c r="L51" s="21"/>
    </row>
    <row r="52" spans="1:12" x14ac:dyDescent="0.3">
      <c r="A52" s="12">
        <v>51</v>
      </c>
      <c r="B52" s="3" t="s">
        <v>339</v>
      </c>
      <c r="C52" s="3" t="s">
        <v>288</v>
      </c>
      <c r="E52" s="3" t="s">
        <v>2</v>
      </c>
      <c r="F52" s="3"/>
      <c r="G52" s="3" t="s">
        <v>2</v>
      </c>
      <c r="H52" s="3" t="s">
        <v>2</v>
      </c>
      <c r="I52" s="3" t="s">
        <v>2</v>
      </c>
      <c r="J52" s="7"/>
      <c r="K52" s="3"/>
      <c r="L52" s="3"/>
    </row>
    <row r="53" spans="1:12" x14ac:dyDescent="0.3">
      <c r="A53" s="12">
        <v>52</v>
      </c>
      <c r="B53" s="3" t="s">
        <v>340</v>
      </c>
      <c r="C53" s="3" t="s">
        <v>288</v>
      </c>
      <c r="E53" s="3" t="s">
        <v>2</v>
      </c>
      <c r="F53" s="3"/>
      <c r="G53" s="3" t="s">
        <v>2</v>
      </c>
      <c r="H53" s="3" t="s">
        <v>2</v>
      </c>
      <c r="I53" s="3" t="s">
        <v>2</v>
      </c>
      <c r="J53" s="7"/>
      <c r="K53" s="3"/>
      <c r="L53" s="3"/>
    </row>
    <row r="54" spans="1:12" x14ac:dyDescent="0.3">
      <c r="A54" s="12">
        <v>53</v>
      </c>
      <c r="B54" s="3" t="s">
        <v>341</v>
      </c>
      <c r="C54" s="3" t="s">
        <v>287</v>
      </c>
      <c r="E54" s="3" t="s">
        <v>2</v>
      </c>
      <c r="F54" s="3"/>
      <c r="G54" s="3" t="s">
        <v>2</v>
      </c>
      <c r="H54" s="3" t="s">
        <v>2</v>
      </c>
      <c r="I54" s="3" t="s">
        <v>2</v>
      </c>
      <c r="J54" s="7"/>
      <c r="K54" s="3"/>
      <c r="L54" s="3"/>
    </row>
    <row r="55" spans="1:12" x14ac:dyDescent="0.3">
      <c r="A55" s="12">
        <v>54</v>
      </c>
      <c r="B55" s="3" t="s">
        <v>342</v>
      </c>
      <c r="C55" s="3" t="s">
        <v>288</v>
      </c>
      <c r="E55" s="3" t="s">
        <v>2</v>
      </c>
      <c r="F55" s="3"/>
      <c r="G55" s="3" t="s">
        <v>2</v>
      </c>
      <c r="H55" s="3" t="s">
        <v>2</v>
      </c>
      <c r="I55" s="3" t="s">
        <v>2</v>
      </c>
      <c r="J55" s="7"/>
      <c r="K55" s="3"/>
      <c r="L55" s="3"/>
    </row>
    <row r="56" spans="1:12" x14ac:dyDescent="0.3">
      <c r="A56" s="12">
        <v>55</v>
      </c>
      <c r="B56" s="3" t="s">
        <v>343</v>
      </c>
      <c r="C56" s="3" t="s">
        <v>288</v>
      </c>
      <c r="E56" s="3" t="s">
        <v>2</v>
      </c>
      <c r="F56" s="3"/>
      <c r="G56" s="3" t="s">
        <v>2</v>
      </c>
      <c r="H56" s="3" t="s">
        <v>2</v>
      </c>
      <c r="I56" s="3" t="s">
        <v>2</v>
      </c>
      <c r="J56" s="7"/>
      <c r="K56" s="3"/>
      <c r="L56" s="3"/>
    </row>
    <row r="57" spans="1:12" x14ac:dyDescent="0.3">
      <c r="A57" s="12">
        <v>56</v>
      </c>
      <c r="B57" s="3" t="s">
        <v>344</v>
      </c>
      <c r="C57" s="3" t="s">
        <v>287</v>
      </c>
      <c r="E57" s="3" t="s">
        <v>2</v>
      </c>
      <c r="F57" s="3"/>
      <c r="G57" s="3" t="s">
        <v>2</v>
      </c>
      <c r="H57" s="3" t="s">
        <v>2</v>
      </c>
      <c r="I57" s="3" t="s">
        <v>2</v>
      </c>
      <c r="J57" s="7"/>
      <c r="K57" s="3"/>
      <c r="L57" s="3"/>
    </row>
    <row r="58" spans="1:12" x14ac:dyDescent="0.3">
      <c r="A58" s="12">
        <v>57</v>
      </c>
      <c r="B58" s="3" t="s">
        <v>345</v>
      </c>
      <c r="C58" s="3" t="s">
        <v>287</v>
      </c>
      <c r="E58" s="3" t="s">
        <v>2</v>
      </c>
      <c r="F58" s="3"/>
      <c r="G58" s="3" t="s">
        <v>2</v>
      </c>
      <c r="H58" s="3" t="s">
        <v>2</v>
      </c>
      <c r="I58" s="3" t="s">
        <v>2</v>
      </c>
      <c r="J58" s="7"/>
      <c r="K58" s="3"/>
      <c r="L58" s="3"/>
    </row>
    <row r="59" spans="1:12" x14ac:dyDescent="0.3">
      <c r="A59" s="12">
        <v>58</v>
      </c>
      <c r="B59" s="3" t="s">
        <v>346</v>
      </c>
      <c r="C59" s="3" t="s">
        <v>287</v>
      </c>
      <c r="E59" s="3" t="s">
        <v>2</v>
      </c>
      <c r="F59" s="3"/>
      <c r="G59" s="3" t="s">
        <v>2</v>
      </c>
      <c r="H59" s="3" t="s">
        <v>2</v>
      </c>
      <c r="I59" s="3" t="s">
        <v>2</v>
      </c>
      <c r="J59" s="7"/>
      <c r="K59" s="3"/>
      <c r="L59" s="3"/>
    </row>
    <row r="60" spans="1:12" x14ac:dyDescent="0.3">
      <c r="A60" s="12">
        <v>59</v>
      </c>
      <c r="B60" s="3" t="s">
        <v>347</v>
      </c>
      <c r="C60" s="3" t="s">
        <v>288</v>
      </c>
      <c r="E60" s="3" t="s">
        <v>2</v>
      </c>
      <c r="F60" s="3"/>
      <c r="G60" s="3" t="s">
        <v>2</v>
      </c>
      <c r="H60" s="3" t="s">
        <v>2</v>
      </c>
      <c r="I60" s="3" t="s">
        <v>2</v>
      </c>
      <c r="J60" s="7"/>
      <c r="K60" s="3"/>
      <c r="L60" s="3"/>
    </row>
    <row r="61" spans="1:12" x14ac:dyDescent="0.3">
      <c r="A61" s="12">
        <v>60</v>
      </c>
      <c r="B61" s="3" t="s">
        <v>348</v>
      </c>
      <c r="C61" s="3" t="s">
        <v>288</v>
      </c>
      <c r="E61" s="3" t="s">
        <v>2</v>
      </c>
      <c r="F61" s="3"/>
      <c r="G61" s="3" t="s">
        <v>2</v>
      </c>
      <c r="H61" s="3" t="s">
        <v>2</v>
      </c>
      <c r="I61" s="3" t="s">
        <v>2</v>
      </c>
      <c r="J61" s="7"/>
      <c r="K61" s="3"/>
      <c r="L61" s="3"/>
    </row>
    <row r="62" spans="1:12" x14ac:dyDescent="0.3">
      <c r="A62" s="12">
        <v>61</v>
      </c>
      <c r="B62" s="3" t="s">
        <v>349</v>
      </c>
      <c r="C62" s="3" t="s">
        <v>288</v>
      </c>
      <c r="E62" s="3" t="s">
        <v>2</v>
      </c>
      <c r="F62" s="3"/>
      <c r="G62" s="3" t="s">
        <v>2</v>
      </c>
      <c r="H62" s="3" t="s">
        <v>2</v>
      </c>
      <c r="I62" s="3" t="s">
        <v>2</v>
      </c>
      <c r="J62" s="7"/>
      <c r="K62" s="3"/>
      <c r="L62" s="3"/>
    </row>
    <row r="63" spans="1:12" x14ac:dyDescent="0.3">
      <c r="A63" s="12">
        <v>62</v>
      </c>
      <c r="B63" s="3" t="s">
        <v>350</v>
      </c>
      <c r="C63" s="3" t="s">
        <v>288</v>
      </c>
      <c r="E63" s="3" t="s">
        <v>2</v>
      </c>
      <c r="F63" s="3"/>
      <c r="G63" s="3" t="s">
        <v>2</v>
      </c>
      <c r="H63" s="3" t="s">
        <v>2</v>
      </c>
      <c r="I63" s="3" t="s">
        <v>2</v>
      </c>
      <c r="J63" s="7"/>
      <c r="K63" s="3"/>
      <c r="L63" s="3"/>
    </row>
    <row r="64" spans="1:12" x14ac:dyDescent="0.3">
      <c r="A64" s="12">
        <v>63</v>
      </c>
      <c r="B64" s="3" t="s">
        <v>351</v>
      </c>
      <c r="C64" s="3" t="s">
        <v>288</v>
      </c>
      <c r="E64" s="3" t="s">
        <v>2</v>
      </c>
      <c r="F64" s="3"/>
      <c r="G64" s="3" t="s">
        <v>2</v>
      </c>
      <c r="H64" s="3" t="s">
        <v>2</v>
      </c>
      <c r="I64" s="3" t="s">
        <v>2</v>
      </c>
      <c r="J64" s="7"/>
      <c r="K64" s="3"/>
      <c r="L64" s="3"/>
    </row>
    <row r="65" spans="1:12" x14ac:dyDescent="0.3">
      <c r="A65" s="12">
        <v>64</v>
      </c>
      <c r="B65" s="3" t="s">
        <v>352</v>
      </c>
      <c r="C65" s="3" t="s">
        <v>288</v>
      </c>
      <c r="E65" s="3" t="s">
        <v>2</v>
      </c>
      <c r="F65" s="3"/>
      <c r="G65" s="3" t="s">
        <v>2</v>
      </c>
      <c r="H65" s="3" t="s">
        <v>2</v>
      </c>
      <c r="I65" s="3" t="s">
        <v>2</v>
      </c>
      <c r="J65" s="7"/>
      <c r="K65" s="3"/>
      <c r="L65" s="3"/>
    </row>
    <row r="66" spans="1:12" x14ac:dyDescent="0.3">
      <c r="A66" s="12">
        <v>65</v>
      </c>
      <c r="B66" s="3" t="s">
        <v>353</v>
      </c>
      <c r="C66" s="3" t="s">
        <v>288</v>
      </c>
      <c r="E66" s="3" t="s">
        <v>2</v>
      </c>
      <c r="F66" s="3"/>
      <c r="G66" s="3" t="s">
        <v>2</v>
      </c>
      <c r="H66" s="3" t="s">
        <v>2</v>
      </c>
      <c r="I66" s="3" t="s">
        <v>2</v>
      </c>
      <c r="J66" s="7"/>
      <c r="K66" s="3"/>
      <c r="L66" s="3"/>
    </row>
    <row r="67" spans="1:12" x14ac:dyDescent="0.3">
      <c r="A67" s="12">
        <v>66</v>
      </c>
      <c r="B67" s="3" t="s">
        <v>354</v>
      </c>
      <c r="C67" s="3" t="s">
        <v>288</v>
      </c>
      <c r="E67" s="3" t="s">
        <v>2</v>
      </c>
      <c r="F67" s="3"/>
      <c r="G67" s="3" t="s">
        <v>2</v>
      </c>
      <c r="H67" s="3" t="s">
        <v>2</v>
      </c>
      <c r="I67" s="3" t="s">
        <v>2</v>
      </c>
      <c r="J67" s="7"/>
      <c r="K67" s="3"/>
      <c r="L67" s="3"/>
    </row>
    <row r="68" spans="1:12" x14ac:dyDescent="0.3">
      <c r="A68" s="12">
        <v>67</v>
      </c>
      <c r="B68" s="3" t="s">
        <v>355</v>
      </c>
      <c r="C68" s="3" t="s">
        <v>288</v>
      </c>
      <c r="E68" s="3" t="s">
        <v>2</v>
      </c>
      <c r="F68" s="3"/>
      <c r="G68" s="3" t="s">
        <v>2</v>
      </c>
      <c r="H68" s="3" t="s">
        <v>2</v>
      </c>
      <c r="I68" s="3" t="s">
        <v>2</v>
      </c>
      <c r="J68" s="7"/>
      <c r="K68" s="3"/>
      <c r="L68" s="3"/>
    </row>
    <row r="69" spans="1:12" x14ac:dyDescent="0.3">
      <c r="A69" s="12">
        <v>68</v>
      </c>
      <c r="B69" s="3" t="s">
        <v>356</v>
      </c>
      <c r="C69" s="3" t="s">
        <v>288</v>
      </c>
      <c r="E69" s="3" t="s">
        <v>2</v>
      </c>
      <c r="F69" s="3"/>
      <c r="G69" s="3" t="s">
        <v>2</v>
      </c>
      <c r="H69" s="3" t="s">
        <v>2</v>
      </c>
      <c r="I69" s="3" t="s">
        <v>2</v>
      </c>
      <c r="J69" s="7"/>
      <c r="K69" s="3"/>
      <c r="L69" s="3"/>
    </row>
    <row r="70" spans="1:12" x14ac:dyDescent="0.3">
      <c r="A70" s="12">
        <v>69</v>
      </c>
      <c r="B70" s="3" t="s">
        <v>357</v>
      </c>
      <c r="C70" s="3" t="s">
        <v>288</v>
      </c>
      <c r="E70" s="3" t="s">
        <v>2</v>
      </c>
      <c r="F70" s="3"/>
      <c r="G70" s="3" t="s">
        <v>2</v>
      </c>
      <c r="H70" s="3" t="s">
        <v>2</v>
      </c>
      <c r="I70" s="3" t="s">
        <v>2</v>
      </c>
      <c r="J70" s="7"/>
      <c r="K70" s="3"/>
      <c r="L70" s="3"/>
    </row>
    <row r="71" spans="1:12" x14ac:dyDescent="0.3">
      <c r="A71" s="12">
        <v>70</v>
      </c>
      <c r="B71" s="3" t="s">
        <v>358</v>
      </c>
      <c r="C71" s="3" t="s">
        <v>288</v>
      </c>
      <c r="E71" s="3" t="s">
        <v>2</v>
      </c>
      <c r="F71" s="3"/>
      <c r="G71" s="3" t="s">
        <v>2</v>
      </c>
      <c r="H71" s="3" t="s">
        <v>2</v>
      </c>
      <c r="I71" s="3" t="s">
        <v>2</v>
      </c>
      <c r="J71" s="7"/>
      <c r="K71" s="3"/>
      <c r="L71" s="3"/>
    </row>
    <row r="72" spans="1:12" x14ac:dyDescent="0.3">
      <c r="A72" s="12">
        <v>71</v>
      </c>
      <c r="B72" s="3" t="s">
        <v>359</v>
      </c>
      <c r="C72" s="3" t="s">
        <v>288</v>
      </c>
      <c r="E72" s="3" t="s">
        <v>2</v>
      </c>
      <c r="F72" s="3"/>
      <c r="G72" s="3" t="s">
        <v>2</v>
      </c>
      <c r="H72" s="3" t="s">
        <v>2</v>
      </c>
      <c r="I72" s="3" t="s">
        <v>2</v>
      </c>
      <c r="J72" s="7"/>
      <c r="K72" s="3"/>
      <c r="L72" s="3"/>
    </row>
    <row r="73" spans="1:12" x14ac:dyDescent="0.3">
      <c r="A73" s="12">
        <v>72</v>
      </c>
      <c r="B73" s="3" t="s">
        <v>360</v>
      </c>
      <c r="C73" s="3" t="s">
        <v>288</v>
      </c>
      <c r="E73" s="3" t="s">
        <v>2</v>
      </c>
      <c r="F73" s="3"/>
      <c r="G73" s="3" t="s">
        <v>2</v>
      </c>
      <c r="H73" s="3" t="s">
        <v>2</v>
      </c>
      <c r="I73" s="3" t="s">
        <v>2</v>
      </c>
      <c r="J73" s="7"/>
      <c r="K73" s="3"/>
      <c r="L73" s="3"/>
    </row>
    <row r="74" spans="1:12" x14ac:dyDescent="0.3">
      <c r="A74" s="12">
        <v>73</v>
      </c>
      <c r="B74" s="3" t="s">
        <v>361</v>
      </c>
      <c r="C74" s="3" t="s">
        <v>288</v>
      </c>
      <c r="E74" s="3" t="s">
        <v>2</v>
      </c>
      <c r="F74" s="3"/>
      <c r="G74" s="3" t="s">
        <v>2</v>
      </c>
      <c r="H74" s="3" t="s">
        <v>2</v>
      </c>
      <c r="I74" s="3" t="s">
        <v>2</v>
      </c>
      <c r="J74" s="7"/>
      <c r="K74" s="3"/>
      <c r="L74" s="3"/>
    </row>
    <row r="75" spans="1:12" x14ac:dyDescent="0.3">
      <c r="A75" s="12">
        <v>74</v>
      </c>
      <c r="B75" s="3" t="s">
        <v>362</v>
      </c>
      <c r="C75" s="3" t="s">
        <v>288</v>
      </c>
      <c r="E75" s="3" t="s">
        <v>2</v>
      </c>
      <c r="F75" s="3"/>
      <c r="G75" s="3" t="s">
        <v>2</v>
      </c>
      <c r="H75" s="3" t="s">
        <v>2</v>
      </c>
      <c r="I75" s="3" t="s">
        <v>2</v>
      </c>
      <c r="J75" s="7"/>
      <c r="K75" s="3"/>
      <c r="L75" s="3"/>
    </row>
    <row r="76" spans="1:12" x14ac:dyDescent="0.3">
      <c r="A76" s="12">
        <v>75</v>
      </c>
      <c r="B76" s="3" t="s">
        <v>363</v>
      </c>
      <c r="C76" s="3" t="s">
        <v>288</v>
      </c>
      <c r="E76" s="3" t="s">
        <v>2</v>
      </c>
      <c r="F76" s="3"/>
      <c r="G76" s="3" t="s">
        <v>2</v>
      </c>
      <c r="H76" s="3" t="s">
        <v>2</v>
      </c>
      <c r="I76" s="3" t="s">
        <v>2</v>
      </c>
      <c r="J76" s="7"/>
      <c r="K76" s="3"/>
      <c r="L76" s="3"/>
    </row>
    <row r="77" spans="1:12" x14ac:dyDescent="0.3">
      <c r="A77" s="12">
        <v>76</v>
      </c>
      <c r="B77" s="3" t="s">
        <v>364</v>
      </c>
      <c r="C77" s="3" t="s">
        <v>288</v>
      </c>
      <c r="E77" s="3" t="s">
        <v>2</v>
      </c>
      <c r="F77" s="3"/>
      <c r="G77" s="3" t="s">
        <v>2</v>
      </c>
      <c r="H77" s="3" t="s">
        <v>2</v>
      </c>
      <c r="I77" s="3" t="s">
        <v>2</v>
      </c>
      <c r="J77" s="7"/>
      <c r="K77" s="3"/>
      <c r="L77" s="3"/>
    </row>
    <row r="78" spans="1:12" x14ac:dyDescent="0.3">
      <c r="A78" s="12">
        <v>77</v>
      </c>
      <c r="B78" s="3" t="s">
        <v>365</v>
      </c>
      <c r="C78" s="3" t="s">
        <v>287</v>
      </c>
      <c r="E78" s="3" t="s">
        <v>2</v>
      </c>
      <c r="F78" s="3"/>
      <c r="G78" s="3" t="s">
        <v>2</v>
      </c>
      <c r="H78" s="3" t="s">
        <v>2</v>
      </c>
      <c r="I78" s="3" t="s">
        <v>2</v>
      </c>
      <c r="J78" s="7"/>
      <c r="K78" s="3"/>
      <c r="L78" s="3"/>
    </row>
    <row r="79" spans="1:12" x14ac:dyDescent="0.3">
      <c r="A79" s="12">
        <v>78</v>
      </c>
      <c r="B79" s="3" t="s">
        <v>366</v>
      </c>
      <c r="C79" s="3" t="s">
        <v>287</v>
      </c>
      <c r="E79" s="3" t="s">
        <v>2</v>
      </c>
      <c r="F79" s="3"/>
      <c r="G79" s="3" t="s">
        <v>2</v>
      </c>
      <c r="H79" s="3" t="s">
        <v>2</v>
      </c>
      <c r="I79" s="3" t="s">
        <v>2</v>
      </c>
      <c r="J79" s="7"/>
      <c r="K79" s="3"/>
      <c r="L79" s="3"/>
    </row>
    <row r="80" spans="1:12" x14ac:dyDescent="0.3">
      <c r="A80" s="12">
        <v>79</v>
      </c>
      <c r="B80" s="3" t="s">
        <v>367</v>
      </c>
      <c r="C80" s="3" t="s">
        <v>287</v>
      </c>
      <c r="E80" s="3" t="s">
        <v>2</v>
      </c>
      <c r="F80" s="3"/>
      <c r="G80" s="3" t="s">
        <v>2</v>
      </c>
      <c r="H80" s="3" t="s">
        <v>2</v>
      </c>
      <c r="I80" s="3" t="s">
        <v>2</v>
      </c>
      <c r="J80" s="7"/>
      <c r="K80" s="3"/>
      <c r="L80" s="3"/>
    </row>
    <row r="81" spans="1:12" x14ac:dyDescent="0.3">
      <c r="A81" s="12">
        <v>80</v>
      </c>
      <c r="B81" s="3" t="s">
        <v>368</v>
      </c>
      <c r="C81" s="3" t="s">
        <v>287</v>
      </c>
      <c r="E81" s="3" t="s">
        <v>2</v>
      </c>
      <c r="F81" s="3"/>
      <c r="G81" s="3" t="s">
        <v>2</v>
      </c>
      <c r="H81" s="3" t="s">
        <v>2</v>
      </c>
      <c r="I81" s="3" t="s">
        <v>2</v>
      </c>
      <c r="J81" s="7"/>
      <c r="K81" s="3"/>
      <c r="L81" s="3"/>
    </row>
    <row r="82" spans="1:12" x14ac:dyDescent="0.3">
      <c r="A82" s="12">
        <v>81</v>
      </c>
      <c r="B82" s="3" t="s">
        <v>369</v>
      </c>
      <c r="C82" s="3" t="s">
        <v>287</v>
      </c>
      <c r="E82" s="3" t="s">
        <v>2</v>
      </c>
      <c r="F82" s="3"/>
      <c r="G82" s="3" t="s">
        <v>2</v>
      </c>
      <c r="H82" s="3" t="s">
        <v>2</v>
      </c>
      <c r="I82" s="3" t="s">
        <v>2</v>
      </c>
      <c r="J82" s="7"/>
      <c r="K82" s="3"/>
      <c r="L82" s="3"/>
    </row>
    <row r="83" spans="1:12" x14ac:dyDescent="0.3">
      <c r="A83" s="12">
        <v>82</v>
      </c>
      <c r="B83" s="3" t="s">
        <v>370</v>
      </c>
      <c r="C83" s="3" t="s">
        <v>288</v>
      </c>
      <c r="E83" s="3" t="s">
        <v>2</v>
      </c>
      <c r="F83" s="3"/>
      <c r="G83" s="3" t="s">
        <v>2</v>
      </c>
      <c r="H83" s="3" t="s">
        <v>2</v>
      </c>
      <c r="I83" s="3" t="s">
        <v>2</v>
      </c>
      <c r="J83" s="7"/>
      <c r="K83" s="3"/>
      <c r="L83" s="3"/>
    </row>
    <row r="84" spans="1:12" x14ac:dyDescent="0.3">
      <c r="A84" s="12">
        <v>83</v>
      </c>
      <c r="B84" s="3" t="s">
        <v>371</v>
      </c>
      <c r="C84" s="3" t="s">
        <v>287</v>
      </c>
      <c r="E84" s="3" t="s">
        <v>2</v>
      </c>
      <c r="F84" s="3"/>
      <c r="G84" s="3" t="s">
        <v>2</v>
      </c>
      <c r="H84" s="3" t="s">
        <v>2</v>
      </c>
      <c r="I84" s="3" t="s">
        <v>2</v>
      </c>
      <c r="J84" s="7"/>
      <c r="K84" s="3"/>
      <c r="L84" s="3"/>
    </row>
    <row r="85" spans="1:12" x14ac:dyDescent="0.3">
      <c r="A85" s="12">
        <v>84</v>
      </c>
      <c r="B85" s="3" t="s">
        <v>372</v>
      </c>
      <c r="C85" s="3" t="s">
        <v>287</v>
      </c>
      <c r="E85" s="3" t="s">
        <v>2</v>
      </c>
      <c r="F85" s="3"/>
      <c r="G85" s="3" t="s">
        <v>2</v>
      </c>
      <c r="H85" s="3" t="s">
        <v>2</v>
      </c>
      <c r="I85" s="3" t="s">
        <v>2</v>
      </c>
      <c r="J85" s="7"/>
      <c r="K85" s="3"/>
      <c r="L85" s="3"/>
    </row>
    <row r="86" spans="1:12" x14ac:dyDescent="0.3">
      <c r="A86" s="12">
        <v>85</v>
      </c>
      <c r="B86" s="3" t="s">
        <v>373</v>
      </c>
      <c r="C86" s="3" t="s">
        <v>287</v>
      </c>
      <c r="E86" s="3" t="s">
        <v>2</v>
      </c>
      <c r="F86" s="3"/>
      <c r="G86" s="3" t="s">
        <v>2</v>
      </c>
      <c r="H86" s="3" t="s">
        <v>2</v>
      </c>
      <c r="I86" s="3" t="s">
        <v>2</v>
      </c>
      <c r="J86" s="7"/>
      <c r="K86" s="3"/>
      <c r="L86" s="3"/>
    </row>
    <row r="87" spans="1:12" x14ac:dyDescent="0.3">
      <c r="A87" s="12">
        <v>86</v>
      </c>
      <c r="B87" s="3" t="s">
        <v>374</v>
      </c>
      <c r="C87" s="3" t="s">
        <v>287</v>
      </c>
      <c r="E87" s="3" t="s">
        <v>2</v>
      </c>
      <c r="F87" s="3"/>
      <c r="G87" s="3" t="s">
        <v>2</v>
      </c>
      <c r="H87" s="3" t="s">
        <v>2</v>
      </c>
      <c r="I87" s="3" t="s">
        <v>2</v>
      </c>
      <c r="J87" s="7"/>
      <c r="K87" s="3"/>
      <c r="L87" s="3"/>
    </row>
    <row r="88" spans="1:12" s="23" customFormat="1" x14ac:dyDescent="0.3">
      <c r="A88" s="22">
        <v>87</v>
      </c>
      <c r="B88" s="21" t="s">
        <v>375</v>
      </c>
      <c r="C88" s="21" t="s">
        <v>287</v>
      </c>
      <c r="D88" s="24"/>
      <c r="E88" s="21" t="s">
        <v>2</v>
      </c>
      <c r="F88" s="21"/>
      <c r="G88" s="21" t="s">
        <v>2</v>
      </c>
      <c r="H88" s="21" t="s">
        <v>2</v>
      </c>
      <c r="I88" s="21" t="s">
        <v>2</v>
      </c>
      <c r="J88" s="25"/>
      <c r="K88" s="21"/>
      <c r="L88" s="21"/>
    </row>
    <row r="89" spans="1:12" x14ac:dyDescent="0.3">
      <c r="A89" s="12">
        <v>88</v>
      </c>
      <c r="B89" s="3" t="s">
        <v>377</v>
      </c>
      <c r="C89" s="3" t="s">
        <v>287</v>
      </c>
      <c r="E89" s="3" t="s">
        <v>2</v>
      </c>
      <c r="F89" s="3"/>
      <c r="G89" s="3" t="s">
        <v>2</v>
      </c>
      <c r="H89" s="3" t="s">
        <v>2</v>
      </c>
      <c r="I89" s="3" t="s">
        <v>2</v>
      </c>
      <c r="J89" s="7"/>
      <c r="K89" s="3"/>
      <c r="L89" s="3"/>
    </row>
    <row r="90" spans="1:12" x14ac:dyDescent="0.3">
      <c r="A90" s="12">
        <v>89</v>
      </c>
      <c r="B90" s="3" t="s">
        <v>378</v>
      </c>
      <c r="C90" s="3" t="s">
        <v>288</v>
      </c>
      <c r="E90" s="3" t="s">
        <v>2</v>
      </c>
      <c r="F90" s="3"/>
      <c r="G90" s="3" t="s">
        <v>2</v>
      </c>
      <c r="H90" s="3" t="s">
        <v>2</v>
      </c>
      <c r="I90" s="3" t="s">
        <v>2</v>
      </c>
      <c r="J90" s="7"/>
      <c r="K90" s="3"/>
      <c r="L90" s="3"/>
    </row>
    <row r="91" spans="1:12" x14ac:dyDescent="0.3">
      <c r="A91" s="12">
        <v>90</v>
      </c>
      <c r="B91" s="3" t="s">
        <v>379</v>
      </c>
      <c r="C91" s="3" t="s">
        <v>288</v>
      </c>
      <c r="E91" s="3" t="s">
        <v>2</v>
      </c>
      <c r="F91" s="3"/>
      <c r="G91" s="3" t="s">
        <v>2</v>
      </c>
      <c r="H91" s="3" t="s">
        <v>2</v>
      </c>
      <c r="I91" s="3" t="s">
        <v>2</v>
      </c>
      <c r="J91" s="7"/>
      <c r="K91" s="3"/>
      <c r="L91" s="3"/>
    </row>
    <row r="92" spans="1:12" x14ac:dyDescent="0.3">
      <c r="A92" s="12">
        <v>91</v>
      </c>
      <c r="B92" s="3" t="s">
        <v>380</v>
      </c>
      <c r="C92" s="3" t="s">
        <v>288</v>
      </c>
      <c r="E92" s="3" t="s">
        <v>2</v>
      </c>
      <c r="F92" s="3"/>
      <c r="G92" s="3" t="s">
        <v>2</v>
      </c>
      <c r="H92" s="3" t="s">
        <v>2</v>
      </c>
      <c r="I92" s="3" t="s">
        <v>2</v>
      </c>
      <c r="J92" s="7"/>
      <c r="K92" s="3"/>
      <c r="L92" s="3"/>
    </row>
    <row r="93" spans="1:12" x14ac:dyDescent="0.3">
      <c r="A93" s="12">
        <v>92</v>
      </c>
      <c r="B93" s="3" t="s">
        <v>381</v>
      </c>
      <c r="C93" s="3" t="s">
        <v>287</v>
      </c>
      <c r="E93" s="3" t="s">
        <v>2</v>
      </c>
      <c r="F93" s="3"/>
      <c r="G93" s="3" t="s">
        <v>2</v>
      </c>
      <c r="H93" s="3" t="s">
        <v>2</v>
      </c>
      <c r="I93" s="3" t="s">
        <v>2</v>
      </c>
      <c r="J93" s="7"/>
      <c r="K93" s="3"/>
      <c r="L93" s="3"/>
    </row>
    <row r="94" spans="1:12" x14ac:dyDescent="0.3">
      <c r="A94" s="12">
        <v>93</v>
      </c>
      <c r="B94" s="3" t="s">
        <v>382</v>
      </c>
      <c r="C94" s="3" t="s">
        <v>288</v>
      </c>
      <c r="E94" s="3" t="s">
        <v>2</v>
      </c>
      <c r="F94" s="3"/>
      <c r="G94" s="3" t="s">
        <v>2</v>
      </c>
      <c r="H94" s="3" t="s">
        <v>2</v>
      </c>
      <c r="I94" s="3" t="s">
        <v>2</v>
      </c>
      <c r="J94" s="7"/>
      <c r="K94" s="3"/>
      <c r="L94" s="3"/>
    </row>
    <row r="95" spans="1:12" x14ac:dyDescent="0.3">
      <c r="A95" s="12">
        <v>94</v>
      </c>
      <c r="B95" s="3" t="s">
        <v>383</v>
      </c>
      <c r="C95" s="3" t="s">
        <v>288</v>
      </c>
      <c r="E95" s="3" t="s">
        <v>2</v>
      </c>
      <c r="F95" s="3"/>
      <c r="G95" s="3" t="s">
        <v>2</v>
      </c>
      <c r="H95" s="3" t="s">
        <v>2</v>
      </c>
      <c r="I95" s="3" t="s">
        <v>2</v>
      </c>
      <c r="J95" s="7"/>
      <c r="K95" s="3"/>
      <c r="L95" s="3"/>
    </row>
    <row r="96" spans="1:12" x14ac:dyDescent="0.3">
      <c r="A96" s="12">
        <v>95</v>
      </c>
      <c r="B96" s="3" t="s">
        <v>384</v>
      </c>
      <c r="C96" s="3" t="s">
        <v>287</v>
      </c>
      <c r="E96" s="3" t="s">
        <v>2</v>
      </c>
      <c r="F96" s="3"/>
      <c r="G96" s="3" t="s">
        <v>2</v>
      </c>
      <c r="H96" s="3" t="s">
        <v>2</v>
      </c>
      <c r="I96" s="3" t="s">
        <v>2</v>
      </c>
      <c r="J96" s="7"/>
      <c r="K96" s="3"/>
      <c r="L96" s="3"/>
    </row>
    <row r="97" spans="1:12" x14ac:dyDescent="0.3">
      <c r="A97" s="12">
        <v>96</v>
      </c>
      <c r="B97" s="3" t="s">
        <v>385</v>
      </c>
      <c r="C97" s="3" t="s">
        <v>288</v>
      </c>
      <c r="E97" s="3" t="s">
        <v>2</v>
      </c>
      <c r="F97" s="3"/>
      <c r="G97" s="3" t="s">
        <v>2</v>
      </c>
      <c r="H97" s="3" t="s">
        <v>2</v>
      </c>
      <c r="I97" s="3" t="s">
        <v>2</v>
      </c>
      <c r="J97" s="7"/>
      <c r="K97" s="3"/>
      <c r="L97" s="3"/>
    </row>
    <row r="98" spans="1:12" x14ac:dyDescent="0.3">
      <c r="A98" s="12">
        <v>97</v>
      </c>
      <c r="B98" s="3" t="s">
        <v>386</v>
      </c>
      <c r="C98" s="3" t="s">
        <v>288</v>
      </c>
      <c r="E98" s="3" t="s">
        <v>2</v>
      </c>
      <c r="F98" s="3"/>
      <c r="G98" s="3" t="s">
        <v>2</v>
      </c>
      <c r="H98" s="3" t="s">
        <v>2</v>
      </c>
      <c r="I98" s="3" t="s">
        <v>2</v>
      </c>
      <c r="J98" s="7"/>
      <c r="K98" s="3"/>
      <c r="L98" s="3"/>
    </row>
    <row r="99" spans="1:12" x14ac:dyDescent="0.3">
      <c r="A99" s="12">
        <v>98</v>
      </c>
      <c r="B99" s="3" t="s">
        <v>387</v>
      </c>
      <c r="C99" s="3" t="s">
        <v>288</v>
      </c>
      <c r="E99" s="3" t="s">
        <v>2</v>
      </c>
      <c r="F99" s="3"/>
      <c r="G99" s="3" t="s">
        <v>2</v>
      </c>
      <c r="H99" s="3" t="s">
        <v>2</v>
      </c>
      <c r="I99" s="3" t="s">
        <v>2</v>
      </c>
      <c r="J99" s="7"/>
      <c r="K99" s="3"/>
      <c r="L99" s="3"/>
    </row>
    <row r="100" spans="1:12" x14ac:dyDescent="0.3">
      <c r="A100" s="12">
        <v>99</v>
      </c>
      <c r="B100" s="3" t="s">
        <v>388</v>
      </c>
      <c r="C100" s="3" t="s">
        <v>287</v>
      </c>
      <c r="E100" s="3" t="s">
        <v>2</v>
      </c>
      <c r="F100" s="3"/>
      <c r="G100" s="3" t="s">
        <v>2</v>
      </c>
      <c r="H100" s="3" t="s">
        <v>2</v>
      </c>
      <c r="I100" s="3" t="s">
        <v>2</v>
      </c>
      <c r="J100" s="7"/>
      <c r="K100" s="3"/>
      <c r="L100" s="3"/>
    </row>
    <row r="101" spans="1:12" x14ac:dyDescent="0.3">
      <c r="A101" s="12">
        <v>100</v>
      </c>
      <c r="B101" s="3" t="s">
        <v>389</v>
      </c>
      <c r="C101" s="3" t="s">
        <v>288</v>
      </c>
      <c r="E101" s="3" t="s">
        <v>2</v>
      </c>
      <c r="F101" s="3"/>
      <c r="G101" s="3" t="s">
        <v>2</v>
      </c>
      <c r="H101" s="3" t="s">
        <v>2</v>
      </c>
      <c r="I101" s="3" t="s">
        <v>2</v>
      </c>
      <c r="J101" s="7"/>
      <c r="K101" s="3"/>
      <c r="L101" s="3"/>
    </row>
    <row r="102" spans="1:12" x14ac:dyDescent="0.3">
      <c r="A102" s="12">
        <v>101</v>
      </c>
      <c r="B102" s="3" t="s">
        <v>390</v>
      </c>
      <c r="C102" s="3" t="s">
        <v>287</v>
      </c>
      <c r="E102" s="3" t="s">
        <v>2</v>
      </c>
      <c r="F102" s="3"/>
      <c r="G102" s="3" t="s">
        <v>2</v>
      </c>
      <c r="H102" s="3" t="s">
        <v>2</v>
      </c>
      <c r="I102" s="3" t="s">
        <v>2</v>
      </c>
      <c r="J102" s="7"/>
      <c r="K102" s="3"/>
      <c r="L102" s="3"/>
    </row>
    <row r="103" spans="1:12" x14ac:dyDescent="0.3">
      <c r="A103" s="12">
        <v>102</v>
      </c>
      <c r="B103" s="3" t="s">
        <v>391</v>
      </c>
      <c r="C103" s="3" t="s">
        <v>287</v>
      </c>
      <c r="E103" s="3" t="s">
        <v>2</v>
      </c>
      <c r="F103" s="3"/>
      <c r="G103" s="3" t="s">
        <v>2</v>
      </c>
      <c r="H103" s="3" t="s">
        <v>2</v>
      </c>
      <c r="I103" s="3" t="s">
        <v>2</v>
      </c>
      <c r="J103" s="7"/>
      <c r="K103" s="3"/>
      <c r="L103" s="3"/>
    </row>
    <row r="104" spans="1:12" x14ac:dyDescent="0.3">
      <c r="A104" s="12">
        <v>103</v>
      </c>
      <c r="B104" s="3" t="s">
        <v>392</v>
      </c>
      <c r="C104" s="3" t="s">
        <v>288</v>
      </c>
      <c r="E104" s="3" t="s">
        <v>2</v>
      </c>
      <c r="F104" s="3"/>
      <c r="G104" s="3" t="s">
        <v>2</v>
      </c>
      <c r="H104" s="3" t="s">
        <v>2</v>
      </c>
      <c r="I104" s="3" t="s">
        <v>2</v>
      </c>
      <c r="J104" s="7"/>
      <c r="K104" s="3"/>
      <c r="L104" s="3"/>
    </row>
    <row r="105" spans="1:12" x14ac:dyDescent="0.3">
      <c r="A105" s="12">
        <v>104</v>
      </c>
      <c r="B105" s="3" t="s">
        <v>393</v>
      </c>
      <c r="C105" s="3" t="s">
        <v>288</v>
      </c>
      <c r="E105" s="3" t="s">
        <v>2</v>
      </c>
      <c r="F105" s="3"/>
      <c r="G105" s="3" t="s">
        <v>2</v>
      </c>
      <c r="H105" s="3" t="s">
        <v>2</v>
      </c>
      <c r="I105" s="3" t="s">
        <v>2</v>
      </c>
      <c r="J105" s="7"/>
      <c r="K105" s="3"/>
      <c r="L105" s="3"/>
    </row>
    <row r="106" spans="1:12" x14ac:dyDescent="0.3">
      <c r="A106" s="12">
        <v>105</v>
      </c>
      <c r="B106" s="3" t="s">
        <v>394</v>
      </c>
      <c r="C106" s="3" t="s">
        <v>288</v>
      </c>
      <c r="E106" s="3" t="s">
        <v>2</v>
      </c>
      <c r="F106" s="3"/>
      <c r="G106" s="3" t="s">
        <v>2</v>
      </c>
      <c r="H106" s="3" t="s">
        <v>2</v>
      </c>
      <c r="I106" s="3" t="s">
        <v>2</v>
      </c>
      <c r="J106" s="7"/>
      <c r="K106" s="3"/>
      <c r="L106" s="3"/>
    </row>
    <row r="107" spans="1:12" s="23" customFormat="1" x14ac:dyDescent="0.3">
      <c r="A107" s="22">
        <v>106</v>
      </c>
      <c r="B107" s="21" t="s">
        <v>395</v>
      </c>
      <c r="C107" s="21" t="s">
        <v>288</v>
      </c>
      <c r="D107" s="24"/>
      <c r="E107" s="21" t="s">
        <v>2</v>
      </c>
      <c r="F107" s="21"/>
      <c r="G107" s="21" t="s">
        <v>2</v>
      </c>
      <c r="H107" s="21" t="s">
        <v>2</v>
      </c>
      <c r="I107" s="21" t="s">
        <v>2</v>
      </c>
      <c r="J107" s="25"/>
      <c r="K107" s="21"/>
      <c r="L107" s="21"/>
    </row>
    <row r="108" spans="1:12" x14ac:dyDescent="0.3">
      <c r="A108" s="12">
        <v>107</v>
      </c>
      <c r="B108" s="3" t="s">
        <v>396</v>
      </c>
      <c r="C108" s="3" t="s">
        <v>287</v>
      </c>
      <c r="E108" s="3" t="s">
        <v>2</v>
      </c>
      <c r="F108" s="3"/>
      <c r="G108" s="3" t="s">
        <v>2</v>
      </c>
      <c r="H108" s="3" t="s">
        <v>2</v>
      </c>
      <c r="I108" s="3" t="s">
        <v>2</v>
      </c>
      <c r="J108" s="7"/>
      <c r="K108" s="3"/>
      <c r="L108" s="3"/>
    </row>
    <row r="109" spans="1:12" x14ac:dyDescent="0.3">
      <c r="A109" s="12">
        <v>108</v>
      </c>
      <c r="B109" s="3" t="s">
        <v>397</v>
      </c>
      <c r="C109" s="3" t="s">
        <v>287</v>
      </c>
      <c r="E109" s="3" t="s">
        <v>2</v>
      </c>
      <c r="F109" s="3"/>
      <c r="G109" s="3" t="s">
        <v>2</v>
      </c>
      <c r="H109" s="3" t="s">
        <v>2</v>
      </c>
      <c r="I109" s="3" t="s">
        <v>2</v>
      </c>
      <c r="J109" s="7"/>
      <c r="K109" s="3"/>
      <c r="L109" s="3"/>
    </row>
    <row r="110" spans="1:12" x14ac:dyDescent="0.3">
      <c r="A110" s="12">
        <v>109</v>
      </c>
      <c r="B110" s="3" t="s">
        <v>398</v>
      </c>
      <c r="C110" s="3" t="s">
        <v>287</v>
      </c>
      <c r="E110" s="3" t="s">
        <v>2</v>
      </c>
      <c r="F110" s="3"/>
      <c r="G110" s="3" t="s">
        <v>2</v>
      </c>
      <c r="H110" s="3" t="s">
        <v>2</v>
      </c>
      <c r="I110" s="3" t="s">
        <v>2</v>
      </c>
      <c r="J110" s="7"/>
      <c r="K110" s="3"/>
      <c r="L110" s="3"/>
    </row>
    <row r="111" spans="1:12" x14ac:dyDescent="0.3">
      <c r="A111" s="12">
        <v>110</v>
      </c>
      <c r="B111" s="3" t="s">
        <v>399</v>
      </c>
      <c r="C111" s="3" t="s">
        <v>288</v>
      </c>
      <c r="E111" s="3" t="s">
        <v>2</v>
      </c>
      <c r="F111" s="3"/>
      <c r="G111" s="3" t="s">
        <v>2</v>
      </c>
      <c r="H111" s="3" t="s">
        <v>2</v>
      </c>
      <c r="I111" s="3" t="s">
        <v>2</v>
      </c>
      <c r="J111" s="7"/>
      <c r="K111" s="3"/>
      <c r="L111" s="3"/>
    </row>
    <row r="112" spans="1:12" x14ac:dyDescent="0.3">
      <c r="A112" s="12">
        <v>111</v>
      </c>
      <c r="B112" s="3" t="s">
        <v>400</v>
      </c>
      <c r="C112" s="3" t="s">
        <v>288</v>
      </c>
      <c r="E112" s="3" t="s">
        <v>2</v>
      </c>
      <c r="F112" s="3"/>
      <c r="G112" s="3" t="s">
        <v>2</v>
      </c>
      <c r="H112" s="3" t="s">
        <v>2</v>
      </c>
      <c r="I112" s="3" t="s">
        <v>2</v>
      </c>
      <c r="J112" s="7"/>
      <c r="K112" s="3"/>
      <c r="L112" s="3"/>
    </row>
    <row r="113" spans="1:12" s="10" customFormat="1" x14ac:dyDescent="0.3">
      <c r="A113" s="12">
        <v>112</v>
      </c>
      <c r="B113" s="3" t="s">
        <v>401</v>
      </c>
      <c r="C113" s="3" t="s">
        <v>287</v>
      </c>
      <c r="D113" s="24"/>
      <c r="E113" s="3" t="s">
        <v>2</v>
      </c>
      <c r="F113" s="3"/>
      <c r="G113" s="3" t="s">
        <v>2</v>
      </c>
      <c r="H113" s="3" t="s">
        <v>2</v>
      </c>
      <c r="I113" s="3" t="s">
        <v>2</v>
      </c>
      <c r="J113" s="7"/>
      <c r="K113" s="3"/>
      <c r="L113" s="3"/>
    </row>
    <row r="114" spans="1:12" x14ac:dyDescent="0.3">
      <c r="A114" s="12">
        <v>113</v>
      </c>
      <c r="B114" s="3" t="s">
        <v>402</v>
      </c>
      <c r="C114" s="3" t="s">
        <v>287</v>
      </c>
      <c r="E114" s="3" t="s">
        <v>2</v>
      </c>
      <c r="F114" s="3"/>
      <c r="G114" s="3" t="s">
        <v>2</v>
      </c>
      <c r="H114" s="3" t="s">
        <v>2</v>
      </c>
      <c r="I114" s="3" t="s">
        <v>2</v>
      </c>
      <c r="J114" s="7"/>
      <c r="K114" s="3"/>
      <c r="L114" s="3"/>
    </row>
    <row r="115" spans="1:12" x14ac:dyDescent="0.3">
      <c r="A115" s="12">
        <v>114</v>
      </c>
      <c r="B115" s="3" t="s">
        <v>403</v>
      </c>
      <c r="C115" s="3" t="s">
        <v>288</v>
      </c>
      <c r="E115" s="3" t="s">
        <v>2</v>
      </c>
      <c r="F115" s="3"/>
      <c r="G115" s="3" t="s">
        <v>2</v>
      </c>
      <c r="H115" s="3" t="s">
        <v>2</v>
      </c>
      <c r="I115" s="3" t="s">
        <v>2</v>
      </c>
      <c r="J115" s="7"/>
      <c r="K115" s="3"/>
      <c r="L115" s="3"/>
    </row>
    <row r="116" spans="1:12" x14ac:dyDescent="0.3">
      <c r="A116" s="12">
        <v>115</v>
      </c>
      <c r="B116" s="3" t="s">
        <v>404</v>
      </c>
      <c r="C116" s="3" t="s">
        <v>288</v>
      </c>
      <c r="E116" s="3" t="s">
        <v>2</v>
      </c>
      <c r="F116" s="3"/>
      <c r="G116" s="3" t="s">
        <v>2</v>
      </c>
      <c r="H116" s="3" t="s">
        <v>2</v>
      </c>
      <c r="I116" s="3" t="s">
        <v>2</v>
      </c>
      <c r="J116" s="7"/>
      <c r="K116" s="3"/>
      <c r="L116" s="3"/>
    </row>
    <row r="117" spans="1:12" x14ac:dyDescent="0.3">
      <c r="A117" s="12">
        <v>116</v>
      </c>
      <c r="B117" s="3" t="s">
        <v>405</v>
      </c>
      <c r="C117" s="3" t="s">
        <v>288</v>
      </c>
      <c r="E117" s="3" t="s">
        <v>2</v>
      </c>
      <c r="F117" s="3"/>
      <c r="G117" s="3" t="s">
        <v>2</v>
      </c>
      <c r="H117" s="3" t="s">
        <v>2</v>
      </c>
      <c r="I117" s="3" t="s">
        <v>2</v>
      </c>
      <c r="J117" s="7"/>
      <c r="K117" s="3"/>
      <c r="L117" s="3"/>
    </row>
    <row r="118" spans="1:12" x14ac:dyDescent="0.3">
      <c r="A118" s="12">
        <v>117</v>
      </c>
      <c r="B118" s="3" t="s">
        <v>406</v>
      </c>
      <c r="C118" s="3" t="s">
        <v>287</v>
      </c>
      <c r="E118" s="3" t="s">
        <v>2</v>
      </c>
      <c r="F118" s="3"/>
      <c r="G118" s="3" t="s">
        <v>2</v>
      </c>
      <c r="H118" s="3" t="s">
        <v>2</v>
      </c>
      <c r="I118" s="3" t="s">
        <v>2</v>
      </c>
      <c r="J118" s="7"/>
      <c r="K118" s="3"/>
      <c r="L118" s="3"/>
    </row>
    <row r="119" spans="1:12" x14ac:dyDescent="0.3">
      <c r="A119" s="12">
        <v>118</v>
      </c>
      <c r="B119" s="3" t="s">
        <v>407</v>
      </c>
      <c r="C119" s="3" t="s">
        <v>287</v>
      </c>
      <c r="E119" s="3" t="s">
        <v>2</v>
      </c>
      <c r="F119" s="3"/>
      <c r="G119" s="3" t="s">
        <v>2</v>
      </c>
      <c r="H119" s="3" t="s">
        <v>2</v>
      </c>
      <c r="I119" s="3" t="s">
        <v>2</v>
      </c>
      <c r="J119" s="7"/>
      <c r="K119" s="3"/>
      <c r="L119" s="3"/>
    </row>
    <row r="120" spans="1:12" x14ac:dyDescent="0.3">
      <c r="A120" s="12">
        <v>119</v>
      </c>
      <c r="B120" s="3" t="s">
        <v>408</v>
      </c>
      <c r="C120" s="3" t="s">
        <v>288</v>
      </c>
      <c r="E120" s="3" t="s">
        <v>2</v>
      </c>
      <c r="F120" s="3"/>
      <c r="G120" s="3" t="s">
        <v>2</v>
      </c>
      <c r="H120" s="3" t="s">
        <v>2</v>
      </c>
      <c r="I120" s="3" t="s">
        <v>2</v>
      </c>
      <c r="J120" s="7"/>
      <c r="K120" s="3"/>
      <c r="L120" s="3"/>
    </row>
    <row r="121" spans="1:12" x14ac:dyDescent="0.3">
      <c r="A121" s="12">
        <v>120</v>
      </c>
      <c r="B121" s="3" t="s">
        <v>409</v>
      </c>
      <c r="C121" s="3" t="s">
        <v>288</v>
      </c>
      <c r="E121" s="3" t="s">
        <v>2</v>
      </c>
      <c r="F121" s="3"/>
      <c r="G121" s="3" t="s">
        <v>2</v>
      </c>
      <c r="H121" s="3" t="s">
        <v>2</v>
      </c>
      <c r="I121" s="3" t="s">
        <v>2</v>
      </c>
      <c r="J121" s="7"/>
      <c r="K121" s="3"/>
      <c r="L121" s="3"/>
    </row>
    <row r="122" spans="1:12" x14ac:dyDescent="0.3">
      <c r="A122" s="12">
        <v>121</v>
      </c>
      <c r="B122" s="3" t="s">
        <v>410</v>
      </c>
      <c r="C122" s="3" t="s">
        <v>288</v>
      </c>
      <c r="E122" s="3" t="s">
        <v>2</v>
      </c>
      <c r="F122" s="3"/>
      <c r="G122" s="3" t="s">
        <v>2</v>
      </c>
      <c r="H122" s="3" t="s">
        <v>2</v>
      </c>
      <c r="I122" s="3" t="s">
        <v>2</v>
      </c>
      <c r="J122" s="7"/>
      <c r="K122" s="3"/>
      <c r="L122" s="3"/>
    </row>
    <row r="123" spans="1:12" x14ac:dyDescent="0.3">
      <c r="A123" s="12">
        <v>122</v>
      </c>
      <c r="B123" s="3" t="s">
        <v>411</v>
      </c>
      <c r="C123" s="3" t="s">
        <v>287</v>
      </c>
      <c r="E123" s="3" t="s">
        <v>2</v>
      </c>
      <c r="F123" s="3"/>
      <c r="G123" s="3" t="s">
        <v>2</v>
      </c>
      <c r="H123" s="3" t="s">
        <v>2</v>
      </c>
      <c r="I123" s="3" t="s">
        <v>2</v>
      </c>
      <c r="J123" s="7"/>
      <c r="K123" s="3"/>
      <c r="L123" s="3"/>
    </row>
    <row r="124" spans="1:12" x14ac:dyDescent="0.3">
      <c r="A124" s="12">
        <v>123</v>
      </c>
      <c r="B124" s="3" t="s">
        <v>412</v>
      </c>
      <c r="C124" s="3" t="s">
        <v>287</v>
      </c>
      <c r="E124" s="3" t="s">
        <v>2</v>
      </c>
      <c r="F124" s="3"/>
      <c r="G124" s="3" t="s">
        <v>2</v>
      </c>
      <c r="H124" s="3" t="s">
        <v>2</v>
      </c>
      <c r="I124" s="3" t="s">
        <v>2</v>
      </c>
      <c r="J124" s="7"/>
      <c r="K124" s="3"/>
      <c r="L124" s="3"/>
    </row>
    <row r="125" spans="1:12" x14ac:dyDescent="0.3">
      <c r="A125" s="12">
        <v>124</v>
      </c>
      <c r="B125" s="3" t="s">
        <v>413</v>
      </c>
      <c r="C125" s="3" t="s">
        <v>288</v>
      </c>
      <c r="E125" s="3" t="s">
        <v>2</v>
      </c>
      <c r="F125" s="3"/>
      <c r="G125" s="3" t="s">
        <v>2</v>
      </c>
      <c r="H125" s="3" t="s">
        <v>2</v>
      </c>
      <c r="I125" s="3" t="s">
        <v>2</v>
      </c>
      <c r="J125" s="7"/>
      <c r="K125" s="3"/>
      <c r="L125" s="3"/>
    </row>
    <row r="126" spans="1:12" x14ac:dyDescent="0.3">
      <c r="A126" s="12">
        <v>125</v>
      </c>
      <c r="B126" s="3" t="s">
        <v>414</v>
      </c>
      <c r="C126" s="3" t="s">
        <v>288</v>
      </c>
      <c r="E126" s="3" t="s">
        <v>2</v>
      </c>
      <c r="F126" s="3"/>
      <c r="G126" s="3" t="s">
        <v>2</v>
      </c>
      <c r="H126" s="3" t="s">
        <v>2</v>
      </c>
      <c r="I126" s="3" t="s">
        <v>2</v>
      </c>
      <c r="J126" s="7"/>
      <c r="K126" s="3"/>
      <c r="L126" s="3"/>
    </row>
    <row r="127" spans="1:12" x14ac:dyDescent="0.3">
      <c r="A127" s="12">
        <v>126</v>
      </c>
      <c r="B127" s="3" t="s">
        <v>415</v>
      </c>
      <c r="C127" s="3" t="s">
        <v>288</v>
      </c>
      <c r="E127" s="3" t="s">
        <v>2</v>
      </c>
      <c r="F127" s="3"/>
      <c r="G127" s="3" t="s">
        <v>2</v>
      </c>
      <c r="H127" s="3" t="s">
        <v>2</v>
      </c>
      <c r="I127" s="3" t="s">
        <v>2</v>
      </c>
      <c r="J127" s="7"/>
      <c r="K127" s="3"/>
      <c r="L127" s="3"/>
    </row>
    <row r="128" spans="1:12" x14ac:dyDescent="0.3">
      <c r="A128" s="12">
        <v>127</v>
      </c>
      <c r="B128" s="3" t="s">
        <v>416</v>
      </c>
      <c r="C128" s="3" t="s">
        <v>287</v>
      </c>
      <c r="E128" s="3" t="s">
        <v>2</v>
      </c>
      <c r="F128" s="3"/>
      <c r="G128" s="3" t="s">
        <v>2</v>
      </c>
      <c r="H128" s="3" t="s">
        <v>2</v>
      </c>
      <c r="I128" s="3" t="s">
        <v>2</v>
      </c>
      <c r="J128" s="7"/>
      <c r="K128" s="3"/>
      <c r="L128" s="3"/>
    </row>
    <row r="129" spans="1:12" x14ac:dyDescent="0.3">
      <c r="A129" s="12">
        <v>128</v>
      </c>
      <c r="B129" s="3" t="s">
        <v>417</v>
      </c>
      <c r="C129" s="3" t="s">
        <v>287</v>
      </c>
      <c r="E129" s="3" t="s">
        <v>2</v>
      </c>
      <c r="F129" s="3"/>
      <c r="G129" s="3" t="s">
        <v>2</v>
      </c>
      <c r="H129" s="3" t="s">
        <v>2</v>
      </c>
      <c r="I129" s="3" t="s">
        <v>2</v>
      </c>
      <c r="J129" s="7"/>
      <c r="K129" s="3"/>
      <c r="L129" s="3"/>
    </row>
    <row r="130" spans="1:12" x14ac:dyDescent="0.3">
      <c r="A130" s="12">
        <v>129</v>
      </c>
      <c r="B130" s="3" t="s">
        <v>418</v>
      </c>
      <c r="C130" s="3" t="s">
        <v>287</v>
      </c>
      <c r="E130" s="3" t="s">
        <v>2</v>
      </c>
      <c r="F130" s="3"/>
      <c r="G130" s="3" t="s">
        <v>2</v>
      </c>
      <c r="H130" s="3" t="s">
        <v>2</v>
      </c>
      <c r="I130" s="3" t="s">
        <v>2</v>
      </c>
      <c r="J130" s="7"/>
      <c r="K130" s="3"/>
      <c r="L130" s="3"/>
    </row>
    <row r="131" spans="1:12" x14ac:dyDescent="0.3">
      <c r="A131" s="12">
        <v>130</v>
      </c>
      <c r="B131" s="3" t="s">
        <v>419</v>
      </c>
      <c r="C131" s="3" t="s">
        <v>287</v>
      </c>
      <c r="E131" s="3" t="s">
        <v>2</v>
      </c>
      <c r="F131" s="3"/>
      <c r="G131" s="3" t="s">
        <v>2</v>
      </c>
      <c r="H131" s="3" t="s">
        <v>2</v>
      </c>
      <c r="I131" s="3" t="s">
        <v>2</v>
      </c>
      <c r="J131" s="7"/>
      <c r="K131" s="3"/>
      <c r="L131" s="3"/>
    </row>
    <row r="132" spans="1:12" x14ac:dyDescent="0.3">
      <c r="A132" s="12">
        <v>131</v>
      </c>
      <c r="B132" s="3" t="s">
        <v>420</v>
      </c>
      <c r="C132" s="3" t="s">
        <v>288</v>
      </c>
      <c r="E132" s="3" t="s">
        <v>2</v>
      </c>
      <c r="F132" s="3"/>
      <c r="G132" s="3" t="s">
        <v>2</v>
      </c>
      <c r="H132" s="3" t="s">
        <v>2</v>
      </c>
      <c r="I132" s="3" t="s">
        <v>2</v>
      </c>
      <c r="J132" s="7"/>
      <c r="K132" s="3"/>
      <c r="L132" s="3"/>
    </row>
    <row r="133" spans="1:12" x14ac:dyDescent="0.3">
      <c r="A133" s="12">
        <v>132</v>
      </c>
      <c r="B133" s="3" t="s">
        <v>421</v>
      </c>
      <c r="C133" s="3" t="s">
        <v>288</v>
      </c>
      <c r="E133" s="3" t="s">
        <v>2</v>
      </c>
      <c r="F133" s="3"/>
      <c r="G133" s="3" t="s">
        <v>2</v>
      </c>
      <c r="H133" s="3" t="s">
        <v>2</v>
      </c>
      <c r="I133" s="3" t="s">
        <v>2</v>
      </c>
      <c r="J133" s="7"/>
      <c r="K133" s="3"/>
      <c r="L133" s="3"/>
    </row>
    <row r="134" spans="1:12" x14ac:dyDescent="0.3">
      <c r="A134" s="12">
        <v>133</v>
      </c>
      <c r="B134" s="3" t="s">
        <v>422</v>
      </c>
      <c r="C134" s="3" t="s">
        <v>288</v>
      </c>
      <c r="E134" s="3" t="s">
        <v>2</v>
      </c>
      <c r="F134" s="3"/>
      <c r="G134" s="3" t="s">
        <v>2</v>
      </c>
      <c r="H134" s="3" t="s">
        <v>2</v>
      </c>
      <c r="I134" s="3" t="s">
        <v>2</v>
      </c>
      <c r="J134" s="7"/>
      <c r="K134" s="3"/>
      <c r="L134" s="3"/>
    </row>
    <row r="135" spans="1:12" x14ac:dyDescent="0.3">
      <c r="A135" s="12">
        <v>134</v>
      </c>
      <c r="B135" s="3" t="s">
        <v>423</v>
      </c>
      <c r="C135" s="3" t="s">
        <v>287</v>
      </c>
      <c r="E135" s="3" t="s">
        <v>2</v>
      </c>
      <c r="F135" s="3"/>
      <c r="G135" s="3" t="s">
        <v>2</v>
      </c>
      <c r="H135" s="3" t="s">
        <v>2</v>
      </c>
      <c r="I135" s="3" t="s">
        <v>2</v>
      </c>
      <c r="J135" s="7"/>
      <c r="K135" s="3"/>
      <c r="L135" s="3"/>
    </row>
    <row r="136" spans="1:12" x14ac:dyDescent="0.3">
      <c r="A136" s="12">
        <v>135</v>
      </c>
      <c r="B136" s="3" t="s">
        <v>424</v>
      </c>
      <c r="C136" s="3" t="s">
        <v>288</v>
      </c>
      <c r="E136" s="3" t="s">
        <v>2</v>
      </c>
      <c r="F136" s="3"/>
      <c r="G136" s="3" t="s">
        <v>2</v>
      </c>
      <c r="H136" s="3" t="s">
        <v>2</v>
      </c>
      <c r="I136" s="3" t="s">
        <v>2</v>
      </c>
      <c r="J136" s="7"/>
      <c r="K136" s="3"/>
      <c r="L136" s="3"/>
    </row>
    <row r="137" spans="1:12" x14ac:dyDescent="0.3">
      <c r="A137" s="12">
        <v>136</v>
      </c>
      <c r="B137" s="3" t="s">
        <v>425</v>
      </c>
      <c r="C137" s="3" t="s">
        <v>287</v>
      </c>
      <c r="E137" s="3" t="s">
        <v>2</v>
      </c>
      <c r="F137" s="3"/>
      <c r="G137" s="3" t="s">
        <v>2</v>
      </c>
      <c r="H137" s="3" t="s">
        <v>2</v>
      </c>
      <c r="I137" s="3" t="s">
        <v>2</v>
      </c>
      <c r="J137" s="7"/>
      <c r="K137" s="3"/>
      <c r="L137" s="3"/>
    </row>
    <row r="138" spans="1:12" x14ac:dyDescent="0.3">
      <c r="A138" s="12">
        <v>137</v>
      </c>
      <c r="B138" s="3" t="s">
        <v>426</v>
      </c>
      <c r="C138" s="3" t="s">
        <v>287</v>
      </c>
      <c r="E138" s="3" t="s">
        <v>2</v>
      </c>
      <c r="F138" s="3"/>
      <c r="G138" s="3" t="s">
        <v>2</v>
      </c>
      <c r="H138" s="3" t="s">
        <v>2</v>
      </c>
      <c r="I138" s="3" t="s">
        <v>2</v>
      </c>
      <c r="J138" s="7"/>
      <c r="K138" s="3"/>
      <c r="L138" s="3"/>
    </row>
    <row r="139" spans="1:12" x14ac:dyDescent="0.3">
      <c r="A139" s="12">
        <v>138</v>
      </c>
      <c r="B139" s="3" t="s">
        <v>427</v>
      </c>
      <c r="C139" s="3" t="s">
        <v>287</v>
      </c>
      <c r="E139" s="3" t="s">
        <v>2</v>
      </c>
      <c r="F139" s="3"/>
      <c r="G139" s="3" t="s">
        <v>2</v>
      </c>
      <c r="H139" s="3" t="s">
        <v>2</v>
      </c>
      <c r="I139" s="3" t="s">
        <v>2</v>
      </c>
      <c r="J139" s="7"/>
      <c r="K139" s="3"/>
      <c r="L139" s="3"/>
    </row>
    <row r="140" spans="1:12" x14ac:dyDescent="0.3">
      <c r="A140" s="12">
        <v>139</v>
      </c>
      <c r="B140" s="3" t="s">
        <v>428</v>
      </c>
      <c r="C140" s="3" t="s">
        <v>288</v>
      </c>
      <c r="E140" s="3" t="s">
        <v>2</v>
      </c>
      <c r="F140" s="3"/>
      <c r="G140" s="3" t="s">
        <v>2</v>
      </c>
      <c r="H140" s="3" t="s">
        <v>2</v>
      </c>
      <c r="I140" s="3" t="s">
        <v>2</v>
      </c>
      <c r="J140" s="7"/>
      <c r="K140" s="3"/>
      <c r="L140" s="3"/>
    </row>
    <row r="141" spans="1:12" x14ac:dyDescent="0.3">
      <c r="A141" s="12">
        <v>140</v>
      </c>
      <c r="B141" s="3" t="s">
        <v>429</v>
      </c>
      <c r="C141" s="3" t="s">
        <v>288</v>
      </c>
      <c r="E141" s="3" t="s">
        <v>2</v>
      </c>
      <c r="F141" s="3"/>
      <c r="G141" s="3" t="s">
        <v>2</v>
      </c>
      <c r="H141" s="3" t="s">
        <v>2</v>
      </c>
      <c r="I141" s="3" t="s">
        <v>2</v>
      </c>
      <c r="J141" s="7"/>
      <c r="K141" s="3"/>
      <c r="L141" s="3"/>
    </row>
    <row r="142" spans="1:12" x14ac:dyDescent="0.3">
      <c r="A142" s="12">
        <v>141</v>
      </c>
      <c r="B142" s="3" t="s">
        <v>430</v>
      </c>
      <c r="C142" s="3" t="s">
        <v>288</v>
      </c>
      <c r="E142" s="3" t="s">
        <v>2</v>
      </c>
      <c r="F142" s="3"/>
      <c r="G142" s="3" t="s">
        <v>2</v>
      </c>
      <c r="H142" s="3" t="s">
        <v>2</v>
      </c>
      <c r="I142" s="3" t="s">
        <v>2</v>
      </c>
      <c r="J142" s="7"/>
      <c r="K142" s="3"/>
      <c r="L142" s="3"/>
    </row>
    <row r="143" spans="1:12" x14ac:dyDescent="0.3">
      <c r="A143" s="12">
        <v>142</v>
      </c>
      <c r="B143" s="3" t="s">
        <v>431</v>
      </c>
      <c r="C143" s="3" t="s">
        <v>288</v>
      </c>
      <c r="E143" s="3" t="s">
        <v>2</v>
      </c>
      <c r="F143" s="3"/>
      <c r="G143" s="3" t="s">
        <v>2</v>
      </c>
      <c r="H143" s="3" t="s">
        <v>2</v>
      </c>
      <c r="I143" s="3" t="s">
        <v>2</v>
      </c>
      <c r="J143" s="7"/>
      <c r="K143" s="3"/>
      <c r="L143" s="3"/>
    </row>
    <row r="144" spans="1:12" x14ac:dyDescent="0.3">
      <c r="A144" s="12">
        <v>143</v>
      </c>
      <c r="B144" s="3" t="s">
        <v>432</v>
      </c>
      <c r="C144" s="3" t="s">
        <v>288</v>
      </c>
      <c r="E144" s="3" t="s">
        <v>2</v>
      </c>
      <c r="F144" s="3"/>
      <c r="G144" s="3" t="s">
        <v>2</v>
      </c>
      <c r="H144" s="3" t="s">
        <v>2</v>
      </c>
      <c r="I144" s="3" t="s">
        <v>2</v>
      </c>
      <c r="J144" s="7"/>
      <c r="K144" s="3"/>
      <c r="L144" s="3"/>
    </row>
    <row r="145" spans="1:12" x14ac:dyDescent="0.3">
      <c r="A145" s="12">
        <v>144</v>
      </c>
      <c r="B145" s="3" t="s">
        <v>433</v>
      </c>
      <c r="C145" s="3" t="s">
        <v>288</v>
      </c>
      <c r="E145" s="3" t="s">
        <v>2</v>
      </c>
      <c r="F145" s="3"/>
      <c r="G145" s="3" t="s">
        <v>2</v>
      </c>
      <c r="H145" s="3" t="s">
        <v>2</v>
      </c>
      <c r="I145" s="3" t="s">
        <v>2</v>
      </c>
      <c r="J145" s="7"/>
      <c r="K145" s="3"/>
      <c r="L145" s="3"/>
    </row>
    <row r="146" spans="1:12" x14ac:dyDescent="0.3">
      <c r="A146" s="12">
        <v>145</v>
      </c>
      <c r="B146" s="3" t="s">
        <v>434</v>
      </c>
      <c r="C146" s="3" t="s">
        <v>288</v>
      </c>
      <c r="E146" s="3" t="s">
        <v>2</v>
      </c>
      <c r="F146" s="3"/>
      <c r="G146" s="3" t="s">
        <v>2</v>
      </c>
      <c r="H146" s="3" t="s">
        <v>2</v>
      </c>
      <c r="I146" s="3" t="s">
        <v>2</v>
      </c>
      <c r="J146" s="7"/>
      <c r="K146" s="3"/>
      <c r="L146" s="3"/>
    </row>
    <row r="147" spans="1:12" x14ac:dyDescent="0.3">
      <c r="A147" s="12">
        <v>146</v>
      </c>
      <c r="B147" s="3" t="s">
        <v>435</v>
      </c>
      <c r="C147" s="3" t="s">
        <v>287</v>
      </c>
      <c r="E147" s="3" t="s">
        <v>2</v>
      </c>
      <c r="F147" s="3"/>
      <c r="G147" s="3" t="s">
        <v>2</v>
      </c>
      <c r="H147" s="3" t="s">
        <v>2</v>
      </c>
      <c r="I147" s="3" t="s">
        <v>2</v>
      </c>
      <c r="J147" s="7"/>
      <c r="K147" s="3"/>
      <c r="L147" s="3"/>
    </row>
    <row r="148" spans="1:12" x14ac:dyDescent="0.3">
      <c r="A148" s="12">
        <v>147</v>
      </c>
      <c r="B148" s="3" t="s">
        <v>436</v>
      </c>
      <c r="C148" s="3" t="s">
        <v>288</v>
      </c>
      <c r="E148" s="3" t="s">
        <v>2</v>
      </c>
      <c r="F148" s="3"/>
      <c r="G148" s="3" t="s">
        <v>2</v>
      </c>
      <c r="H148" s="3" t="s">
        <v>2</v>
      </c>
      <c r="I148" s="3" t="s">
        <v>2</v>
      </c>
      <c r="J148" s="7"/>
      <c r="K148" s="3"/>
      <c r="L148" s="3"/>
    </row>
    <row r="149" spans="1:12" x14ac:dyDescent="0.3">
      <c r="A149" s="12">
        <v>148</v>
      </c>
      <c r="B149" s="3" t="s">
        <v>437</v>
      </c>
      <c r="C149" s="3" t="s">
        <v>288</v>
      </c>
      <c r="E149" s="3" t="s">
        <v>2</v>
      </c>
      <c r="F149" s="3"/>
      <c r="G149" s="3" t="s">
        <v>2</v>
      </c>
      <c r="H149" s="3" t="s">
        <v>2</v>
      </c>
      <c r="I149" s="3" t="s">
        <v>2</v>
      </c>
      <c r="J149" s="7"/>
      <c r="K149" s="3"/>
      <c r="L149" s="3"/>
    </row>
    <row r="150" spans="1:12" x14ac:dyDescent="0.3">
      <c r="A150" s="12">
        <v>149</v>
      </c>
      <c r="B150" s="3" t="s">
        <v>438</v>
      </c>
      <c r="C150" s="3" t="s">
        <v>288</v>
      </c>
      <c r="E150" s="3" t="s">
        <v>2</v>
      </c>
      <c r="F150" s="3"/>
      <c r="G150" s="3" t="s">
        <v>2</v>
      </c>
      <c r="H150" s="3" t="s">
        <v>2</v>
      </c>
      <c r="I150" s="3" t="s">
        <v>2</v>
      </c>
      <c r="J150" s="7"/>
      <c r="K150" s="3"/>
      <c r="L150" s="3"/>
    </row>
    <row r="151" spans="1:12" x14ac:dyDescent="0.3">
      <c r="A151" s="12">
        <v>150</v>
      </c>
      <c r="B151" s="3" t="s">
        <v>439</v>
      </c>
      <c r="C151" s="3" t="s">
        <v>288</v>
      </c>
      <c r="E151" s="3" t="s">
        <v>2</v>
      </c>
      <c r="F151" s="3"/>
      <c r="G151" s="3" t="s">
        <v>2</v>
      </c>
      <c r="H151" s="3" t="s">
        <v>2</v>
      </c>
      <c r="I151" s="3" t="s">
        <v>2</v>
      </c>
      <c r="J151" s="7"/>
      <c r="K151" s="3"/>
      <c r="L151" s="3"/>
    </row>
    <row r="152" spans="1:12" x14ac:dyDescent="0.3">
      <c r="A152" s="12">
        <v>151</v>
      </c>
      <c r="B152" s="3" t="s">
        <v>440</v>
      </c>
      <c r="C152" s="3" t="s">
        <v>288</v>
      </c>
      <c r="E152" s="3" t="s">
        <v>2</v>
      </c>
      <c r="F152" s="3"/>
      <c r="G152" s="3" t="s">
        <v>2</v>
      </c>
      <c r="H152" s="3" t="s">
        <v>2</v>
      </c>
      <c r="I152" s="3" t="s">
        <v>2</v>
      </c>
      <c r="J152" s="7"/>
      <c r="K152" s="3"/>
      <c r="L152" s="3"/>
    </row>
    <row r="153" spans="1:12" x14ac:dyDescent="0.3">
      <c r="A153" s="12">
        <v>152</v>
      </c>
      <c r="B153" s="3" t="s">
        <v>441</v>
      </c>
      <c r="C153" s="3" t="s">
        <v>288</v>
      </c>
      <c r="E153" s="3" t="s">
        <v>2</v>
      </c>
      <c r="F153" s="3"/>
      <c r="G153" s="3" t="s">
        <v>2</v>
      </c>
      <c r="H153" s="3" t="s">
        <v>2</v>
      </c>
      <c r="I153" s="3" t="s">
        <v>2</v>
      </c>
      <c r="J153" s="7"/>
      <c r="K153" s="3"/>
      <c r="L153" s="3"/>
    </row>
    <row r="154" spans="1:12" x14ac:dyDescent="0.3">
      <c r="A154" s="12">
        <v>153</v>
      </c>
      <c r="B154" s="3" t="s">
        <v>442</v>
      </c>
      <c r="C154" s="3" t="s">
        <v>288</v>
      </c>
      <c r="E154" s="3" t="s">
        <v>2</v>
      </c>
      <c r="F154" s="3"/>
      <c r="G154" s="3" t="s">
        <v>2</v>
      </c>
      <c r="H154" s="3" t="s">
        <v>2</v>
      </c>
      <c r="I154" s="3" t="s">
        <v>2</v>
      </c>
      <c r="J154" s="7"/>
      <c r="K154" s="3"/>
      <c r="L154" s="3"/>
    </row>
    <row r="155" spans="1:12" s="23" customFormat="1" x14ac:dyDescent="0.3">
      <c r="A155" s="22">
        <v>154</v>
      </c>
      <c r="B155" s="21" t="s">
        <v>443</v>
      </c>
      <c r="C155" s="21" t="s">
        <v>288</v>
      </c>
      <c r="D155" s="24"/>
      <c r="E155" s="21" t="s">
        <v>2</v>
      </c>
      <c r="F155" s="21"/>
      <c r="G155" s="21" t="s">
        <v>2</v>
      </c>
      <c r="H155" s="21" t="s">
        <v>2</v>
      </c>
      <c r="I155" s="21" t="s">
        <v>2</v>
      </c>
      <c r="J155" s="25"/>
      <c r="K155" s="21"/>
      <c r="L155" s="21"/>
    </row>
    <row r="156" spans="1:12" x14ac:dyDescent="0.3">
      <c r="A156" s="12">
        <v>155</v>
      </c>
      <c r="B156" s="3" t="s">
        <v>444</v>
      </c>
      <c r="C156" s="3" t="s">
        <v>288</v>
      </c>
      <c r="E156" s="3" t="s">
        <v>2</v>
      </c>
      <c r="F156" s="3"/>
      <c r="G156" s="3" t="s">
        <v>2</v>
      </c>
      <c r="H156" s="3" t="s">
        <v>2</v>
      </c>
      <c r="I156" s="3" t="s">
        <v>2</v>
      </c>
      <c r="J156" s="7"/>
      <c r="K156" s="3"/>
      <c r="L156" s="3"/>
    </row>
    <row r="157" spans="1:12" x14ac:dyDescent="0.3">
      <c r="A157" s="12">
        <v>156</v>
      </c>
      <c r="B157" s="3" t="s">
        <v>445</v>
      </c>
      <c r="C157" s="3" t="s">
        <v>287</v>
      </c>
      <c r="E157" s="3" t="s">
        <v>2</v>
      </c>
      <c r="F157" s="3"/>
      <c r="G157" s="3" t="s">
        <v>2</v>
      </c>
      <c r="H157" s="3" t="s">
        <v>2</v>
      </c>
      <c r="I157" s="3" t="s">
        <v>2</v>
      </c>
      <c r="J157" s="7"/>
      <c r="K157" s="3"/>
      <c r="L157" s="3"/>
    </row>
    <row r="158" spans="1:12" x14ac:dyDescent="0.3">
      <c r="A158" s="12">
        <v>157</v>
      </c>
      <c r="B158" s="3" t="s">
        <v>446</v>
      </c>
      <c r="C158" s="3" t="s">
        <v>288</v>
      </c>
      <c r="E158" s="3" t="s">
        <v>2</v>
      </c>
      <c r="F158" s="3"/>
      <c r="G158" s="3" t="s">
        <v>2</v>
      </c>
      <c r="H158" s="3" t="s">
        <v>2</v>
      </c>
      <c r="I158" s="3" t="s">
        <v>2</v>
      </c>
      <c r="J158" s="7"/>
      <c r="K158" s="3"/>
      <c r="L158" s="3"/>
    </row>
    <row r="159" spans="1:12" x14ac:dyDescent="0.3">
      <c r="A159" s="12">
        <v>158</v>
      </c>
      <c r="B159" s="3" t="s">
        <v>447</v>
      </c>
      <c r="C159" s="3" t="s">
        <v>288</v>
      </c>
      <c r="E159" s="3" t="s">
        <v>2</v>
      </c>
      <c r="F159" s="3"/>
      <c r="G159" s="3" t="s">
        <v>2</v>
      </c>
      <c r="H159" s="3" t="s">
        <v>2</v>
      </c>
      <c r="I159" s="3" t="s">
        <v>2</v>
      </c>
      <c r="J159" s="7"/>
      <c r="K159" s="3"/>
      <c r="L159" s="3"/>
    </row>
    <row r="160" spans="1:12" x14ac:dyDescent="0.3">
      <c r="A160" s="12">
        <v>159</v>
      </c>
      <c r="B160" s="3" t="s">
        <v>448</v>
      </c>
      <c r="C160" s="3" t="s">
        <v>287</v>
      </c>
      <c r="E160" s="3" t="s">
        <v>2</v>
      </c>
      <c r="F160" s="3"/>
      <c r="G160" s="3" t="s">
        <v>2</v>
      </c>
      <c r="H160" s="3" t="s">
        <v>2</v>
      </c>
      <c r="I160" s="3" t="s">
        <v>2</v>
      </c>
      <c r="J160" s="7"/>
      <c r="K160" s="3"/>
      <c r="L160" s="3"/>
    </row>
    <row r="161" spans="1:12" x14ac:dyDescent="0.3">
      <c r="A161" s="12">
        <v>160</v>
      </c>
      <c r="B161" s="3" t="s">
        <v>449</v>
      </c>
      <c r="C161" s="3" t="s">
        <v>288</v>
      </c>
      <c r="E161" s="3" t="s">
        <v>2</v>
      </c>
      <c r="F161" s="3"/>
      <c r="G161" s="3" t="s">
        <v>2</v>
      </c>
      <c r="H161" s="3" t="s">
        <v>2</v>
      </c>
      <c r="I161" s="3" t="s">
        <v>2</v>
      </c>
      <c r="J161" s="7"/>
      <c r="K161" s="3"/>
      <c r="L161" s="3"/>
    </row>
    <row r="162" spans="1:12" x14ac:dyDescent="0.3">
      <c r="A162" s="12">
        <v>161</v>
      </c>
      <c r="B162" s="3" t="s">
        <v>450</v>
      </c>
      <c r="C162" s="3" t="s">
        <v>287</v>
      </c>
      <c r="E162" s="3" t="s">
        <v>2</v>
      </c>
      <c r="F162" s="3"/>
      <c r="G162" s="3" t="s">
        <v>2</v>
      </c>
      <c r="H162" s="3" t="s">
        <v>2</v>
      </c>
      <c r="I162" s="3" t="s">
        <v>2</v>
      </c>
      <c r="J162" s="7"/>
      <c r="K162" s="3"/>
      <c r="L162" s="3"/>
    </row>
    <row r="163" spans="1:12" x14ac:dyDescent="0.3">
      <c r="A163" s="12">
        <v>162</v>
      </c>
      <c r="B163" s="3" t="s">
        <v>451</v>
      </c>
      <c r="C163" s="3" t="s">
        <v>288</v>
      </c>
      <c r="E163" s="3" t="s">
        <v>2</v>
      </c>
      <c r="F163" s="3"/>
      <c r="G163" s="3" t="s">
        <v>2</v>
      </c>
      <c r="H163" s="3" t="s">
        <v>2</v>
      </c>
      <c r="I163" s="3" t="s">
        <v>2</v>
      </c>
      <c r="J163" s="7"/>
      <c r="K163" s="3"/>
      <c r="L163" s="3"/>
    </row>
    <row r="164" spans="1:12" x14ac:dyDescent="0.3">
      <c r="A164" s="12">
        <v>163</v>
      </c>
      <c r="B164" s="3" t="s">
        <v>452</v>
      </c>
      <c r="C164" s="3" t="s">
        <v>288</v>
      </c>
      <c r="E164" s="3" t="s">
        <v>2</v>
      </c>
      <c r="F164" s="3"/>
      <c r="G164" s="3" t="s">
        <v>2</v>
      </c>
      <c r="H164" s="3" t="s">
        <v>2</v>
      </c>
      <c r="I164" s="3" t="s">
        <v>2</v>
      </c>
      <c r="J164" s="7"/>
      <c r="K164" s="3"/>
      <c r="L164" s="3"/>
    </row>
    <row r="165" spans="1:12" x14ac:dyDescent="0.3">
      <c r="A165" s="12">
        <v>164</v>
      </c>
      <c r="B165" s="3" t="s">
        <v>453</v>
      </c>
      <c r="C165" s="3" t="s">
        <v>288</v>
      </c>
      <c r="E165" s="3" t="s">
        <v>2</v>
      </c>
      <c r="F165" s="3"/>
      <c r="G165" s="3" t="s">
        <v>2</v>
      </c>
      <c r="H165" s="3" t="s">
        <v>2</v>
      </c>
      <c r="I165" s="3" t="s">
        <v>2</v>
      </c>
      <c r="J165" s="7"/>
      <c r="K165" s="3"/>
      <c r="L165" s="3"/>
    </row>
    <row r="166" spans="1:12" x14ac:dyDescent="0.3">
      <c r="A166" s="12">
        <v>165</v>
      </c>
      <c r="B166" s="3" t="s">
        <v>454</v>
      </c>
      <c r="C166" s="3" t="s">
        <v>288</v>
      </c>
      <c r="E166" s="3" t="s">
        <v>2</v>
      </c>
      <c r="F166" s="3"/>
      <c r="G166" s="3" t="s">
        <v>2</v>
      </c>
      <c r="H166" s="3" t="s">
        <v>2</v>
      </c>
      <c r="I166" s="3" t="s">
        <v>2</v>
      </c>
      <c r="J166" s="7"/>
      <c r="K166" s="3"/>
      <c r="L166" s="3"/>
    </row>
    <row r="167" spans="1:12" x14ac:dyDescent="0.3">
      <c r="A167" s="12">
        <v>166</v>
      </c>
      <c r="B167" s="3" t="s">
        <v>455</v>
      </c>
      <c r="C167" s="3" t="s">
        <v>288</v>
      </c>
      <c r="E167" s="3" t="s">
        <v>2</v>
      </c>
      <c r="F167" s="3"/>
      <c r="G167" s="3" t="s">
        <v>2</v>
      </c>
      <c r="H167" s="3" t="s">
        <v>2</v>
      </c>
      <c r="I167" s="3" t="s">
        <v>2</v>
      </c>
      <c r="J167" s="7"/>
      <c r="K167" s="3"/>
      <c r="L167" s="3"/>
    </row>
    <row r="168" spans="1:12" x14ac:dyDescent="0.3">
      <c r="A168" s="12">
        <v>167</v>
      </c>
      <c r="B168" s="3" t="s">
        <v>456</v>
      </c>
      <c r="C168" s="3" t="s">
        <v>288</v>
      </c>
      <c r="E168" s="3" t="s">
        <v>2</v>
      </c>
      <c r="F168" s="3"/>
      <c r="G168" s="3" t="s">
        <v>2</v>
      </c>
      <c r="H168" s="3" t="s">
        <v>2</v>
      </c>
      <c r="I168" s="3" t="s">
        <v>2</v>
      </c>
      <c r="J168" s="7"/>
      <c r="K168" s="3"/>
      <c r="L168" s="3"/>
    </row>
    <row r="169" spans="1:12" x14ac:dyDescent="0.3">
      <c r="A169" s="12">
        <v>168</v>
      </c>
      <c r="B169" s="3" t="s">
        <v>457</v>
      </c>
      <c r="C169" s="3" t="s">
        <v>288</v>
      </c>
      <c r="E169" s="3" t="s">
        <v>2</v>
      </c>
      <c r="F169" s="3"/>
      <c r="G169" s="3" t="s">
        <v>2</v>
      </c>
      <c r="H169" s="3" t="s">
        <v>2</v>
      </c>
      <c r="I169" s="3" t="s">
        <v>2</v>
      </c>
      <c r="J169" s="7"/>
      <c r="K169" s="3"/>
      <c r="L169" s="3"/>
    </row>
    <row r="170" spans="1:12" x14ac:dyDescent="0.3">
      <c r="A170" s="12">
        <v>169</v>
      </c>
      <c r="B170" s="3" t="s">
        <v>458</v>
      </c>
      <c r="C170" s="3" t="s">
        <v>288</v>
      </c>
      <c r="E170" s="3" t="s">
        <v>2</v>
      </c>
      <c r="F170" s="3"/>
      <c r="G170" s="3" t="s">
        <v>2</v>
      </c>
      <c r="H170" s="3" t="s">
        <v>2</v>
      </c>
      <c r="I170" s="3" t="s">
        <v>2</v>
      </c>
      <c r="J170" s="7"/>
      <c r="K170" s="3"/>
      <c r="L170" s="3"/>
    </row>
    <row r="171" spans="1:12" x14ac:dyDescent="0.3">
      <c r="A171" s="12">
        <v>170</v>
      </c>
      <c r="B171" s="3" t="s">
        <v>459</v>
      </c>
      <c r="C171" s="3" t="s">
        <v>288</v>
      </c>
      <c r="E171" s="3" t="s">
        <v>2</v>
      </c>
      <c r="F171" s="3"/>
      <c r="G171" s="3" t="s">
        <v>2</v>
      </c>
      <c r="H171" s="3" t="s">
        <v>2</v>
      </c>
      <c r="I171" s="3" t="s">
        <v>2</v>
      </c>
      <c r="J171" s="7"/>
      <c r="K171" s="3"/>
      <c r="L171" s="3"/>
    </row>
    <row r="172" spans="1:12" x14ac:dyDescent="0.3">
      <c r="A172" s="12">
        <v>171</v>
      </c>
      <c r="B172" s="3" t="s">
        <v>460</v>
      </c>
      <c r="C172" s="3" t="s">
        <v>287</v>
      </c>
      <c r="E172" s="3" t="s">
        <v>2</v>
      </c>
      <c r="F172" s="3"/>
      <c r="G172" s="3" t="s">
        <v>2</v>
      </c>
      <c r="H172" s="3" t="s">
        <v>2</v>
      </c>
      <c r="I172" s="3" t="s">
        <v>2</v>
      </c>
      <c r="J172" s="7"/>
      <c r="K172" s="3"/>
      <c r="L172" s="3"/>
    </row>
    <row r="173" spans="1:12" x14ac:dyDescent="0.3">
      <c r="A173" s="12">
        <v>172</v>
      </c>
      <c r="B173" s="3" t="s">
        <v>461</v>
      </c>
      <c r="C173" s="3" t="s">
        <v>288</v>
      </c>
      <c r="E173" s="3" t="s">
        <v>2</v>
      </c>
      <c r="F173" s="3"/>
      <c r="G173" s="3" t="s">
        <v>2</v>
      </c>
      <c r="H173" s="3" t="s">
        <v>2</v>
      </c>
      <c r="I173" s="3" t="s">
        <v>2</v>
      </c>
      <c r="J173" s="7"/>
      <c r="K173" s="3"/>
      <c r="L173" s="3"/>
    </row>
    <row r="174" spans="1:12" x14ac:dyDescent="0.3">
      <c r="A174" s="12">
        <v>173</v>
      </c>
      <c r="B174" s="3" t="s">
        <v>462</v>
      </c>
      <c r="C174" s="3" t="s">
        <v>287</v>
      </c>
      <c r="E174" s="3" t="s">
        <v>2</v>
      </c>
      <c r="F174" s="3"/>
      <c r="G174" s="3" t="s">
        <v>2</v>
      </c>
      <c r="H174" s="3" t="s">
        <v>2</v>
      </c>
      <c r="I174" s="3" t="s">
        <v>2</v>
      </c>
      <c r="J174" s="7"/>
      <c r="K174" s="3"/>
      <c r="L174" s="3"/>
    </row>
    <row r="175" spans="1:12" x14ac:dyDescent="0.3">
      <c r="A175" s="12">
        <v>174</v>
      </c>
      <c r="B175" s="3" t="s">
        <v>463</v>
      </c>
      <c r="C175" s="3" t="s">
        <v>288</v>
      </c>
      <c r="E175" s="3" t="s">
        <v>2</v>
      </c>
      <c r="F175" s="3"/>
      <c r="G175" s="3" t="s">
        <v>2</v>
      </c>
      <c r="H175" s="3" t="s">
        <v>2</v>
      </c>
      <c r="I175" s="3" t="s">
        <v>2</v>
      </c>
      <c r="J175" s="7"/>
      <c r="K175" s="3"/>
      <c r="L175" s="3"/>
    </row>
    <row r="176" spans="1:12" x14ac:dyDescent="0.3">
      <c r="A176" s="12">
        <v>175</v>
      </c>
      <c r="B176" s="3" t="s">
        <v>464</v>
      </c>
      <c r="C176" s="3" t="s">
        <v>288</v>
      </c>
      <c r="E176" s="3" t="s">
        <v>2</v>
      </c>
      <c r="F176" s="3"/>
      <c r="G176" s="3" t="s">
        <v>2</v>
      </c>
      <c r="H176" s="3" t="s">
        <v>2</v>
      </c>
      <c r="I176" s="3" t="s">
        <v>2</v>
      </c>
      <c r="J176" s="7"/>
      <c r="K176" s="3"/>
      <c r="L176" s="3"/>
    </row>
    <row r="177" spans="1:12" x14ac:dyDescent="0.3">
      <c r="A177" s="12">
        <v>176</v>
      </c>
      <c r="B177" s="3" t="s">
        <v>465</v>
      </c>
      <c r="C177" s="3" t="s">
        <v>287</v>
      </c>
      <c r="E177" s="3" t="s">
        <v>2</v>
      </c>
      <c r="F177" s="3"/>
      <c r="G177" s="3" t="s">
        <v>2</v>
      </c>
      <c r="H177" s="3" t="s">
        <v>2</v>
      </c>
      <c r="I177" s="3" t="s">
        <v>2</v>
      </c>
      <c r="J177" s="7"/>
      <c r="K177" s="3"/>
      <c r="L177" s="3"/>
    </row>
    <row r="178" spans="1:12" x14ac:dyDescent="0.3">
      <c r="A178" s="12">
        <v>177</v>
      </c>
      <c r="B178" s="3" t="s">
        <v>466</v>
      </c>
      <c r="C178" s="3" t="s">
        <v>287</v>
      </c>
      <c r="E178" s="3" t="s">
        <v>2</v>
      </c>
      <c r="F178" s="3"/>
      <c r="G178" s="3" t="s">
        <v>2</v>
      </c>
      <c r="H178" s="3" t="s">
        <v>2</v>
      </c>
      <c r="I178" s="3" t="s">
        <v>2</v>
      </c>
      <c r="J178" s="7"/>
      <c r="K178" s="3"/>
      <c r="L178" s="3"/>
    </row>
    <row r="179" spans="1:12" x14ac:dyDescent="0.3">
      <c r="A179" s="12">
        <v>178</v>
      </c>
      <c r="B179" s="3" t="s">
        <v>467</v>
      </c>
      <c r="C179" s="3" t="s">
        <v>287</v>
      </c>
      <c r="E179" s="3" t="s">
        <v>2</v>
      </c>
      <c r="F179" s="3"/>
      <c r="G179" s="3" t="s">
        <v>2</v>
      </c>
      <c r="H179" s="3" t="s">
        <v>2</v>
      </c>
      <c r="I179" s="3" t="s">
        <v>2</v>
      </c>
      <c r="J179" s="7"/>
      <c r="K179" s="3"/>
      <c r="L179" s="3"/>
    </row>
    <row r="180" spans="1:12" x14ac:dyDescent="0.3">
      <c r="A180" s="12">
        <v>179</v>
      </c>
      <c r="B180" s="3" t="s">
        <v>468</v>
      </c>
      <c r="C180" s="3" t="s">
        <v>288</v>
      </c>
      <c r="E180" s="3" t="s">
        <v>2</v>
      </c>
      <c r="F180" s="3"/>
      <c r="G180" s="3" t="s">
        <v>2</v>
      </c>
      <c r="H180" s="3" t="s">
        <v>2</v>
      </c>
      <c r="I180" s="3" t="s">
        <v>2</v>
      </c>
      <c r="J180" s="7"/>
      <c r="K180" s="3"/>
      <c r="L180" s="3"/>
    </row>
    <row r="181" spans="1:12" x14ac:dyDescent="0.3">
      <c r="A181" s="12">
        <v>180</v>
      </c>
      <c r="B181" s="3" t="s">
        <v>469</v>
      </c>
      <c r="C181" s="3" t="s">
        <v>288</v>
      </c>
      <c r="E181" s="3" t="s">
        <v>2</v>
      </c>
      <c r="F181" s="3"/>
      <c r="G181" s="3" t="s">
        <v>2</v>
      </c>
      <c r="H181" s="3" t="s">
        <v>2</v>
      </c>
      <c r="I181" s="3" t="s">
        <v>2</v>
      </c>
      <c r="J181" s="7"/>
      <c r="K181" s="3"/>
      <c r="L181" s="3"/>
    </row>
    <row r="182" spans="1:12" x14ac:dyDescent="0.3">
      <c r="A182" s="12">
        <v>181</v>
      </c>
      <c r="B182" s="3" t="s">
        <v>470</v>
      </c>
      <c r="C182" s="3" t="s">
        <v>288</v>
      </c>
      <c r="E182" s="3" t="s">
        <v>2</v>
      </c>
      <c r="F182" s="3"/>
      <c r="G182" s="3" t="s">
        <v>2</v>
      </c>
      <c r="H182" s="3" t="s">
        <v>2</v>
      </c>
      <c r="I182" s="3" t="s">
        <v>2</v>
      </c>
      <c r="J182" s="7"/>
      <c r="K182" s="3"/>
      <c r="L182" s="3"/>
    </row>
    <row r="183" spans="1:12" x14ac:dyDescent="0.3">
      <c r="A183" s="12">
        <v>182</v>
      </c>
      <c r="B183" s="3" t="s">
        <v>471</v>
      </c>
      <c r="C183" s="3" t="s">
        <v>288</v>
      </c>
      <c r="E183" s="3" t="s">
        <v>2</v>
      </c>
      <c r="F183" s="3"/>
      <c r="G183" s="3" t="s">
        <v>2</v>
      </c>
      <c r="H183" s="3" t="s">
        <v>2</v>
      </c>
      <c r="I183" s="3" t="s">
        <v>2</v>
      </c>
      <c r="J183" s="7"/>
      <c r="K183" s="3"/>
      <c r="L183" s="3"/>
    </row>
    <row r="184" spans="1:12" x14ac:dyDescent="0.3">
      <c r="A184" s="12">
        <v>183</v>
      </c>
      <c r="B184" s="3" t="s">
        <v>472</v>
      </c>
      <c r="C184" s="3" t="s">
        <v>287</v>
      </c>
      <c r="E184" s="3" t="s">
        <v>2</v>
      </c>
      <c r="F184" s="3"/>
      <c r="G184" s="3" t="s">
        <v>2</v>
      </c>
      <c r="H184" s="3" t="s">
        <v>2</v>
      </c>
      <c r="I184" s="3" t="s">
        <v>2</v>
      </c>
      <c r="J184" s="7"/>
      <c r="K184" s="3"/>
      <c r="L184" s="3"/>
    </row>
    <row r="185" spans="1:12" x14ac:dyDescent="0.3">
      <c r="A185" s="12">
        <v>184</v>
      </c>
      <c r="B185" s="3" t="s">
        <v>473</v>
      </c>
      <c r="C185" s="3" t="s">
        <v>288</v>
      </c>
      <c r="E185" s="3" t="s">
        <v>2</v>
      </c>
      <c r="F185" s="3"/>
      <c r="G185" s="3" t="s">
        <v>2</v>
      </c>
      <c r="H185" s="3" t="s">
        <v>2</v>
      </c>
      <c r="I185" s="3" t="s">
        <v>2</v>
      </c>
      <c r="J185" s="7"/>
      <c r="K185" s="3"/>
      <c r="L185" s="3"/>
    </row>
    <row r="186" spans="1:12" x14ac:dyDescent="0.3">
      <c r="A186" s="12">
        <v>185</v>
      </c>
      <c r="B186" s="3" t="s">
        <v>474</v>
      </c>
      <c r="C186" s="3" t="s">
        <v>287</v>
      </c>
      <c r="E186" s="3" t="s">
        <v>2</v>
      </c>
      <c r="F186" s="3"/>
      <c r="G186" s="3" t="s">
        <v>2</v>
      </c>
      <c r="H186" s="3" t="s">
        <v>2</v>
      </c>
      <c r="I186" s="3" t="s">
        <v>2</v>
      </c>
      <c r="J186" s="7"/>
      <c r="K186" s="3"/>
      <c r="L186" s="3"/>
    </row>
    <row r="187" spans="1:12" x14ac:dyDescent="0.3">
      <c r="A187" s="12">
        <v>186</v>
      </c>
      <c r="B187" s="3" t="s">
        <v>475</v>
      </c>
      <c r="C187" s="3" t="s">
        <v>288</v>
      </c>
      <c r="E187" s="3" t="s">
        <v>2</v>
      </c>
      <c r="F187" s="3"/>
      <c r="G187" s="3" t="s">
        <v>2</v>
      </c>
      <c r="H187" s="3" t="s">
        <v>2</v>
      </c>
      <c r="I187" s="3" t="s">
        <v>2</v>
      </c>
      <c r="J187" s="7"/>
      <c r="K187" s="3"/>
      <c r="L187" s="3"/>
    </row>
    <row r="188" spans="1:12" x14ac:dyDescent="0.3">
      <c r="A188" s="12">
        <v>187</v>
      </c>
      <c r="B188" s="3" t="s">
        <v>476</v>
      </c>
      <c r="C188" s="3" t="s">
        <v>287</v>
      </c>
      <c r="E188" s="3" t="s">
        <v>2</v>
      </c>
      <c r="F188" s="3"/>
      <c r="G188" s="3" t="s">
        <v>2</v>
      </c>
      <c r="H188" s="3" t="s">
        <v>2</v>
      </c>
      <c r="I188" s="3" t="s">
        <v>2</v>
      </c>
      <c r="J188" s="7"/>
      <c r="K188" s="3"/>
      <c r="L188" s="3"/>
    </row>
    <row r="189" spans="1:12" x14ac:dyDescent="0.3">
      <c r="A189" s="12">
        <v>188</v>
      </c>
      <c r="B189" s="3" t="s">
        <v>477</v>
      </c>
      <c r="C189" s="3" t="s">
        <v>287</v>
      </c>
      <c r="E189" s="3" t="s">
        <v>2</v>
      </c>
      <c r="F189" s="3"/>
      <c r="G189" s="3" t="s">
        <v>2</v>
      </c>
      <c r="H189" s="3" t="s">
        <v>2</v>
      </c>
      <c r="I189" s="3" t="s">
        <v>2</v>
      </c>
      <c r="J189" s="7"/>
      <c r="K189" s="3"/>
      <c r="L189" s="3"/>
    </row>
    <row r="190" spans="1:12" x14ac:dyDescent="0.3">
      <c r="A190" s="12">
        <v>189</v>
      </c>
      <c r="B190" s="3" t="s">
        <v>478</v>
      </c>
      <c r="C190" s="3" t="s">
        <v>287</v>
      </c>
      <c r="E190" s="3" t="s">
        <v>2</v>
      </c>
      <c r="F190" s="3"/>
      <c r="G190" s="3" t="s">
        <v>2</v>
      </c>
      <c r="H190" s="3" t="s">
        <v>2</v>
      </c>
      <c r="I190" s="3" t="s">
        <v>2</v>
      </c>
      <c r="J190" s="7"/>
      <c r="K190" s="3"/>
      <c r="L190" s="3"/>
    </row>
    <row r="191" spans="1:12" x14ac:dyDescent="0.3">
      <c r="A191" s="12">
        <v>190</v>
      </c>
      <c r="B191" s="3" t="s">
        <v>479</v>
      </c>
      <c r="C191" s="3" t="s">
        <v>287</v>
      </c>
      <c r="E191" s="3" t="s">
        <v>2</v>
      </c>
      <c r="F191" s="3"/>
      <c r="G191" s="3" t="s">
        <v>2</v>
      </c>
      <c r="H191" s="3" t="s">
        <v>2</v>
      </c>
      <c r="I191" s="3" t="s">
        <v>2</v>
      </c>
      <c r="J191" s="7"/>
      <c r="K191" s="3"/>
      <c r="L191" s="3"/>
    </row>
    <row r="192" spans="1:12" x14ac:dyDescent="0.3">
      <c r="A192" s="12">
        <v>191</v>
      </c>
      <c r="B192" s="3" t="s">
        <v>480</v>
      </c>
      <c r="C192" s="3" t="s">
        <v>287</v>
      </c>
      <c r="E192" s="3" t="s">
        <v>2</v>
      </c>
      <c r="F192" s="3"/>
      <c r="G192" s="3" t="s">
        <v>2</v>
      </c>
      <c r="H192" s="3" t="s">
        <v>2</v>
      </c>
      <c r="I192" s="3" t="s">
        <v>2</v>
      </c>
      <c r="J192" s="7"/>
      <c r="K192" s="3"/>
      <c r="L192" s="3"/>
    </row>
    <row r="193" spans="1:12" x14ac:dyDescent="0.3">
      <c r="A193" s="12">
        <v>192</v>
      </c>
      <c r="B193" s="3" t="s">
        <v>481</v>
      </c>
      <c r="C193" s="3" t="s">
        <v>288</v>
      </c>
      <c r="E193" s="3" t="s">
        <v>2</v>
      </c>
      <c r="F193" s="3"/>
      <c r="G193" s="3" t="s">
        <v>2</v>
      </c>
      <c r="H193" s="3" t="s">
        <v>2</v>
      </c>
      <c r="I193" s="3" t="s">
        <v>2</v>
      </c>
      <c r="J193" s="7"/>
      <c r="K193" s="3"/>
      <c r="L193" s="3"/>
    </row>
    <row r="194" spans="1:12" x14ac:dyDescent="0.3">
      <c r="A194" s="12">
        <v>193</v>
      </c>
      <c r="B194" s="3" t="s">
        <v>482</v>
      </c>
      <c r="C194" s="3" t="s">
        <v>288</v>
      </c>
      <c r="E194" s="3" t="s">
        <v>2</v>
      </c>
      <c r="F194" s="3"/>
      <c r="G194" s="3" t="s">
        <v>2</v>
      </c>
      <c r="H194" s="3" t="s">
        <v>2</v>
      </c>
      <c r="I194" s="3" t="s">
        <v>2</v>
      </c>
      <c r="J194" s="7"/>
      <c r="K194" s="3"/>
      <c r="L194" s="3"/>
    </row>
    <row r="195" spans="1:12" x14ac:dyDescent="0.3">
      <c r="A195" s="12">
        <v>194</v>
      </c>
      <c r="B195" s="3" t="s">
        <v>483</v>
      </c>
      <c r="C195" s="3" t="s">
        <v>288</v>
      </c>
      <c r="E195" s="3" t="s">
        <v>2</v>
      </c>
      <c r="F195" s="3"/>
      <c r="G195" s="3" t="s">
        <v>2</v>
      </c>
      <c r="H195" s="3" t="s">
        <v>2</v>
      </c>
      <c r="I195" s="3" t="s">
        <v>2</v>
      </c>
      <c r="J195" s="7"/>
      <c r="K195" s="3"/>
      <c r="L195" s="3"/>
    </row>
    <row r="196" spans="1:12" x14ac:dyDescent="0.3">
      <c r="A196" s="12">
        <v>195</v>
      </c>
      <c r="B196" s="3" t="s">
        <v>484</v>
      </c>
      <c r="C196" s="3" t="s">
        <v>287</v>
      </c>
      <c r="E196" s="3" t="s">
        <v>2</v>
      </c>
      <c r="F196" s="3"/>
      <c r="G196" s="3" t="s">
        <v>2</v>
      </c>
      <c r="H196" s="3" t="s">
        <v>2</v>
      </c>
      <c r="I196" s="3" t="s">
        <v>2</v>
      </c>
      <c r="J196" s="7"/>
      <c r="K196" s="3"/>
      <c r="L196" s="3"/>
    </row>
    <row r="197" spans="1:12" x14ac:dyDescent="0.3">
      <c r="A197" s="12">
        <v>196</v>
      </c>
      <c r="B197" s="3" t="s">
        <v>485</v>
      </c>
      <c r="C197" s="3" t="s">
        <v>288</v>
      </c>
      <c r="E197" s="3" t="s">
        <v>2</v>
      </c>
      <c r="F197" s="3"/>
      <c r="G197" s="3" t="s">
        <v>2</v>
      </c>
      <c r="H197" s="3" t="s">
        <v>2</v>
      </c>
      <c r="I197" s="3" t="s">
        <v>2</v>
      </c>
      <c r="J197" s="7"/>
      <c r="K197" s="3"/>
      <c r="L197" s="3"/>
    </row>
    <row r="198" spans="1:12" x14ac:dyDescent="0.3">
      <c r="A198" s="12">
        <v>197</v>
      </c>
      <c r="B198" s="3" t="s">
        <v>486</v>
      </c>
      <c r="C198" s="3" t="s">
        <v>288</v>
      </c>
      <c r="E198" s="3" t="s">
        <v>2</v>
      </c>
      <c r="F198" s="3"/>
      <c r="G198" s="3" t="s">
        <v>2</v>
      </c>
      <c r="H198" s="3" t="s">
        <v>2</v>
      </c>
      <c r="I198" s="3" t="s">
        <v>2</v>
      </c>
      <c r="J198" s="7"/>
      <c r="K198" s="3"/>
      <c r="L198" s="3"/>
    </row>
    <row r="199" spans="1:12" x14ac:dyDescent="0.3">
      <c r="A199" s="12">
        <v>198</v>
      </c>
      <c r="B199" s="3" t="s">
        <v>487</v>
      </c>
      <c r="C199" s="3" t="s">
        <v>288</v>
      </c>
      <c r="E199" s="3" t="s">
        <v>2</v>
      </c>
      <c r="F199" s="3"/>
      <c r="G199" s="3" t="s">
        <v>2</v>
      </c>
      <c r="H199" s="3" t="s">
        <v>2</v>
      </c>
      <c r="I199" s="3" t="s">
        <v>2</v>
      </c>
      <c r="J199" s="7"/>
      <c r="K199" s="3"/>
      <c r="L199" s="3"/>
    </row>
    <row r="200" spans="1:12" x14ac:dyDescent="0.3">
      <c r="A200" s="12">
        <v>199</v>
      </c>
      <c r="B200" s="3" t="s">
        <v>488</v>
      </c>
      <c r="C200" s="3" t="s">
        <v>288</v>
      </c>
      <c r="E200" s="3" t="s">
        <v>2</v>
      </c>
      <c r="F200" s="3"/>
      <c r="G200" s="3" t="s">
        <v>2</v>
      </c>
      <c r="H200" s="3" t="s">
        <v>2</v>
      </c>
      <c r="I200" s="3" t="s">
        <v>2</v>
      </c>
      <c r="J200" s="7"/>
      <c r="K200" s="3"/>
      <c r="L200" s="3"/>
    </row>
    <row r="201" spans="1:12" x14ac:dyDescent="0.3">
      <c r="A201" s="12">
        <v>200</v>
      </c>
      <c r="B201" s="3" t="s">
        <v>489</v>
      </c>
      <c r="C201" s="3" t="s">
        <v>288</v>
      </c>
      <c r="E201" s="3" t="s">
        <v>2</v>
      </c>
      <c r="F201" s="3"/>
      <c r="G201" s="3" t="s">
        <v>2</v>
      </c>
      <c r="H201" s="3" t="s">
        <v>2</v>
      </c>
      <c r="I201" s="3" t="s">
        <v>2</v>
      </c>
      <c r="J201" s="7"/>
      <c r="K201" s="3"/>
      <c r="L201" s="3"/>
    </row>
    <row r="202" spans="1:12" x14ac:dyDescent="0.3">
      <c r="A202" s="12">
        <v>201</v>
      </c>
      <c r="B202" s="3" t="s">
        <v>490</v>
      </c>
      <c r="C202" s="3" t="s">
        <v>288</v>
      </c>
      <c r="E202" s="3" t="s">
        <v>2</v>
      </c>
      <c r="F202" s="3"/>
      <c r="G202" s="3" t="s">
        <v>2</v>
      </c>
      <c r="H202" s="3" t="s">
        <v>2</v>
      </c>
      <c r="I202" s="3" t="s">
        <v>2</v>
      </c>
      <c r="J202" s="7"/>
      <c r="K202" s="3"/>
      <c r="L202" s="3"/>
    </row>
    <row r="203" spans="1:12" x14ac:dyDescent="0.3">
      <c r="A203" s="12">
        <v>202</v>
      </c>
      <c r="B203" s="3" t="s">
        <v>491</v>
      </c>
      <c r="C203" s="3" t="s">
        <v>288</v>
      </c>
      <c r="E203" s="3" t="s">
        <v>2</v>
      </c>
      <c r="F203" s="3"/>
      <c r="G203" s="3" t="s">
        <v>2</v>
      </c>
      <c r="H203" s="3" t="s">
        <v>2</v>
      </c>
      <c r="I203" s="3" t="s">
        <v>2</v>
      </c>
      <c r="J203" s="7"/>
      <c r="K203" s="3"/>
      <c r="L203" s="3"/>
    </row>
    <row r="204" spans="1:12" s="23" customFormat="1" x14ac:dyDescent="0.3">
      <c r="A204" s="22">
        <v>203</v>
      </c>
      <c r="B204" s="21" t="s">
        <v>492</v>
      </c>
      <c r="C204" s="21" t="s">
        <v>288</v>
      </c>
      <c r="D204" s="24"/>
      <c r="E204" s="21" t="s">
        <v>2</v>
      </c>
      <c r="F204" s="21"/>
      <c r="G204" s="21" t="s">
        <v>2</v>
      </c>
      <c r="H204" s="21" t="s">
        <v>2</v>
      </c>
      <c r="I204" s="21" t="s">
        <v>2</v>
      </c>
      <c r="J204" s="25"/>
      <c r="K204" s="21"/>
      <c r="L204" s="21"/>
    </row>
    <row r="205" spans="1:12" x14ac:dyDescent="0.3">
      <c r="A205" s="12">
        <v>204</v>
      </c>
      <c r="B205" s="3" t="s">
        <v>493</v>
      </c>
      <c r="C205" s="3" t="s">
        <v>288</v>
      </c>
      <c r="E205" s="3" t="s">
        <v>2</v>
      </c>
      <c r="F205" s="3"/>
      <c r="G205" s="3" t="s">
        <v>2</v>
      </c>
      <c r="H205" s="3" t="s">
        <v>2</v>
      </c>
      <c r="I205" s="3" t="s">
        <v>2</v>
      </c>
      <c r="J205" s="7"/>
      <c r="K205" s="3"/>
      <c r="L205" s="3"/>
    </row>
    <row r="206" spans="1:12" s="10" customFormat="1" x14ac:dyDescent="0.3">
      <c r="A206" s="12">
        <v>205</v>
      </c>
      <c r="B206" s="3" t="s">
        <v>494</v>
      </c>
      <c r="C206" s="3" t="s">
        <v>288</v>
      </c>
      <c r="D206" s="17"/>
      <c r="E206" s="3" t="s">
        <v>2</v>
      </c>
      <c r="F206" s="3"/>
      <c r="G206" s="3" t="s">
        <v>2</v>
      </c>
      <c r="H206" s="3" t="s">
        <v>2</v>
      </c>
      <c r="I206" s="3" t="s">
        <v>2</v>
      </c>
      <c r="J206" s="7"/>
      <c r="K206" s="3"/>
      <c r="L206" s="3"/>
    </row>
    <row r="207" spans="1:12" x14ac:dyDescent="0.3">
      <c r="A207" s="12">
        <v>206</v>
      </c>
      <c r="B207" s="3" t="s">
        <v>495</v>
      </c>
      <c r="C207" s="3" t="s">
        <v>288</v>
      </c>
      <c r="E207" s="3" t="s">
        <v>2</v>
      </c>
      <c r="F207" s="3"/>
      <c r="G207" s="3" t="s">
        <v>2</v>
      </c>
      <c r="H207" s="3" t="s">
        <v>2</v>
      </c>
      <c r="I207" s="3" t="s">
        <v>2</v>
      </c>
      <c r="J207" s="7"/>
      <c r="K207" s="3"/>
      <c r="L207" s="3"/>
    </row>
    <row r="208" spans="1:12" x14ac:dyDescent="0.3">
      <c r="A208" s="12">
        <v>207</v>
      </c>
      <c r="B208" s="3" t="s">
        <v>496</v>
      </c>
      <c r="C208" s="3" t="s">
        <v>287</v>
      </c>
      <c r="E208" s="3" t="s">
        <v>2</v>
      </c>
      <c r="F208" s="3"/>
      <c r="G208" s="3" t="s">
        <v>2</v>
      </c>
      <c r="H208" s="3" t="s">
        <v>2</v>
      </c>
      <c r="I208" s="3" t="s">
        <v>2</v>
      </c>
      <c r="J208" s="7"/>
      <c r="K208" s="3"/>
      <c r="L208" s="3"/>
    </row>
    <row r="209" spans="1:12" x14ac:dyDescent="0.3">
      <c r="A209" s="12">
        <v>208</v>
      </c>
      <c r="B209" s="3" t="s">
        <v>497</v>
      </c>
      <c r="C209" s="3" t="s">
        <v>287</v>
      </c>
      <c r="E209" s="3" t="s">
        <v>2</v>
      </c>
      <c r="F209" s="3"/>
      <c r="G209" s="3" t="s">
        <v>2</v>
      </c>
      <c r="H209" s="3" t="s">
        <v>2</v>
      </c>
      <c r="I209" s="3" t="s">
        <v>2</v>
      </c>
      <c r="J209" s="7"/>
      <c r="K209" s="3"/>
      <c r="L209" s="3"/>
    </row>
    <row r="210" spans="1:12" x14ac:dyDescent="0.3">
      <c r="A210" s="12">
        <v>209</v>
      </c>
      <c r="B210" s="3" t="s">
        <v>498</v>
      </c>
      <c r="C210" s="3" t="s">
        <v>288</v>
      </c>
      <c r="E210" s="3" t="s">
        <v>2</v>
      </c>
      <c r="F210" s="3"/>
      <c r="G210" s="3" t="s">
        <v>2</v>
      </c>
      <c r="H210" s="3" t="s">
        <v>2</v>
      </c>
      <c r="I210" s="3" t="s">
        <v>2</v>
      </c>
      <c r="J210" s="7"/>
      <c r="K210" s="3"/>
      <c r="L210" s="3"/>
    </row>
    <row r="211" spans="1:12" x14ac:dyDescent="0.3">
      <c r="A211" s="12">
        <v>210</v>
      </c>
      <c r="B211" s="3" t="s">
        <v>499</v>
      </c>
      <c r="C211" s="3" t="s">
        <v>288</v>
      </c>
      <c r="E211" s="3" t="s">
        <v>2</v>
      </c>
      <c r="F211" s="3"/>
      <c r="G211" s="3" t="s">
        <v>2</v>
      </c>
      <c r="H211" s="3" t="s">
        <v>2</v>
      </c>
      <c r="I211" s="3" t="s">
        <v>2</v>
      </c>
      <c r="J211" s="7"/>
      <c r="K211" s="3"/>
      <c r="L211" s="3"/>
    </row>
    <row r="212" spans="1:12" x14ac:dyDescent="0.3">
      <c r="A212" s="12">
        <v>211</v>
      </c>
      <c r="B212" s="3" t="s">
        <v>500</v>
      </c>
      <c r="C212" s="3" t="s">
        <v>288</v>
      </c>
      <c r="E212" s="3" t="s">
        <v>2</v>
      </c>
      <c r="F212" s="3"/>
      <c r="G212" s="3" t="s">
        <v>2</v>
      </c>
      <c r="H212" s="3" t="s">
        <v>2</v>
      </c>
      <c r="I212" s="3" t="s">
        <v>2</v>
      </c>
      <c r="J212" s="7"/>
      <c r="K212" s="3"/>
      <c r="L212" s="3"/>
    </row>
    <row r="213" spans="1:12" x14ac:dyDescent="0.3">
      <c r="A213" s="12">
        <v>212</v>
      </c>
      <c r="B213" s="3" t="s">
        <v>501</v>
      </c>
      <c r="C213" s="3" t="s">
        <v>288</v>
      </c>
      <c r="E213" s="3" t="s">
        <v>2</v>
      </c>
      <c r="F213" s="3"/>
      <c r="G213" s="3" t="s">
        <v>2</v>
      </c>
      <c r="H213" s="3" t="s">
        <v>2</v>
      </c>
      <c r="I213" s="3" t="s">
        <v>2</v>
      </c>
      <c r="J213" s="7"/>
      <c r="K213" s="3"/>
      <c r="L213" s="3"/>
    </row>
    <row r="214" spans="1:12" x14ac:dyDescent="0.3">
      <c r="A214" s="12">
        <v>213</v>
      </c>
      <c r="B214" s="3" t="s">
        <v>502</v>
      </c>
      <c r="C214" s="3" t="s">
        <v>288</v>
      </c>
      <c r="E214" s="3" t="s">
        <v>2</v>
      </c>
      <c r="F214" s="3"/>
      <c r="G214" s="3" t="s">
        <v>2</v>
      </c>
      <c r="H214" s="3" t="s">
        <v>2</v>
      </c>
      <c r="I214" s="3" t="s">
        <v>2</v>
      </c>
      <c r="J214" s="7"/>
      <c r="K214" s="3"/>
      <c r="L214" s="3"/>
    </row>
    <row r="215" spans="1:12" x14ac:dyDescent="0.3">
      <c r="A215" s="12">
        <v>214</v>
      </c>
      <c r="B215" s="3" t="s">
        <v>503</v>
      </c>
      <c r="C215" s="3" t="s">
        <v>288</v>
      </c>
      <c r="E215" s="3" t="s">
        <v>2</v>
      </c>
      <c r="F215" s="3"/>
      <c r="G215" s="3" t="s">
        <v>2</v>
      </c>
      <c r="H215" s="3" t="s">
        <v>2</v>
      </c>
      <c r="I215" s="3" t="s">
        <v>2</v>
      </c>
      <c r="J215" s="7"/>
      <c r="K215" s="3"/>
      <c r="L215" s="3"/>
    </row>
    <row r="216" spans="1:12" x14ac:dyDescent="0.3">
      <c r="A216" s="12">
        <v>215</v>
      </c>
      <c r="B216" s="3" t="s">
        <v>504</v>
      </c>
      <c r="C216" s="3" t="s">
        <v>288</v>
      </c>
      <c r="E216" s="3" t="s">
        <v>2</v>
      </c>
      <c r="F216" s="3"/>
      <c r="G216" s="3" t="s">
        <v>2</v>
      </c>
      <c r="H216" s="3" t="s">
        <v>2</v>
      </c>
      <c r="I216" s="3" t="s">
        <v>2</v>
      </c>
      <c r="J216" s="7"/>
      <c r="K216" s="3"/>
      <c r="L216" s="3"/>
    </row>
    <row r="217" spans="1:12" x14ac:dyDescent="0.3">
      <c r="A217" s="12">
        <v>216</v>
      </c>
      <c r="B217" s="3" t="s">
        <v>505</v>
      </c>
      <c r="C217" s="3" t="s">
        <v>288</v>
      </c>
      <c r="E217" s="3" t="s">
        <v>2</v>
      </c>
      <c r="F217" s="3"/>
      <c r="G217" s="3" t="s">
        <v>2</v>
      </c>
      <c r="H217" s="3" t="s">
        <v>2</v>
      </c>
      <c r="I217" s="3" t="s">
        <v>2</v>
      </c>
      <c r="J217" s="7"/>
      <c r="K217" s="3"/>
      <c r="L217" s="3"/>
    </row>
    <row r="218" spans="1:12" x14ac:dyDescent="0.3">
      <c r="A218" s="12">
        <v>217</v>
      </c>
      <c r="B218" s="3" t="s">
        <v>506</v>
      </c>
      <c r="C218" s="3" t="s">
        <v>288</v>
      </c>
      <c r="E218" s="3" t="s">
        <v>2</v>
      </c>
      <c r="F218" s="3"/>
      <c r="G218" s="3" t="s">
        <v>2</v>
      </c>
      <c r="H218" s="3" t="s">
        <v>2</v>
      </c>
      <c r="I218" s="3" t="s">
        <v>2</v>
      </c>
      <c r="J218" s="7"/>
      <c r="K218" s="3"/>
      <c r="L218" s="3"/>
    </row>
    <row r="219" spans="1:12" x14ac:dyDescent="0.3">
      <c r="A219" s="12">
        <v>218</v>
      </c>
      <c r="B219" s="3" t="s">
        <v>507</v>
      </c>
      <c r="C219" s="3" t="s">
        <v>288</v>
      </c>
      <c r="E219" s="3" t="s">
        <v>2</v>
      </c>
      <c r="F219" s="3"/>
      <c r="G219" s="3" t="s">
        <v>2</v>
      </c>
      <c r="H219" s="3" t="s">
        <v>2</v>
      </c>
      <c r="I219" s="3" t="s">
        <v>2</v>
      </c>
      <c r="J219" s="7"/>
      <c r="K219" s="3"/>
      <c r="L219" s="3"/>
    </row>
    <row r="220" spans="1:12" x14ac:dyDescent="0.3">
      <c r="A220" s="12">
        <v>219</v>
      </c>
      <c r="B220" s="3" t="s">
        <v>508</v>
      </c>
      <c r="C220" s="3" t="s">
        <v>288</v>
      </c>
      <c r="E220" s="3" t="s">
        <v>2</v>
      </c>
      <c r="F220" s="3"/>
      <c r="G220" s="3" t="s">
        <v>2</v>
      </c>
      <c r="H220" s="3" t="s">
        <v>2</v>
      </c>
      <c r="I220" s="3" t="s">
        <v>2</v>
      </c>
      <c r="J220" s="7"/>
      <c r="K220" s="3"/>
      <c r="L220" s="3"/>
    </row>
    <row r="221" spans="1:12" x14ac:dyDescent="0.3">
      <c r="A221" s="12">
        <v>220</v>
      </c>
      <c r="B221" s="3" t="s">
        <v>509</v>
      </c>
      <c r="C221" s="3" t="s">
        <v>288</v>
      </c>
      <c r="E221" s="3" t="s">
        <v>2</v>
      </c>
      <c r="F221" s="3"/>
      <c r="G221" s="3" t="s">
        <v>2</v>
      </c>
      <c r="H221" s="3" t="s">
        <v>2</v>
      </c>
      <c r="I221" s="3" t="s">
        <v>2</v>
      </c>
      <c r="J221" s="7"/>
      <c r="K221" s="3"/>
      <c r="L221" s="3"/>
    </row>
    <row r="222" spans="1:12" x14ac:dyDescent="0.3">
      <c r="A222" s="12">
        <v>221</v>
      </c>
      <c r="B222" s="3" t="s">
        <v>510</v>
      </c>
      <c r="C222" s="3" t="s">
        <v>288</v>
      </c>
      <c r="E222" s="3" t="s">
        <v>2</v>
      </c>
      <c r="F222" s="3"/>
      <c r="G222" s="3" t="s">
        <v>2</v>
      </c>
      <c r="H222" s="3" t="s">
        <v>2</v>
      </c>
      <c r="I222" s="3" t="s">
        <v>2</v>
      </c>
      <c r="J222" s="7"/>
      <c r="K222" s="3"/>
      <c r="L222" s="3"/>
    </row>
    <row r="223" spans="1:12" x14ac:dyDescent="0.3">
      <c r="A223" s="12">
        <v>222</v>
      </c>
      <c r="B223" s="3" t="s">
        <v>511</v>
      </c>
      <c r="C223" s="3" t="s">
        <v>288</v>
      </c>
      <c r="E223" s="3" t="s">
        <v>2</v>
      </c>
      <c r="F223" s="3"/>
      <c r="G223" s="3" t="s">
        <v>2</v>
      </c>
      <c r="H223" s="3" t="s">
        <v>2</v>
      </c>
      <c r="I223" s="3" t="s">
        <v>2</v>
      </c>
      <c r="J223" s="7"/>
      <c r="K223" s="3"/>
      <c r="L223" s="3"/>
    </row>
    <row r="224" spans="1:12" x14ac:dyDescent="0.3">
      <c r="A224" s="12">
        <v>223</v>
      </c>
      <c r="B224" s="3" t="s">
        <v>512</v>
      </c>
      <c r="C224" s="3" t="s">
        <v>287</v>
      </c>
      <c r="E224" s="3" t="s">
        <v>2</v>
      </c>
      <c r="F224" s="3"/>
      <c r="G224" s="3" t="s">
        <v>2</v>
      </c>
      <c r="H224" s="3" t="s">
        <v>2</v>
      </c>
      <c r="I224" s="3" t="s">
        <v>2</v>
      </c>
      <c r="J224" s="7"/>
      <c r="K224" s="3"/>
      <c r="L224" s="3"/>
    </row>
    <row r="225" spans="1:12" x14ac:dyDescent="0.3">
      <c r="A225" s="12">
        <v>224</v>
      </c>
      <c r="B225" s="3" t="s">
        <v>513</v>
      </c>
      <c r="C225" s="3" t="s">
        <v>288</v>
      </c>
      <c r="E225" s="3" t="s">
        <v>2</v>
      </c>
      <c r="F225" s="3"/>
      <c r="G225" s="3" t="s">
        <v>2</v>
      </c>
      <c r="H225" s="3" t="s">
        <v>2</v>
      </c>
      <c r="I225" s="3" t="s">
        <v>2</v>
      </c>
      <c r="J225" s="7"/>
      <c r="K225" s="3"/>
      <c r="L225" s="3"/>
    </row>
    <row r="226" spans="1:12" x14ac:dyDescent="0.3">
      <c r="A226" s="12">
        <v>225</v>
      </c>
      <c r="B226" s="3" t="s">
        <v>514</v>
      </c>
      <c r="C226" s="3" t="s">
        <v>288</v>
      </c>
      <c r="E226" s="3" t="s">
        <v>2</v>
      </c>
      <c r="F226" s="3"/>
      <c r="G226" s="3" t="s">
        <v>2</v>
      </c>
      <c r="H226" s="3" t="s">
        <v>2</v>
      </c>
      <c r="I226" s="3" t="s">
        <v>2</v>
      </c>
      <c r="J226" s="7"/>
      <c r="K226" s="3"/>
      <c r="L226" s="3"/>
    </row>
    <row r="227" spans="1:12" x14ac:dyDescent="0.3">
      <c r="A227" s="12">
        <v>226</v>
      </c>
      <c r="B227" s="3" t="s">
        <v>515</v>
      </c>
      <c r="C227" s="3" t="s">
        <v>288</v>
      </c>
      <c r="E227" s="3" t="s">
        <v>2</v>
      </c>
      <c r="F227" s="3"/>
      <c r="G227" s="3" t="s">
        <v>2</v>
      </c>
      <c r="H227" s="3" t="s">
        <v>2</v>
      </c>
      <c r="I227" s="3" t="s">
        <v>2</v>
      </c>
      <c r="J227" s="7"/>
      <c r="K227" s="3"/>
      <c r="L227" s="3"/>
    </row>
    <row r="228" spans="1:12" x14ac:dyDescent="0.3">
      <c r="A228" s="12">
        <v>227</v>
      </c>
      <c r="B228" s="3" t="s">
        <v>516</v>
      </c>
      <c r="C228" s="3" t="s">
        <v>288</v>
      </c>
      <c r="E228" s="3" t="s">
        <v>2</v>
      </c>
      <c r="F228" s="3"/>
      <c r="G228" s="3" t="s">
        <v>2</v>
      </c>
      <c r="H228" s="3" t="s">
        <v>2</v>
      </c>
      <c r="I228" s="3" t="s">
        <v>2</v>
      </c>
      <c r="J228" s="7"/>
      <c r="K228" s="3"/>
      <c r="L228" s="3"/>
    </row>
    <row r="229" spans="1:12" x14ac:dyDescent="0.3">
      <c r="A229" s="12">
        <v>228</v>
      </c>
      <c r="B229" s="3" t="s">
        <v>517</v>
      </c>
      <c r="C229" s="3" t="s">
        <v>288</v>
      </c>
      <c r="E229" s="3" t="s">
        <v>2</v>
      </c>
      <c r="F229" s="3"/>
      <c r="G229" s="3" t="s">
        <v>2</v>
      </c>
      <c r="H229" s="3" t="s">
        <v>2</v>
      </c>
      <c r="I229" s="3" t="s">
        <v>2</v>
      </c>
      <c r="J229" s="7"/>
      <c r="K229" s="3"/>
      <c r="L229" s="3"/>
    </row>
    <row r="230" spans="1:12" x14ac:dyDescent="0.3">
      <c r="A230" s="12">
        <v>229</v>
      </c>
      <c r="B230" s="3" t="s">
        <v>518</v>
      </c>
      <c r="C230" s="3" t="s">
        <v>288</v>
      </c>
      <c r="E230" s="3" t="s">
        <v>2</v>
      </c>
      <c r="F230" s="3"/>
      <c r="G230" s="3" t="s">
        <v>2</v>
      </c>
      <c r="H230" s="3" t="s">
        <v>2</v>
      </c>
      <c r="I230" s="3" t="s">
        <v>2</v>
      </c>
      <c r="J230" s="7"/>
      <c r="K230" s="3"/>
      <c r="L230" s="3"/>
    </row>
    <row r="231" spans="1:12" x14ac:dyDescent="0.3">
      <c r="A231" s="12">
        <v>230</v>
      </c>
      <c r="B231" s="3" t="s">
        <v>519</v>
      </c>
      <c r="C231" s="3" t="s">
        <v>288</v>
      </c>
      <c r="E231" s="3" t="s">
        <v>2</v>
      </c>
      <c r="F231" s="3"/>
      <c r="G231" s="3" t="s">
        <v>2</v>
      </c>
      <c r="H231" s="3" t="s">
        <v>2</v>
      </c>
      <c r="I231" s="3" t="s">
        <v>2</v>
      </c>
      <c r="J231" s="7"/>
      <c r="K231" s="3"/>
      <c r="L231" s="3"/>
    </row>
    <row r="232" spans="1:12" x14ac:dyDescent="0.3">
      <c r="A232" s="12">
        <v>231</v>
      </c>
      <c r="B232" s="3" t="s">
        <v>520</v>
      </c>
      <c r="C232" s="3" t="s">
        <v>288</v>
      </c>
      <c r="E232" s="3" t="s">
        <v>2</v>
      </c>
      <c r="F232" s="3"/>
      <c r="G232" s="3" t="s">
        <v>2</v>
      </c>
      <c r="H232" s="3" t="s">
        <v>2</v>
      </c>
      <c r="I232" s="3" t="s">
        <v>2</v>
      </c>
      <c r="J232" s="7"/>
      <c r="K232" s="3"/>
      <c r="L232" s="3"/>
    </row>
    <row r="233" spans="1:12" x14ac:dyDescent="0.3">
      <c r="A233" s="12">
        <v>232</v>
      </c>
      <c r="B233" s="3" t="s">
        <v>521</v>
      </c>
      <c r="C233" s="3" t="s">
        <v>288</v>
      </c>
      <c r="E233" s="3" t="s">
        <v>2</v>
      </c>
      <c r="F233" s="3"/>
      <c r="G233" s="3" t="s">
        <v>2</v>
      </c>
      <c r="H233" s="3" t="s">
        <v>2</v>
      </c>
      <c r="I233" s="3" t="s">
        <v>2</v>
      </c>
      <c r="J233" s="7"/>
      <c r="K233" s="3"/>
      <c r="L233" s="3"/>
    </row>
    <row r="234" spans="1:12" x14ac:dyDescent="0.3">
      <c r="A234" s="12">
        <v>233</v>
      </c>
      <c r="B234" s="3" t="s">
        <v>522</v>
      </c>
      <c r="C234" s="3" t="s">
        <v>288</v>
      </c>
      <c r="E234" s="3" t="s">
        <v>2</v>
      </c>
      <c r="F234" s="3"/>
      <c r="G234" s="3" t="s">
        <v>2</v>
      </c>
      <c r="H234" s="3" t="s">
        <v>2</v>
      </c>
      <c r="I234" s="3" t="s">
        <v>2</v>
      </c>
      <c r="J234" s="7"/>
      <c r="K234" s="3"/>
      <c r="L234" s="3"/>
    </row>
    <row r="235" spans="1:12" x14ac:dyDescent="0.3">
      <c r="A235" s="12">
        <v>234</v>
      </c>
      <c r="B235" s="3" t="s">
        <v>523</v>
      </c>
      <c r="C235" s="3" t="s">
        <v>288</v>
      </c>
      <c r="E235" s="3" t="s">
        <v>2</v>
      </c>
      <c r="F235" s="3"/>
      <c r="G235" s="3" t="s">
        <v>2</v>
      </c>
      <c r="H235" s="3" t="s">
        <v>2</v>
      </c>
      <c r="I235" s="3" t="s">
        <v>2</v>
      </c>
      <c r="J235" s="7"/>
      <c r="K235" s="3"/>
      <c r="L235" s="3"/>
    </row>
    <row r="236" spans="1:12" x14ac:dyDescent="0.3">
      <c r="A236" s="12">
        <v>235</v>
      </c>
      <c r="B236" s="3" t="s">
        <v>524</v>
      </c>
      <c r="C236" s="3" t="s">
        <v>288</v>
      </c>
      <c r="E236" s="3" t="s">
        <v>2</v>
      </c>
      <c r="F236" s="3"/>
      <c r="G236" s="3" t="s">
        <v>2</v>
      </c>
      <c r="H236" s="3" t="s">
        <v>2</v>
      </c>
      <c r="I236" s="3" t="s">
        <v>2</v>
      </c>
      <c r="J236" s="7"/>
      <c r="K236" s="3"/>
      <c r="L236" s="3"/>
    </row>
    <row r="237" spans="1:12" x14ac:dyDescent="0.3">
      <c r="A237" s="12">
        <v>236</v>
      </c>
      <c r="B237" s="3" t="s">
        <v>525</v>
      </c>
      <c r="C237" s="3" t="s">
        <v>288</v>
      </c>
      <c r="E237" s="3" t="s">
        <v>2</v>
      </c>
      <c r="F237" s="3"/>
      <c r="G237" s="3" t="s">
        <v>2</v>
      </c>
      <c r="H237" s="3" t="s">
        <v>2</v>
      </c>
      <c r="I237" s="3" t="s">
        <v>2</v>
      </c>
      <c r="J237" s="7"/>
      <c r="K237" s="3"/>
      <c r="L237" s="3"/>
    </row>
    <row r="238" spans="1:12" x14ac:dyDescent="0.3">
      <c r="A238" s="12">
        <v>237</v>
      </c>
      <c r="B238" s="3" t="s">
        <v>526</v>
      </c>
      <c r="C238" s="3" t="s">
        <v>288</v>
      </c>
      <c r="E238" s="3" t="s">
        <v>2</v>
      </c>
      <c r="F238" s="3"/>
      <c r="G238" s="3" t="s">
        <v>2</v>
      </c>
      <c r="H238" s="3" t="s">
        <v>2</v>
      </c>
      <c r="I238" s="3" t="s">
        <v>2</v>
      </c>
      <c r="J238" s="7"/>
      <c r="K238" s="3"/>
      <c r="L238" s="3"/>
    </row>
    <row r="239" spans="1:12" x14ac:dyDescent="0.3">
      <c r="A239" s="12">
        <v>238</v>
      </c>
      <c r="B239" s="3" t="s">
        <v>527</v>
      </c>
      <c r="C239" s="3" t="s">
        <v>288</v>
      </c>
      <c r="E239" s="3" t="s">
        <v>2</v>
      </c>
      <c r="F239" s="3"/>
      <c r="G239" s="3" t="s">
        <v>2</v>
      </c>
      <c r="H239" s="3" t="s">
        <v>2</v>
      </c>
      <c r="I239" s="3" t="s">
        <v>2</v>
      </c>
      <c r="J239" s="7"/>
      <c r="K239" s="3"/>
      <c r="L239" s="3"/>
    </row>
    <row r="240" spans="1:12" x14ac:dyDescent="0.3">
      <c r="A240" s="12">
        <v>239</v>
      </c>
      <c r="B240" s="3" t="s">
        <v>528</v>
      </c>
      <c r="C240" s="3" t="s">
        <v>288</v>
      </c>
      <c r="E240" s="3" t="s">
        <v>2</v>
      </c>
      <c r="F240" s="3"/>
      <c r="G240" s="3" t="s">
        <v>2</v>
      </c>
      <c r="H240" s="3" t="s">
        <v>2</v>
      </c>
      <c r="I240" s="3" t="s">
        <v>2</v>
      </c>
      <c r="J240" s="7"/>
      <c r="K240" s="3"/>
      <c r="L240" s="3"/>
    </row>
    <row r="241" spans="1:12" x14ac:dyDescent="0.3">
      <c r="A241" s="12">
        <v>240</v>
      </c>
      <c r="B241" s="3" t="s">
        <v>529</v>
      </c>
      <c r="C241" s="3" t="s">
        <v>288</v>
      </c>
      <c r="E241" s="3" t="s">
        <v>2</v>
      </c>
      <c r="F241" s="3"/>
      <c r="G241" s="3" t="s">
        <v>2</v>
      </c>
      <c r="H241" s="3" t="s">
        <v>2</v>
      </c>
      <c r="I241" s="3" t="s">
        <v>2</v>
      </c>
      <c r="J241" s="7"/>
      <c r="K241" s="3"/>
      <c r="L241" s="3"/>
    </row>
    <row r="242" spans="1:12" x14ac:dyDescent="0.3">
      <c r="A242" s="12">
        <v>241</v>
      </c>
      <c r="B242" s="3" t="s">
        <v>530</v>
      </c>
      <c r="C242" s="3" t="s">
        <v>288</v>
      </c>
      <c r="E242" s="3" t="s">
        <v>2</v>
      </c>
      <c r="F242" s="3"/>
      <c r="G242" s="3" t="s">
        <v>2</v>
      </c>
      <c r="H242" s="3" t="s">
        <v>2</v>
      </c>
      <c r="I242" s="3" t="s">
        <v>2</v>
      </c>
      <c r="J242" s="7"/>
      <c r="K242" s="3"/>
      <c r="L242" s="3"/>
    </row>
    <row r="243" spans="1:12" x14ac:dyDescent="0.3">
      <c r="A243" s="12">
        <v>242</v>
      </c>
      <c r="B243" s="3" t="s">
        <v>531</v>
      </c>
      <c r="C243" s="3" t="s">
        <v>288</v>
      </c>
      <c r="E243" s="3" t="s">
        <v>2</v>
      </c>
      <c r="F243" s="3"/>
      <c r="G243" s="3" t="s">
        <v>2</v>
      </c>
      <c r="H243" s="3" t="s">
        <v>2</v>
      </c>
      <c r="I243" s="3" t="s">
        <v>2</v>
      </c>
      <c r="J243" s="7"/>
      <c r="K243" s="3"/>
      <c r="L243" s="3"/>
    </row>
    <row r="244" spans="1:12" x14ac:dyDescent="0.3">
      <c r="A244" s="12">
        <v>243</v>
      </c>
      <c r="B244" s="3" t="s">
        <v>532</v>
      </c>
      <c r="C244" s="3" t="s">
        <v>288</v>
      </c>
      <c r="E244" s="3" t="s">
        <v>2</v>
      </c>
      <c r="F244" s="3"/>
      <c r="G244" s="3" t="s">
        <v>2</v>
      </c>
      <c r="H244" s="3" t="s">
        <v>2</v>
      </c>
      <c r="I244" s="3" t="s">
        <v>2</v>
      </c>
      <c r="J244" s="7"/>
      <c r="K244" s="3"/>
      <c r="L244" s="3"/>
    </row>
    <row r="245" spans="1:12" x14ac:dyDescent="0.3">
      <c r="A245" s="12">
        <v>244</v>
      </c>
      <c r="B245" s="3" t="s">
        <v>533</v>
      </c>
      <c r="C245" s="3" t="s">
        <v>288</v>
      </c>
      <c r="E245" s="3" t="s">
        <v>2</v>
      </c>
      <c r="F245" s="3"/>
      <c r="G245" s="3" t="s">
        <v>2</v>
      </c>
      <c r="H245" s="3" t="s">
        <v>2</v>
      </c>
      <c r="I245" s="3" t="s">
        <v>2</v>
      </c>
      <c r="J245" s="7"/>
      <c r="K245" s="3"/>
      <c r="L245" s="3"/>
    </row>
    <row r="246" spans="1:12" x14ac:dyDescent="0.3">
      <c r="A246" s="12">
        <v>245</v>
      </c>
      <c r="B246" s="3" t="s">
        <v>534</v>
      </c>
      <c r="C246" s="3" t="s">
        <v>287</v>
      </c>
      <c r="E246" s="3" t="s">
        <v>2</v>
      </c>
      <c r="F246" s="3"/>
      <c r="G246" s="3" t="s">
        <v>2</v>
      </c>
      <c r="H246" s="3" t="s">
        <v>2</v>
      </c>
      <c r="I246" s="3" t="s">
        <v>2</v>
      </c>
      <c r="J246" s="7"/>
      <c r="K246" s="3"/>
      <c r="L246" s="3"/>
    </row>
    <row r="247" spans="1:12" x14ac:dyDescent="0.3">
      <c r="A247" s="12">
        <v>246</v>
      </c>
      <c r="B247" s="3" t="s">
        <v>535</v>
      </c>
      <c r="C247" s="3" t="s">
        <v>287</v>
      </c>
      <c r="E247" s="3" t="s">
        <v>2</v>
      </c>
      <c r="F247" s="3"/>
      <c r="G247" s="3" t="s">
        <v>2</v>
      </c>
      <c r="H247" s="3" t="s">
        <v>2</v>
      </c>
      <c r="I247" s="3" t="s">
        <v>2</v>
      </c>
      <c r="J247" s="7"/>
      <c r="K247" s="3"/>
      <c r="L247" s="3"/>
    </row>
    <row r="248" spans="1:12" x14ac:dyDescent="0.3">
      <c r="A248" s="12">
        <v>247</v>
      </c>
      <c r="B248" s="3" t="s">
        <v>536</v>
      </c>
      <c r="C248" s="3" t="s">
        <v>288</v>
      </c>
      <c r="E248" s="3" t="s">
        <v>2</v>
      </c>
      <c r="F248" s="3"/>
      <c r="G248" s="3" t="s">
        <v>2</v>
      </c>
      <c r="H248" s="3" t="s">
        <v>2</v>
      </c>
      <c r="I248" s="3" t="s">
        <v>2</v>
      </c>
      <c r="J248" s="7"/>
      <c r="K248" s="3"/>
      <c r="L248" s="3"/>
    </row>
    <row r="249" spans="1:12" x14ac:dyDescent="0.3">
      <c r="A249" s="12">
        <v>248</v>
      </c>
      <c r="B249" s="3" t="s">
        <v>537</v>
      </c>
      <c r="C249" s="3" t="s">
        <v>288</v>
      </c>
      <c r="E249" s="3" t="s">
        <v>2</v>
      </c>
      <c r="F249" s="3"/>
      <c r="G249" s="3" t="s">
        <v>2</v>
      </c>
      <c r="H249" s="3" t="s">
        <v>2</v>
      </c>
      <c r="I249" s="3" t="s">
        <v>2</v>
      </c>
      <c r="J249" s="7"/>
      <c r="K249" s="3"/>
      <c r="L249" s="3"/>
    </row>
    <row r="250" spans="1:12" x14ac:dyDescent="0.3">
      <c r="A250" s="12">
        <v>249</v>
      </c>
      <c r="B250" s="3" t="s">
        <v>538</v>
      </c>
      <c r="C250" s="3" t="s">
        <v>288</v>
      </c>
      <c r="E250" s="3" t="s">
        <v>2</v>
      </c>
      <c r="F250" s="3"/>
      <c r="G250" s="3" t="s">
        <v>2</v>
      </c>
      <c r="H250" s="3" t="s">
        <v>2</v>
      </c>
      <c r="I250" s="3" t="s">
        <v>2</v>
      </c>
      <c r="J250" s="7"/>
      <c r="K250" s="3"/>
      <c r="L250" s="3"/>
    </row>
    <row r="251" spans="1:12" x14ac:dyDescent="0.3">
      <c r="A251" s="12">
        <v>250</v>
      </c>
      <c r="B251" s="3" t="s">
        <v>539</v>
      </c>
      <c r="C251" s="3" t="s">
        <v>288</v>
      </c>
      <c r="E251" s="3" t="s">
        <v>2</v>
      </c>
      <c r="F251" s="3"/>
      <c r="G251" s="3" t="s">
        <v>2</v>
      </c>
      <c r="H251" s="3" t="s">
        <v>2</v>
      </c>
      <c r="I251" s="3" t="s">
        <v>2</v>
      </c>
      <c r="J251" s="7"/>
      <c r="K251" s="3"/>
      <c r="L251" s="3"/>
    </row>
    <row r="252" spans="1:12" x14ac:dyDescent="0.3">
      <c r="A252" s="12">
        <v>251</v>
      </c>
      <c r="B252" s="3" t="s">
        <v>540</v>
      </c>
      <c r="C252" s="3" t="s">
        <v>288</v>
      </c>
      <c r="E252" s="3" t="s">
        <v>2</v>
      </c>
      <c r="F252" s="3"/>
      <c r="G252" s="3" t="s">
        <v>2</v>
      </c>
      <c r="H252" s="3" t="s">
        <v>2</v>
      </c>
      <c r="I252" s="3" t="s">
        <v>2</v>
      </c>
      <c r="J252" s="7"/>
      <c r="K252" s="3"/>
      <c r="L252" s="3"/>
    </row>
    <row r="253" spans="1:12" x14ac:dyDescent="0.3">
      <c r="A253" s="12">
        <v>252</v>
      </c>
      <c r="B253" s="3" t="s">
        <v>541</v>
      </c>
      <c r="C253" s="3" t="s">
        <v>288</v>
      </c>
      <c r="E253" s="3" t="s">
        <v>2</v>
      </c>
      <c r="F253" s="3"/>
      <c r="G253" s="3" t="s">
        <v>2</v>
      </c>
      <c r="H253" s="3" t="s">
        <v>2</v>
      </c>
      <c r="I253" s="3" t="s">
        <v>2</v>
      </c>
      <c r="J253" s="7"/>
      <c r="K253" s="3"/>
      <c r="L253" s="3"/>
    </row>
    <row r="254" spans="1:12" x14ac:dyDescent="0.3">
      <c r="A254" s="12">
        <v>253</v>
      </c>
      <c r="B254" s="3" t="s">
        <v>542</v>
      </c>
      <c r="C254" s="3" t="s">
        <v>288</v>
      </c>
      <c r="E254" s="3" t="s">
        <v>2</v>
      </c>
      <c r="F254" s="3"/>
      <c r="G254" s="3" t="s">
        <v>2</v>
      </c>
      <c r="H254" s="3" t="s">
        <v>2</v>
      </c>
      <c r="I254" s="3" t="s">
        <v>2</v>
      </c>
      <c r="J254" s="7"/>
      <c r="K254" s="3"/>
      <c r="L254" s="3"/>
    </row>
    <row r="255" spans="1:12" x14ac:dyDescent="0.3">
      <c r="A255" s="12">
        <v>254</v>
      </c>
      <c r="B255" s="3" t="s">
        <v>543</v>
      </c>
      <c r="C255" s="3" t="s">
        <v>288</v>
      </c>
      <c r="E255" s="3" t="s">
        <v>2</v>
      </c>
      <c r="F255" s="3"/>
      <c r="G255" s="3" t="s">
        <v>2</v>
      </c>
      <c r="H255" s="3" t="s">
        <v>2</v>
      </c>
      <c r="I255" s="3" t="s">
        <v>2</v>
      </c>
      <c r="J255" s="7"/>
      <c r="K255" s="3"/>
      <c r="L255" s="3"/>
    </row>
    <row r="256" spans="1:12" x14ac:dyDescent="0.3">
      <c r="A256" s="12">
        <v>255</v>
      </c>
      <c r="B256" s="3" t="s">
        <v>544</v>
      </c>
      <c r="C256" s="3" t="s">
        <v>288</v>
      </c>
      <c r="E256" s="3" t="s">
        <v>2</v>
      </c>
      <c r="F256" s="3"/>
      <c r="G256" s="3" t="s">
        <v>2</v>
      </c>
      <c r="H256" s="3" t="s">
        <v>2</v>
      </c>
      <c r="I256" s="3" t="s">
        <v>2</v>
      </c>
      <c r="J256" s="7"/>
      <c r="K256" s="3"/>
      <c r="L256" s="3"/>
    </row>
    <row r="257" spans="1:12" x14ac:dyDescent="0.3">
      <c r="A257" s="12">
        <v>256</v>
      </c>
      <c r="B257" s="3" t="s">
        <v>545</v>
      </c>
      <c r="C257" s="3" t="s">
        <v>288</v>
      </c>
      <c r="E257" s="3" t="s">
        <v>2</v>
      </c>
      <c r="F257" s="3"/>
      <c r="G257" s="3" t="s">
        <v>2</v>
      </c>
      <c r="H257" s="3" t="s">
        <v>2</v>
      </c>
      <c r="I257" s="3" t="s">
        <v>2</v>
      </c>
      <c r="J257" s="7"/>
      <c r="K257" s="3"/>
      <c r="L257" s="3"/>
    </row>
    <row r="258" spans="1:12" x14ac:dyDescent="0.3">
      <c r="A258" s="12">
        <v>257</v>
      </c>
      <c r="B258" s="3" t="s">
        <v>546</v>
      </c>
      <c r="C258" s="3" t="s">
        <v>288</v>
      </c>
      <c r="E258" s="3" t="s">
        <v>2</v>
      </c>
      <c r="F258" s="3"/>
      <c r="G258" s="3" t="s">
        <v>2</v>
      </c>
      <c r="H258" s="3" t="s">
        <v>2</v>
      </c>
      <c r="I258" s="3" t="s">
        <v>2</v>
      </c>
      <c r="J258" s="7"/>
      <c r="K258" s="3"/>
      <c r="L258" s="3"/>
    </row>
    <row r="259" spans="1:12" x14ac:dyDescent="0.3">
      <c r="A259" s="12">
        <v>258</v>
      </c>
      <c r="B259" s="3" t="s">
        <v>547</v>
      </c>
      <c r="C259" s="3" t="s">
        <v>288</v>
      </c>
      <c r="E259" s="3" t="s">
        <v>2</v>
      </c>
      <c r="F259" s="3"/>
      <c r="G259" s="3" t="s">
        <v>2</v>
      </c>
      <c r="H259" s="3" t="s">
        <v>2</v>
      </c>
      <c r="I259" s="3" t="s">
        <v>2</v>
      </c>
      <c r="J259" s="7"/>
      <c r="K259" s="3"/>
      <c r="L259" s="3"/>
    </row>
    <row r="260" spans="1:12" x14ac:dyDescent="0.3">
      <c r="A260" s="12">
        <v>259</v>
      </c>
      <c r="B260" s="3" t="s">
        <v>548</v>
      </c>
      <c r="C260" s="3" t="s">
        <v>288</v>
      </c>
      <c r="E260" s="3" t="s">
        <v>2</v>
      </c>
      <c r="F260" s="3"/>
      <c r="G260" s="3" t="s">
        <v>2</v>
      </c>
      <c r="H260" s="3" t="s">
        <v>2</v>
      </c>
      <c r="I260" s="3" t="s">
        <v>2</v>
      </c>
      <c r="J260" s="7"/>
      <c r="K260" s="3"/>
      <c r="L260" s="3"/>
    </row>
    <row r="261" spans="1:12" x14ac:dyDescent="0.3">
      <c r="A261" s="12">
        <v>260</v>
      </c>
      <c r="B261" s="3" t="s">
        <v>549</v>
      </c>
      <c r="C261" s="3" t="s">
        <v>288</v>
      </c>
      <c r="E261" s="3" t="s">
        <v>2</v>
      </c>
      <c r="F261" s="3"/>
      <c r="G261" s="3" t="s">
        <v>2</v>
      </c>
      <c r="H261" s="3" t="s">
        <v>2</v>
      </c>
      <c r="I261" s="3" t="s">
        <v>2</v>
      </c>
      <c r="J261" s="7"/>
      <c r="K261" s="3"/>
      <c r="L261" s="3"/>
    </row>
    <row r="262" spans="1:12" x14ac:dyDescent="0.3">
      <c r="A262" s="12">
        <v>261</v>
      </c>
      <c r="B262" s="3" t="s">
        <v>550</v>
      </c>
      <c r="C262" s="3" t="s">
        <v>288</v>
      </c>
      <c r="E262" s="3" t="s">
        <v>2</v>
      </c>
      <c r="F262" s="3"/>
      <c r="G262" s="3" t="s">
        <v>2</v>
      </c>
      <c r="H262" s="3" t="s">
        <v>2</v>
      </c>
      <c r="I262" s="3" t="s">
        <v>2</v>
      </c>
      <c r="J262" s="7"/>
      <c r="K262" s="3"/>
      <c r="L262" s="3"/>
    </row>
    <row r="263" spans="1:12" x14ac:dyDescent="0.3">
      <c r="A263" s="12">
        <v>262</v>
      </c>
      <c r="B263" s="3" t="s">
        <v>551</v>
      </c>
      <c r="C263" s="3" t="s">
        <v>288</v>
      </c>
      <c r="E263" s="3" t="s">
        <v>2</v>
      </c>
      <c r="F263" s="3"/>
      <c r="G263" s="3" t="s">
        <v>2</v>
      </c>
      <c r="H263" s="3" t="s">
        <v>2</v>
      </c>
      <c r="I263" s="3" t="s">
        <v>2</v>
      </c>
      <c r="J263" s="7"/>
      <c r="K263" s="3"/>
      <c r="L263" s="3"/>
    </row>
    <row r="264" spans="1:12" x14ac:dyDescent="0.3">
      <c r="A264" s="12">
        <v>263</v>
      </c>
      <c r="B264" s="3" t="s">
        <v>552</v>
      </c>
      <c r="C264" s="3" t="s">
        <v>288</v>
      </c>
      <c r="E264" s="3" t="s">
        <v>2</v>
      </c>
      <c r="F264" s="3"/>
      <c r="G264" s="3" t="s">
        <v>2</v>
      </c>
      <c r="H264" s="3" t="s">
        <v>2</v>
      </c>
      <c r="I264" s="3" t="s">
        <v>2</v>
      </c>
      <c r="J264" s="7"/>
      <c r="K264" s="3"/>
      <c r="L264" s="3"/>
    </row>
    <row r="265" spans="1:12" x14ac:dyDescent="0.3">
      <c r="A265" s="12">
        <v>264</v>
      </c>
      <c r="B265" s="3" t="s">
        <v>553</v>
      </c>
      <c r="C265" s="3" t="s">
        <v>288</v>
      </c>
      <c r="E265" s="3" t="s">
        <v>2</v>
      </c>
      <c r="F265" s="3"/>
      <c r="G265" s="3" t="s">
        <v>2</v>
      </c>
      <c r="H265" s="3" t="s">
        <v>2</v>
      </c>
      <c r="I265" s="3" t="s">
        <v>2</v>
      </c>
      <c r="J265" s="7"/>
      <c r="K265" s="3"/>
      <c r="L265" s="3"/>
    </row>
    <row r="266" spans="1:12" x14ac:dyDescent="0.3">
      <c r="A266" s="12">
        <v>265</v>
      </c>
      <c r="B266" s="3" t="s">
        <v>554</v>
      </c>
      <c r="C266" s="3" t="s">
        <v>288</v>
      </c>
      <c r="E266" s="3" t="s">
        <v>2</v>
      </c>
      <c r="F266" s="3"/>
      <c r="G266" s="3" t="s">
        <v>2</v>
      </c>
      <c r="H266" s="3" t="s">
        <v>2</v>
      </c>
      <c r="I266" s="3" t="s">
        <v>2</v>
      </c>
      <c r="J266" s="7"/>
      <c r="K266" s="3"/>
      <c r="L266" s="3"/>
    </row>
    <row r="267" spans="1:12" x14ac:dyDescent="0.3">
      <c r="A267" s="12">
        <v>266</v>
      </c>
      <c r="B267" s="3" t="s">
        <v>555</v>
      </c>
      <c r="C267" s="3" t="s">
        <v>288</v>
      </c>
      <c r="E267" s="3" t="s">
        <v>2</v>
      </c>
      <c r="F267" s="3"/>
      <c r="G267" s="3" t="s">
        <v>2</v>
      </c>
      <c r="H267" s="3" t="s">
        <v>2</v>
      </c>
      <c r="I267" s="3" t="s">
        <v>2</v>
      </c>
      <c r="J267" s="7"/>
      <c r="K267" s="3"/>
      <c r="L267" s="3"/>
    </row>
    <row r="268" spans="1:12" x14ac:dyDescent="0.3">
      <c r="A268" s="12">
        <v>267</v>
      </c>
      <c r="B268" s="3" t="s">
        <v>556</v>
      </c>
      <c r="C268" s="3" t="s">
        <v>288</v>
      </c>
      <c r="E268" s="3" t="s">
        <v>2</v>
      </c>
      <c r="F268" s="3"/>
      <c r="G268" s="3" t="s">
        <v>2</v>
      </c>
      <c r="H268" s="3" t="s">
        <v>2</v>
      </c>
      <c r="I268" s="3" t="s">
        <v>2</v>
      </c>
      <c r="J268" s="7"/>
      <c r="K268" s="3"/>
      <c r="L268" s="3"/>
    </row>
    <row r="269" spans="1:12" x14ac:dyDescent="0.3">
      <c r="A269" s="12">
        <v>268</v>
      </c>
      <c r="B269" s="3" t="s">
        <v>557</v>
      </c>
      <c r="C269" s="3" t="s">
        <v>288</v>
      </c>
      <c r="E269" s="3" t="s">
        <v>2</v>
      </c>
      <c r="F269" s="3"/>
      <c r="G269" s="3" t="s">
        <v>2</v>
      </c>
      <c r="H269" s="3" t="s">
        <v>2</v>
      </c>
      <c r="I269" s="3" t="s">
        <v>2</v>
      </c>
      <c r="J269" s="7"/>
      <c r="K269" s="3"/>
      <c r="L269" s="3"/>
    </row>
    <row r="270" spans="1:12" x14ac:dyDescent="0.3">
      <c r="A270" s="12">
        <v>269</v>
      </c>
      <c r="B270" s="3" t="s">
        <v>558</v>
      </c>
      <c r="C270" s="3" t="s">
        <v>288</v>
      </c>
      <c r="E270" s="3" t="s">
        <v>2</v>
      </c>
      <c r="F270" s="3"/>
      <c r="G270" s="3" t="s">
        <v>2</v>
      </c>
      <c r="H270" s="3" t="s">
        <v>2</v>
      </c>
      <c r="I270" s="3" t="s">
        <v>2</v>
      </c>
      <c r="J270" s="7"/>
      <c r="K270" s="3"/>
      <c r="L270" s="3"/>
    </row>
    <row r="271" spans="1:12" x14ac:dyDescent="0.3">
      <c r="A271" s="12">
        <v>270</v>
      </c>
      <c r="B271" s="3" t="s">
        <v>559</v>
      </c>
      <c r="C271" s="3" t="s">
        <v>288</v>
      </c>
      <c r="E271" s="3" t="s">
        <v>2</v>
      </c>
      <c r="F271" s="3"/>
      <c r="G271" s="3" t="s">
        <v>2</v>
      </c>
      <c r="H271" s="3" t="s">
        <v>2</v>
      </c>
      <c r="I271" s="3" t="s">
        <v>2</v>
      </c>
      <c r="J271" s="7"/>
      <c r="K271" s="3"/>
      <c r="L271" s="3"/>
    </row>
    <row r="272" spans="1:12" x14ac:dyDescent="0.3">
      <c r="A272" s="12">
        <v>271</v>
      </c>
      <c r="B272" s="3" t="s">
        <v>560</v>
      </c>
      <c r="C272" s="3" t="s">
        <v>288</v>
      </c>
      <c r="E272" s="3" t="s">
        <v>2</v>
      </c>
      <c r="F272" s="3"/>
      <c r="G272" s="3" t="s">
        <v>2</v>
      </c>
      <c r="H272" s="3" t="s">
        <v>2</v>
      </c>
      <c r="I272" s="3" t="s">
        <v>2</v>
      </c>
      <c r="J272" s="7"/>
      <c r="K272" s="3"/>
      <c r="L272" s="3"/>
    </row>
    <row r="273" spans="1:12" x14ac:dyDescent="0.3">
      <c r="A273" s="12">
        <v>272</v>
      </c>
      <c r="B273" s="3" t="s">
        <v>561</v>
      </c>
      <c r="C273" s="3" t="s">
        <v>288</v>
      </c>
      <c r="E273" s="3" t="s">
        <v>2</v>
      </c>
      <c r="F273" s="3"/>
      <c r="G273" s="3" t="s">
        <v>2</v>
      </c>
      <c r="H273" s="3" t="s">
        <v>2</v>
      </c>
      <c r="I273" s="3" t="s">
        <v>2</v>
      </c>
      <c r="J273" s="7"/>
      <c r="K273" s="3"/>
      <c r="L273" s="3"/>
    </row>
    <row r="274" spans="1:12" x14ac:dyDescent="0.3">
      <c r="A274" s="12">
        <v>273</v>
      </c>
      <c r="B274" s="3" t="s">
        <v>562</v>
      </c>
      <c r="C274" s="3" t="s">
        <v>288</v>
      </c>
      <c r="E274" s="3" t="s">
        <v>2</v>
      </c>
      <c r="F274" s="3"/>
      <c r="G274" s="3" t="s">
        <v>2</v>
      </c>
      <c r="H274" s="3" t="s">
        <v>2</v>
      </c>
      <c r="I274" s="3" t="s">
        <v>2</v>
      </c>
      <c r="J274" s="7"/>
      <c r="K274" s="3"/>
      <c r="L274" s="3"/>
    </row>
    <row r="275" spans="1:12" x14ac:dyDescent="0.3">
      <c r="A275" s="12">
        <v>274</v>
      </c>
      <c r="B275" s="3" t="s">
        <v>563</v>
      </c>
      <c r="C275" s="3" t="s">
        <v>288</v>
      </c>
      <c r="E275" s="3" t="s">
        <v>2</v>
      </c>
      <c r="F275" s="3"/>
      <c r="G275" s="3" t="s">
        <v>2</v>
      </c>
      <c r="H275" s="3" t="s">
        <v>2</v>
      </c>
      <c r="I275" s="3" t="s">
        <v>2</v>
      </c>
      <c r="J275" s="7"/>
      <c r="K275" s="3"/>
      <c r="L275" s="3"/>
    </row>
    <row r="276" spans="1:12" x14ac:dyDescent="0.3">
      <c r="A276" s="12">
        <v>275</v>
      </c>
      <c r="B276" s="3" t="s">
        <v>564</v>
      </c>
      <c r="C276" s="3" t="s">
        <v>288</v>
      </c>
      <c r="E276" s="3" t="s">
        <v>2</v>
      </c>
      <c r="F276" s="3"/>
      <c r="G276" s="3" t="s">
        <v>2</v>
      </c>
      <c r="H276" s="3" t="s">
        <v>2</v>
      </c>
      <c r="I276" s="3" t="s">
        <v>2</v>
      </c>
      <c r="J276" s="7"/>
      <c r="K276" s="3"/>
      <c r="L276" s="3"/>
    </row>
    <row r="277" spans="1:12" x14ac:dyDescent="0.3">
      <c r="A277" s="12">
        <v>276</v>
      </c>
      <c r="B277" s="3" t="s">
        <v>565</v>
      </c>
      <c r="C277" s="3" t="s">
        <v>288</v>
      </c>
      <c r="E277" s="3" t="s">
        <v>2</v>
      </c>
      <c r="F277" s="3"/>
      <c r="G277" s="3" t="s">
        <v>2</v>
      </c>
      <c r="H277" s="3" t="s">
        <v>2</v>
      </c>
      <c r="I277" s="3" t="s">
        <v>2</v>
      </c>
      <c r="J277" s="7"/>
      <c r="K277" s="3"/>
      <c r="L277" s="3"/>
    </row>
    <row r="278" spans="1:12" x14ac:dyDescent="0.3">
      <c r="A278" s="12">
        <v>277</v>
      </c>
      <c r="B278" s="3" t="s">
        <v>566</v>
      </c>
      <c r="C278" s="3" t="s">
        <v>288</v>
      </c>
      <c r="E278" s="3" t="s">
        <v>2</v>
      </c>
      <c r="F278" s="3"/>
      <c r="G278" s="3" t="s">
        <v>2</v>
      </c>
      <c r="H278" s="3" t="s">
        <v>2</v>
      </c>
      <c r="I278" s="3" t="s">
        <v>2</v>
      </c>
      <c r="J278" s="7"/>
      <c r="K278" s="3"/>
      <c r="L278" s="3"/>
    </row>
    <row r="279" spans="1:12" x14ac:dyDescent="0.3">
      <c r="A279" s="12">
        <v>278</v>
      </c>
      <c r="B279" s="3" t="s">
        <v>567</v>
      </c>
      <c r="C279" s="3" t="s">
        <v>288</v>
      </c>
      <c r="E279" s="3" t="s">
        <v>2</v>
      </c>
      <c r="F279" s="3"/>
      <c r="G279" s="3" t="s">
        <v>2</v>
      </c>
      <c r="H279" s="3" t="s">
        <v>2</v>
      </c>
      <c r="I279" s="3" t="s">
        <v>2</v>
      </c>
      <c r="J279" s="7"/>
      <c r="K279" s="3"/>
      <c r="L279" s="3"/>
    </row>
    <row r="280" spans="1:12" x14ac:dyDescent="0.3">
      <c r="A280" s="12">
        <v>279</v>
      </c>
      <c r="B280" s="3" t="s">
        <v>568</v>
      </c>
      <c r="C280" s="3" t="s">
        <v>288</v>
      </c>
      <c r="E280" s="3" t="s">
        <v>2</v>
      </c>
      <c r="F280" s="3"/>
      <c r="G280" s="3" t="s">
        <v>2</v>
      </c>
      <c r="H280" s="3" t="s">
        <v>2</v>
      </c>
      <c r="I280" s="3" t="s">
        <v>2</v>
      </c>
      <c r="J280" s="7"/>
      <c r="K280" s="3"/>
      <c r="L280" s="3"/>
    </row>
    <row r="281" spans="1:12" x14ac:dyDescent="0.3">
      <c r="A281" s="12">
        <v>280</v>
      </c>
      <c r="B281" s="3" t="s">
        <v>569</v>
      </c>
      <c r="C281" s="3" t="s">
        <v>288</v>
      </c>
      <c r="E281" s="3" t="s">
        <v>2</v>
      </c>
      <c r="F281" s="3"/>
      <c r="G281" s="3" t="s">
        <v>2</v>
      </c>
      <c r="H281" s="3" t="s">
        <v>2</v>
      </c>
      <c r="I281" s="3" t="s">
        <v>2</v>
      </c>
      <c r="J281" s="7"/>
      <c r="K281" s="3"/>
      <c r="L281" s="3"/>
    </row>
    <row r="282" spans="1:12" x14ac:dyDescent="0.3">
      <c r="A282" s="12">
        <v>281</v>
      </c>
      <c r="B282" s="3" t="s">
        <v>570</v>
      </c>
      <c r="C282" s="3" t="s">
        <v>288</v>
      </c>
      <c r="E282" s="3" t="s">
        <v>2</v>
      </c>
      <c r="F282" s="3"/>
      <c r="G282" s="3" t="s">
        <v>2</v>
      </c>
      <c r="H282" s="3" t="s">
        <v>2</v>
      </c>
      <c r="I282" s="3" t="s">
        <v>2</v>
      </c>
      <c r="J282" s="7"/>
      <c r="K282" s="3"/>
      <c r="L282" s="3"/>
    </row>
    <row r="283" spans="1:12" x14ac:dyDescent="0.3">
      <c r="A283" s="12">
        <v>282</v>
      </c>
      <c r="B283" s="3" t="s">
        <v>571</v>
      </c>
      <c r="C283" s="3" t="s">
        <v>288</v>
      </c>
      <c r="E283" s="3" t="s">
        <v>2</v>
      </c>
      <c r="F283" s="3"/>
      <c r="G283" s="3" t="s">
        <v>2</v>
      </c>
      <c r="H283" s="3" t="s">
        <v>2</v>
      </c>
      <c r="I283" s="3" t="s">
        <v>2</v>
      </c>
      <c r="J283" s="7"/>
      <c r="K283" s="3"/>
      <c r="L283" s="3"/>
    </row>
    <row r="284" spans="1:12" x14ac:dyDescent="0.3">
      <c r="A284" s="12">
        <v>283</v>
      </c>
      <c r="B284" s="3" t="s">
        <v>572</v>
      </c>
      <c r="C284" s="3" t="s">
        <v>288</v>
      </c>
      <c r="E284" s="3" t="s">
        <v>2</v>
      </c>
      <c r="F284" s="3"/>
      <c r="G284" s="3" t="s">
        <v>2</v>
      </c>
      <c r="H284" s="3" t="s">
        <v>2</v>
      </c>
      <c r="I284" s="3" t="s">
        <v>2</v>
      </c>
      <c r="J284" s="7"/>
      <c r="K284" s="3"/>
      <c r="L284" s="3"/>
    </row>
    <row r="285" spans="1:12" x14ac:dyDescent="0.3">
      <c r="A285" s="12">
        <v>284</v>
      </c>
      <c r="B285" s="3" t="s">
        <v>573</v>
      </c>
      <c r="C285" s="3" t="s">
        <v>288</v>
      </c>
      <c r="E285" s="3" t="s">
        <v>2</v>
      </c>
      <c r="F285" s="3"/>
      <c r="G285" s="3" t="s">
        <v>2</v>
      </c>
      <c r="H285" s="3" t="s">
        <v>2</v>
      </c>
      <c r="I285" s="3" t="s">
        <v>2</v>
      </c>
      <c r="J285" s="7"/>
      <c r="K285" s="3"/>
      <c r="L285" s="3"/>
    </row>
    <row r="286" spans="1:12" x14ac:dyDescent="0.3">
      <c r="A286" s="12">
        <v>285</v>
      </c>
      <c r="B286" s="3" t="s">
        <v>574</v>
      </c>
      <c r="C286" s="3" t="s">
        <v>288</v>
      </c>
      <c r="E286" s="3" t="s">
        <v>2</v>
      </c>
      <c r="F286" s="3"/>
      <c r="G286" s="3" t="s">
        <v>2</v>
      </c>
      <c r="H286" s="3" t="s">
        <v>2</v>
      </c>
      <c r="I286" s="3" t="s">
        <v>2</v>
      </c>
      <c r="J286" s="7"/>
      <c r="K286" s="3"/>
      <c r="L286" s="3"/>
    </row>
    <row r="287" spans="1:12" x14ac:dyDescent="0.3">
      <c r="A287" s="12">
        <v>286</v>
      </c>
      <c r="B287" s="3" t="s">
        <v>575</v>
      </c>
      <c r="C287" s="3" t="s">
        <v>288</v>
      </c>
      <c r="E287" s="3" t="s">
        <v>2</v>
      </c>
      <c r="F287" s="3"/>
      <c r="G287" s="3" t="s">
        <v>2</v>
      </c>
      <c r="H287" s="3" t="s">
        <v>2</v>
      </c>
      <c r="I287" s="3" t="s">
        <v>2</v>
      </c>
      <c r="J287" s="7"/>
      <c r="K287" s="3"/>
      <c r="L287" s="3"/>
    </row>
    <row r="288" spans="1:12" x14ac:dyDescent="0.3">
      <c r="A288" s="12">
        <v>287</v>
      </c>
      <c r="B288" s="3" t="s">
        <v>576</v>
      </c>
      <c r="C288" s="3" t="s">
        <v>288</v>
      </c>
      <c r="E288" s="3" t="s">
        <v>2</v>
      </c>
      <c r="F288" s="3"/>
      <c r="G288" s="3" t="s">
        <v>2</v>
      </c>
      <c r="H288" s="3" t="s">
        <v>2</v>
      </c>
      <c r="I288" s="3" t="s">
        <v>2</v>
      </c>
      <c r="J288" s="7"/>
      <c r="K288" s="3"/>
      <c r="L288" s="3"/>
    </row>
    <row r="289" spans="1:12" x14ac:dyDescent="0.3">
      <c r="A289" s="12">
        <v>288</v>
      </c>
      <c r="B289" s="3" t="s">
        <v>577</v>
      </c>
      <c r="C289" s="3" t="s">
        <v>288</v>
      </c>
      <c r="E289" s="3" t="s">
        <v>2</v>
      </c>
      <c r="F289" s="3"/>
      <c r="G289" s="3" t="s">
        <v>2</v>
      </c>
      <c r="H289" s="3" t="s">
        <v>2</v>
      </c>
      <c r="I289" s="3" t="s">
        <v>2</v>
      </c>
      <c r="J289" s="7"/>
      <c r="K289" s="3"/>
      <c r="L289" s="3"/>
    </row>
    <row r="290" spans="1:12" x14ac:dyDescent="0.3">
      <c r="A290" s="12">
        <v>289</v>
      </c>
      <c r="B290" s="3" t="s">
        <v>578</v>
      </c>
      <c r="C290" s="3" t="s">
        <v>288</v>
      </c>
      <c r="E290" s="3" t="s">
        <v>2</v>
      </c>
      <c r="F290" s="3"/>
      <c r="G290" s="3" t="s">
        <v>2</v>
      </c>
      <c r="H290" s="3" t="s">
        <v>2</v>
      </c>
      <c r="I290" s="3" t="s">
        <v>2</v>
      </c>
      <c r="J290" s="7"/>
      <c r="K290" s="3"/>
      <c r="L290" s="3"/>
    </row>
    <row r="291" spans="1:12" x14ac:dyDescent="0.3">
      <c r="A291" s="12">
        <v>290</v>
      </c>
      <c r="B291" s="3" t="s">
        <v>579</v>
      </c>
      <c r="C291" s="3" t="s">
        <v>288</v>
      </c>
      <c r="E291" s="3" t="s">
        <v>2</v>
      </c>
      <c r="F291" s="3"/>
      <c r="G291" s="3" t="s">
        <v>2</v>
      </c>
      <c r="H291" s="3" t="s">
        <v>2</v>
      </c>
      <c r="I291" s="3" t="s">
        <v>2</v>
      </c>
      <c r="J291" s="7"/>
      <c r="K291" s="3"/>
      <c r="L291" s="3"/>
    </row>
    <row r="292" spans="1:12" x14ac:dyDescent="0.3">
      <c r="A292" s="12">
        <v>291</v>
      </c>
      <c r="B292" s="3" t="s">
        <v>580</v>
      </c>
      <c r="C292" s="3" t="s">
        <v>288</v>
      </c>
      <c r="E292" s="3" t="s">
        <v>2</v>
      </c>
      <c r="F292" s="3"/>
      <c r="G292" s="3" t="s">
        <v>2</v>
      </c>
      <c r="H292" s="3" t="s">
        <v>2</v>
      </c>
      <c r="I292" s="3" t="s">
        <v>2</v>
      </c>
      <c r="J292" s="7"/>
      <c r="K292" s="3"/>
      <c r="L292" s="3"/>
    </row>
    <row r="293" spans="1:12" x14ac:dyDescent="0.3">
      <c r="A293" s="12">
        <v>292</v>
      </c>
      <c r="B293" s="3" t="s">
        <v>581</v>
      </c>
      <c r="C293" s="3" t="s">
        <v>288</v>
      </c>
      <c r="E293" s="3" t="s">
        <v>2</v>
      </c>
      <c r="F293" s="3"/>
      <c r="G293" s="3" t="s">
        <v>2</v>
      </c>
      <c r="H293" s="3" t="s">
        <v>2</v>
      </c>
      <c r="I293" s="3" t="s">
        <v>2</v>
      </c>
      <c r="J293" s="7"/>
      <c r="K293" s="3"/>
      <c r="L293" s="3"/>
    </row>
    <row r="294" spans="1:12" x14ac:dyDescent="0.3">
      <c r="A294" s="12">
        <v>293</v>
      </c>
      <c r="B294" s="3" t="s">
        <v>582</v>
      </c>
      <c r="C294" s="3" t="s">
        <v>288</v>
      </c>
      <c r="E294" s="3" t="s">
        <v>2</v>
      </c>
      <c r="F294" s="3"/>
      <c r="G294" s="3" t="s">
        <v>2</v>
      </c>
      <c r="H294" s="3" t="s">
        <v>2</v>
      </c>
      <c r="I294" s="3" t="s">
        <v>2</v>
      </c>
      <c r="J294" s="7"/>
      <c r="K294" s="3"/>
      <c r="L294" s="3"/>
    </row>
    <row r="295" spans="1:12" x14ac:dyDescent="0.3">
      <c r="A295" s="12">
        <v>294</v>
      </c>
      <c r="B295" s="3" t="s">
        <v>583</v>
      </c>
      <c r="C295" s="3" t="s">
        <v>288</v>
      </c>
      <c r="E295" s="3" t="s">
        <v>2</v>
      </c>
      <c r="F295" s="3"/>
      <c r="G295" s="3" t="s">
        <v>2</v>
      </c>
      <c r="H295" s="3" t="s">
        <v>2</v>
      </c>
      <c r="I295" s="3" t="s">
        <v>2</v>
      </c>
      <c r="J295" s="7"/>
      <c r="K295" s="3"/>
      <c r="L295" s="3"/>
    </row>
    <row r="296" spans="1:12" x14ac:dyDescent="0.3">
      <c r="A296" s="12">
        <v>295</v>
      </c>
      <c r="B296" s="3" t="s">
        <v>584</v>
      </c>
      <c r="C296" s="3" t="s">
        <v>288</v>
      </c>
      <c r="E296" s="3" t="s">
        <v>2</v>
      </c>
      <c r="F296" s="3"/>
      <c r="G296" s="3" t="s">
        <v>2</v>
      </c>
      <c r="H296" s="3" t="s">
        <v>2</v>
      </c>
      <c r="I296" s="3" t="s">
        <v>2</v>
      </c>
      <c r="J296" s="7"/>
      <c r="K296" s="3"/>
      <c r="L296" s="3"/>
    </row>
    <row r="297" spans="1:12" x14ac:dyDescent="0.3">
      <c r="A297" s="12">
        <v>296</v>
      </c>
      <c r="B297" s="3" t="s">
        <v>585</v>
      </c>
      <c r="C297" s="3" t="s">
        <v>288</v>
      </c>
      <c r="E297" s="3" t="s">
        <v>2</v>
      </c>
      <c r="F297" s="3"/>
      <c r="G297" s="3" t="s">
        <v>2</v>
      </c>
      <c r="H297" s="3" t="s">
        <v>2</v>
      </c>
      <c r="I297" s="3" t="s">
        <v>2</v>
      </c>
      <c r="J297" s="7"/>
      <c r="K297" s="3"/>
      <c r="L297" s="3"/>
    </row>
    <row r="298" spans="1:12" x14ac:dyDescent="0.3">
      <c r="A298" s="12">
        <v>297</v>
      </c>
      <c r="B298" s="3" t="s">
        <v>586</v>
      </c>
      <c r="C298" s="3" t="s">
        <v>288</v>
      </c>
      <c r="E298" s="3" t="s">
        <v>2</v>
      </c>
      <c r="F298" s="3"/>
      <c r="G298" s="3" t="s">
        <v>2</v>
      </c>
      <c r="H298" s="3" t="s">
        <v>2</v>
      </c>
      <c r="I298" s="3" t="s">
        <v>2</v>
      </c>
      <c r="J298" s="7"/>
      <c r="K298" s="3"/>
      <c r="L298" s="3"/>
    </row>
    <row r="299" spans="1:12" x14ac:dyDescent="0.3">
      <c r="A299" s="12">
        <v>298</v>
      </c>
      <c r="B299" s="3" t="s">
        <v>587</v>
      </c>
      <c r="C299" s="3" t="s">
        <v>288</v>
      </c>
      <c r="E299" s="3" t="s">
        <v>2</v>
      </c>
      <c r="F299" s="3"/>
      <c r="G299" s="3" t="s">
        <v>2</v>
      </c>
      <c r="H299" s="3" t="s">
        <v>2</v>
      </c>
      <c r="I299" s="3" t="s">
        <v>2</v>
      </c>
      <c r="J299" s="7"/>
      <c r="K299" s="3"/>
      <c r="L299" s="3"/>
    </row>
    <row r="300" spans="1:12" x14ac:dyDescent="0.3">
      <c r="A300" s="12">
        <v>299</v>
      </c>
      <c r="B300" s="3" t="s">
        <v>588</v>
      </c>
      <c r="C300" s="3" t="s">
        <v>288</v>
      </c>
      <c r="E300" s="3" t="s">
        <v>2</v>
      </c>
      <c r="F300" s="3"/>
      <c r="G300" s="3" t="s">
        <v>2</v>
      </c>
      <c r="H300" s="3" t="s">
        <v>2</v>
      </c>
      <c r="I300" s="3" t="s">
        <v>2</v>
      </c>
      <c r="J300" s="7"/>
      <c r="K300" s="3"/>
      <c r="L300" s="3"/>
    </row>
    <row r="301" spans="1:12" s="23" customFormat="1" x14ac:dyDescent="0.3">
      <c r="A301" s="22">
        <v>300</v>
      </c>
      <c r="B301" s="21" t="s">
        <v>589</v>
      </c>
      <c r="C301" s="21" t="s">
        <v>288</v>
      </c>
      <c r="D301" s="24"/>
      <c r="E301" s="21" t="s">
        <v>2</v>
      </c>
      <c r="F301" s="21"/>
      <c r="G301" s="21" t="s">
        <v>2</v>
      </c>
      <c r="H301" s="21" t="s">
        <v>2</v>
      </c>
      <c r="I301" s="21" t="s">
        <v>2</v>
      </c>
      <c r="J301" s="25"/>
      <c r="K301" s="21"/>
      <c r="L301" s="21"/>
    </row>
    <row r="302" spans="1:12" x14ac:dyDescent="0.3">
      <c r="A302" s="12">
        <v>301</v>
      </c>
      <c r="B302" s="3" t="s">
        <v>590</v>
      </c>
      <c r="C302" s="3" t="s">
        <v>288</v>
      </c>
      <c r="E302" s="3" t="s">
        <v>2</v>
      </c>
      <c r="F302" s="3"/>
      <c r="G302" s="3" t="s">
        <v>2</v>
      </c>
      <c r="H302" s="3" t="s">
        <v>2</v>
      </c>
      <c r="I302" s="3" t="s">
        <v>2</v>
      </c>
      <c r="J302" s="7"/>
      <c r="K302" s="3"/>
      <c r="L302" s="3"/>
    </row>
    <row r="303" spans="1:12" x14ac:dyDescent="0.3">
      <c r="A303" s="12">
        <v>302</v>
      </c>
      <c r="B303" s="3" t="s">
        <v>591</v>
      </c>
      <c r="C303" s="3" t="s">
        <v>288</v>
      </c>
      <c r="E303" s="3" t="s">
        <v>2</v>
      </c>
      <c r="F303" s="3"/>
      <c r="G303" s="3" t="s">
        <v>2</v>
      </c>
      <c r="H303" s="3" t="s">
        <v>2</v>
      </c>
      <c r="I303" s="3" t="s">
        <v>2</v>
      </c>
      <c r="J303" s="7"/>
      <c r="K303" s="3"/>
      <c r="L303" s="3"/>
    </row>
    <row r="304" spans="1:12" x14ac:dyDescent="0.3">
      <c r="A304" s="12">
        <v>303</v>
      </c>
      <c r="B304" s="3" t="s">
        <v>592</v>
      </c>
      <c r="C304" s="3" t="s">
        <v>288</v>
      </c>
      <c r="E304" s="3" t="s">
        <v>2</v>
      </c>
      <c r="F304" s="3"/>
      <c r="G304" s="3" t="s">
        <v>2</v>
      </c>
      <c r="H304" s="3" t="s">
        <v>2</v>
      </c>
      <c r="I304" s="3" t="s">
        <v>2</v>
      </c>
      <c r="J304" s="7"/>
      <c r="K304" s="3"/>
      <c r="L304" s="3"/>
    </row>
    <row r="305" spans="1:12" x14ac:dyDescent="0.3">
      <c r="A305" s="12">
        <v>304</v>
      </c>
      <c r="B305" s="3" t="s">
        <v>593</v>
      </c>
      <c r="C305" s="3" t="s">
        <v>287</v>
      </c>
      <c r="E305" s="3" t="s">
        <v>2</v>
      </c>
      <c r="F305" s="3"/>
      <c r="G305" s="3" t="s">
        <v>2</v>
      </c>
      <c r="H305" s="3" t="s">
        <v>2</v>
      </c>
      <c r="I305" s="3" t="s">
        <v>2</v>
      </c>
      <c r="J305" s="7"/>
      <c r="K305" s="3"/>
      <c r="L305" s="3"/>
    </row>
    <row r="306" spans="1:12" x14ac:dyDescent="0.3">
      <c r="A306" s="12">
        <v>305</v>
      </c>
      <c r="B306" s="3" t="s">
        <v>594</v>
      </c>
      <c r="C306" s="3" t="s">
        <v>287</v>
      </c>
      <c r="E306" s="3" t="s">
        <v>2</v>
      </c>
      <c r="F306" s="3"/>
      <c r="G306" s="3" t="s">
        <v>2</v>
      </c>
      <c r="H306" s="3" t="s">
        <v>2</v>
      </c>
      <c r="I306" s="3" t="s">
        <v>2</v>
      </c>
      <c r="J306" s="7"/>
      <c r="K306" s="3"/>
      <c r="L306" s="3"/>
    </row>
    <row r="307" spans="1:12" x14ac:dyDescent="0.3">
      <c r="A307" s="12">
        <v>306</v>
      </c>
      <c r="B307" s="3" t="s">
        <v>595</v>
      </c>
      <c r="C307" s="3" t="s">
        <v>287</v>
      </c>
      <c r="E307" s="3" t="s">
        <v>2</v>
      </c>
      <c r="F307" s="3"/>
      <c r="G307" s="3" t="s">
        <v>2</v>
      </c>
      <c r="H307" s="3" t="s">
        <v>2</v>
      </c>
      <c r="I307" s="3" t="s">
        <v>2</v>
      </c>
      <c r="J307" s="7"/>
      <c r="K307" s="3"/>
      <c r="L307" s="3"/>
    </row>
    <row r="308" spans="1:12" x14ac:dyDescent="0.3">
      <c r="A308" s="12">
        <v>307</v>
      </c>
      <c r="B308" s="3" t="s">
        <v>596</v>
      </c>
      <c r="C308" s="3" t="s">
        <v>288</v>
      </c>
      <c r="E308" s="3" t="s">
        <v>2</v>
      </c>
      <c r="F308" s="3"/>
      <c r="G308" s="3" t="s">
        <v>2</v>
      </c>
      <c r="H308" s="3" t="s">
        <v>2</v>
      </c>
      <c r="I308" s="3" t="s">
        <v>2</v>
      </c>
      <c r="J308" s="7"/>
      <c r="K308" s="3"/>
      <c r="L308" s="3"/>
    </row>
    <row r="309" spans="1:12" x14ac:dyDescent="0.3">
      <c r="A309" s="12">
        <v>308</v>
      </c>
      <c r="B309" s="3" t="s">
        <v>597</v>
      </c>
      <c r="C309" s="3" t="s">
        <v>288</v>
      </c>
      <c r="E309" s="3" t="s">
        <v>2</v>
      </c>
      <c r="F309" s="3"/>
      <c r="G309" s="3" t="s">
        <v>2</v>
      </c>
      <c r="H309" s="3" t="s">
        <v>2</v>
      </c>
      <c r="I309" s="3" t="s">
        <v>2</v>
      </c>
      <c r="J309" s="7"/>
      <c r="K309" s="3"/>
      <c r="L309" s="3"/>
    </row>
    <row r="310" spans="1:12" x14ac:dyDescent="0.3">
      <c r="A310" s="12">
        <v>309</v>
      </c>
      <c r="B310" s="3" t="s">
        <v>598</v>
      </c>
      <c r="C310" s="3" t="s">
        <v>288</v>
      </c>
      <c r="E310" s="3" t="s">
        <v>2</v>
      </c>
      <c r="F310" s="3"/>
      <c r="G310" s="3" t="s">
        <v>2</v>
      </c>
      <c r="H310" s="3" t="s">
        <v>2</v>
      </c>
      <c r="I310" s="3" t="s">
        <v>2</v>
      </c>
      <c r="J310" s="7"/>
      <c r="K310" s="3"/>
      <c r="L310" s="3"/>
    </row>
    <row r="311" spans="1:12" x14ac:dyDescent="0.3">
      <c r="A311" s="12">
        <v>310</v>
      </c>
      <c r="B311" s="3" t="s">
        <v>599</v>
      </c>
      <c r="C311" s="3" t="s">
        <v>287</v>
      </c>
      <c r="E311" s="3" t="s">
        <v>2</v>
      </c>
      <c r="F311" s="3"/>
      <c r="G311" s="3" t="s">
        <v>2</v>
      </c>
      <c r="H311" s="3" t="s">
        <v>2</v>
      </c>
      <c r="I311" s="3" t="s">
        <v>2</v>
      </c>
      <c r="J311" s="7"/>
      <c r="K311" s="3"/>
      <c r="L311" s="3"/>
    </row>
    <row r="312" spans="1:12" x14ac:dyDescent="0.3">
      <c r="A312" s="12">
        <v>311</v>
      </c>
      <c r="B312" s="3" t="s">
        <v>600</v>
      </c>
      <c r="C312" s="3" t="s">
        <v>287</v>
      </c>
      <c r="E312" s="3" t="s">
        <v>2</v>
      </c>
      <c r="F312" s="3"/>
      <c r="G312" s="3" t="s">
        <v>2</v>
      </c>
      <c r="H312" s="3" t="s">
        <v>2</v>
      </c>
      <c r="I312" s="3" t="s">
        <v>2</v>
      </c>
      <c r="J312" s="7"/>
      <c r="K312" s="3"/>
      <c r="L312" s="3"/>
    </row>
    <row r="313" spans="1:12" x14ac:dyDescent="0.3">
      <c r="A313" s="12">
        <v>312</v>
      </c>
      <c r="B313" s="3" t="s">
        <v>601</v>
      </c>
      <c r="C313" s="3" t="s">
        <v>288</v>
      </c>
      <c r="E313" s="3" t="s">
        <v>2</v>
      </c>
      <c r="F313" s="3"/>
      <c r="G313" s="3" t="s">
        <v>2</v>
      </c>
      <c r="H313" s="3" t="s">
        <v>2</v>
      </c>
      <c r="I313" s="3" t="s">
        <v>2</v>
      </c>
      <c r="J313" s="7"/>
      <c r="K313" s="3"/>
      <c r="L313" s="3"/>
    </row>
    <row r="314" spans="1:12" x14ac:dyDescent="0.3">
      <c r="A314" s="12">
        <v>313</v>
      </c>
      <c r="B314" s="3" t="s">
        <v>602</v>
      </c>
      <c r="C314" s="3" t="s">
        <v>288</v>
      </c>
      <c r="E314" s="3" t="s">
        <v>2</v>
      </c>
      <c r="F314" s="3"/>
      <c r="G314" s="3" t="s">
        <v>2</v>
      </c>
      <c r="H314" s="3" t="s">
        <v>2</v>
      </c>
      <c r="I314" s="3" t="s">
        <v>2</v>
      </c>
      <c r="J314" s="7"/>
      <c r="K314" s="3"/>
      <c r="L314" s="3"/>
    </row>
    <row r="315" spans="1:12" x14ac:dyDescent="0.3">
      <c r="A315" s="12">
        <v>314</v>
      </c>
      <c r="B315" s="3" t="s">
        <v>603</v>
      </c>
      <c r="C315" s="3" t="s">
        <v>287</v>
      </c>
      <c r="E315" s="3" t="s">
        <v>2</v>
      </c>
      <c r="F315" s="3"/>
      <c r="G315" s="3" t="s">
        <v>2</v>
      </c>
      <c r="H315" s="3" t="s">
        <v>2</v>
      </c>
      <c r="I315" s="3" t="s">
        <v>2</v>
      </c>
      <c r="J315" s="7"/>
      <c r="K315" s="3"/>
      <c r="L315" s="3"/>
    </row>
    <row r="316" spans="1:12" x14ac:dyDescent="0.3">
      <c r="A316" s="12">
        <v>315</v>
      </c>
      <c r="B316" s="3" t="s">
        <v>604</v>
      </c>
      <c r="C316" s="3" t="s">
        <v>288</v>
      </c>
      <c r="E316" s="3" t="s">
        <v>2</v>
      </c>
      <c r="F316" s="3"/>
      <c r="G316" s="3" t="s">
        <v>2</v>
      </c>
      <c r="H316" s="3" t="s">
        <v>2</v>
      </c>
      <c r="I316" s="3" t="s">
        <v>2</v>
      </c>
      <c r="J316" s="7"/>
      <c r="K316" s="3"/>
      <c r="L316" s="3"/>
    </row>
    <row r="317" spans="1:12" x14ac:dyDescent="0.3">
      <c r="A317" s="12">
        <v>316</v>
      </c>
      <c r="B317" s="3" t="s">
        <v>605</v>
      </c>
      <c r="C317" s="3" t="s">
        <v>288</v>
      </c>
      <c r="E317" s="3" t="s">
        <v>2</v>
      </c>
      <c r="F317" s="3"/>
      <c r="G317" s="3" t="s">
        <v>2</v>
      </c>
      <c r="H317" s="3" t="s">
        <v>2</v>
      </c>
      <c r="I317" s="3" t="s">
        <v>2</v>
      </c>
      <c r="J317" s="7"/>
      <c r="K317" s="3"/>
      <c r="L317" s="3"/>
    </row>
    <row r="318" spans="1:12" x14ac:dyDescent="0.3">
      <c r="A318" s="12">
        <v>317</v>
      </c>
      <c r="B318" s="3" t="s">
        <v>606</v>
      </c>
      <c r="C318" s="3" t="s">
        <v>288</v>
      </c>
      <c r="E318" s="3" t="s">
        <v>2</v>
      </c>
      <c r="F318" s="3"/>
      <c r="G318" s="3" t="s">
        <v>2</v>
      </c>
      <c r="H318" s="3" t="s">
        <v>2</v>
      </c>
      <c r="I318" s="3" t="s">
        <v>2</v>
      </c>
      <c r="J318" s="7"/>
      <c r="K318" s="3"/>
      <c r="L318" s="3"/>
    </row>
    <row r="319" spans="1:12" x14ac:dyDescent="0.3">
      <c r="A319" s="12">
        <v>318</v>
      </c>
      <c r="B319" s="3" t="s">
        <v>607</v>
      </c>
      <c r="C319" s="3" t="s">
        <v>288</v>
      </c>
      <c r="E319" s="3" t="s">
        <v>2</v>
      </c>
      <c r="F319" s="3"/>
      <c r="G319" s="3" t="s">
        <v>2</v>
      </c>
      <c r="H319" s="3" t="s">
        <v>2</v>
      </c>
      <c r="I319" s="3" t="s">
        <v>2</v>
      </c>
      <c r="J319" s="7"/>
      <c r="K319" s="3"/>
      <c r="L319" s="3"/>
    </row>
    <row r="320" spans="1:12" x14ac:dyDescent="0.3">
      <c r="A320" s="12">
        <v>319</v>
      </c>
      <c r="B320" s="3" t="s">
        <v>608</v>
      </c>
      <c r="C320" s="3" t="s">
        <v>288</v>
      </c>
      <c r="E320" s="3" t="s">
        <v>2</v>
      </c>
      <c r="F320" s="3"/>
      <c r="G320" s="3" t="s">
        <v>2</v>
      </c>
      <c r="H320" s="3" t="s">
        <v>2</v>
      </c>
      <c r="I320" s="3" t="s">
        <v>2</v>
      </c>
      <c r="J320" s="7"/>
      <c r="K320" s="3"/>
      <c r="L320" s="3"/>
    </row>
    <row r="321" spans="1:12" x14ac:dyDescent="0.3">
      <c r="A321" s="12">
        <v>320</v>
      </c>
      <c r="B321" s="3" t="s">
        <v>609</v>
      </c>
      <c r="C321" s="3" t="s">
        <v>288</v>
      </c>
      <c r="E321" s="3" t="s">
        <v>2</v>
      </c>
      <c r="F321" s="3"/>
      <c r="G321" s="3" t="s">
        <v>2</v>
      </c>
      <c r="H321" s="3" t="s">
        <v>2</v>
      </c>
      <c r="I321" s="3" t="s">
        <v>2</v>
      </c>
      <c r="J321" s="7"/>
      <c r="K321" s="3"/>
      <c r="L321" s="3"/>
    </row>
    <row r="322" spans="1:12" x14ac:dyDescent="0.3">
      <c r="A322" s="12">
        <v>321</v>
      </c>
      <c r="B322" s="3" t="s">
        <v>610</v>
      </c>
      <c r="C322" s="3" t="s">
        <v>288</v>
      </c>
      <c r="E322" s="3" t="s">
        <v>2</v>
      </c>
      <c r="F322" s="3"/>
      <c r="G322" s="3" t="s">
        <v>2</v>
      </c>
      <c r="H322" s="3" t="s">
        <v>2</v>
      </c>
      <c r="I322" s="3" t="s">
        <v>2</v>
      </c>
      <c r="J322" s="7"/>
      <c r="K322" s="3"/>
      <c r="L322" s="3"/>
    </row>
    <row r="323" spans="1:12" x14ac:dyDescent="0.3">
      <c r="A323" s="12">
        <v>322</v>
      </c>
      <c r="B323" s="3" t="s">
        <v>611</v>
      </c>
      <c r="C323" s="3" t="s">
        <v>288</v>
      </c>
      <c r="E323" s="3" t="s">
        <v>2</v>
      </c>
      <c r="F323" s="3"/>
      <c r="G323" s="3" t="s">
        <v>2</v>
      </c>
      <c r="H323" s="3" t="s">
        <v>2</v>
      </c>
      <c r="I323" s="3" t="s">
        <v>2</v>
      </c>
      <c r="J323" s="7"/>
      <c r="K323" s="3"/>
      <c r="L323" s="3"/>
    </row>
    <row r="324" spans="1:12" x14ac:dyDescent="0.3">
      <c r="A324" s="12">
        <v>323</v>
      </c>
      <c r="B324" s="3" t="s">
        <v>612</v>
      </c>
      <c r="C324" s="3" t="s">
        <v>288</v>
      </c>
      <c r="E324" s="3" t="s">
        <v>2</v>
      </c>
      <c r="F324" s="3"/>
      <c r="G324" s="3" t="s">
        <v>2</v>
      </c>
      <c r="H324" s="3" t="s">
        <v>2</v>
      </c>
      <c r="I324" s="3" t="s">
        <v>2</v>
      </c>
      <c r="J324" s="7"/>
      <c r="K324" s="3"/>
      <c r="L324" s="3"/>
    </row>
    <row r="325" spans="1:12" x14ac:dyDescent="0.3">
      <c r="A325" s="12">
        <v>324</v>
      </c>
      <c r="B325" s="3" t="s">
        <v>613</v>
      </c>
      <c r="C325" s="3" t="s">
        <v>288</v>
      </c>
      <c r="E325" s="3" t="s">
        <v>2</v>
      </c>
      <c r="F325" s="3"/>
      <c r="G325" s="3" t="s">
        <v>2</v>
      </c>
      <c r="H325" s="3" t="s">
        <v>2</v>
      </c>
      <c r="I325" s="3" t="s">
        <v>2</v>
      </c>
      <c r="J325" s="7"/>
      <c r="K325" s="3"/>
      <c r="L325" s="3"/>
    </row>
    <row r="326" spans="1:12" x14ac:dyDescent="0.3">
      <c r="A326" s="12">
        <v>325</v>
      </c>
      <c r="B326" s="3" t="s">
        <v>614</v>
      </c>
      <c r="C326" s="3" t="s">
        <v>288</v>
      </c>
      <c r="E326" s="3" t="s">
        <v>2</v>
      </c>
      <c r="F326" s="3"/>
      <c r="G326" s="3" t="s">
        <v>2</v>
      </c>
      <c r="H326" s="3" t="s">
        <v>2</v>
      </c>
      <c r="I326" s="3" t="s">
        <v>2</v>
      </c>
      <c r="J326" s="7"/>
      <c r="K326" s="3"/>
      <c r="L326" s="3"/>
    </row>
    <row r="327" spans="1:12" x14ac:dyDescent="0.3">
      <c r="A327" s="12">
        <v>326</v>
      </c>
      <c r="B327" s="3" t="s">
        <v>615</v>
      </c>
      <c r="C327" s="3" t="s">
        <v>288</v>
      </c>
      <c r="E327" s="3" t="s">
        <v>2</v>
      </c>
      <c r="F327" s="3"/>
      <c r="G327" s="3" t="s">
        <v>2</v>
      </c>
      <c r="H327" s="3" t="s">
        <v>2</v>
      </c>
      <c r="I327" s="3" t="s">
        <v>2</v>
      </c>
      <c r="J327" s="7"/>
      <c r="K327" s="3"/>
      <c r="L327" s="3"/>
    </row>
    <row r="328" spans="1:12" x14ac:dyDescent="0.3">
      <c r="A328" s="12">
        <v>327</v>
      </c>
      <c r="B328" s="3" t="s">
        <v>616</v>
      </c>
      <c r="C328" s="3" t="s">
        <v>288</v>
      </c>
      <c r="E328" s="3" t="s">
        <v>2</v>
      </c>
      <c r="F328" s="3"/>
      <c r="G328" s="3" t="s">
        <v>2</v>
      </c>
      <c r="H328" s="3" t="s">
        <v>2</v>
      </c>
      <c r="I328" s="3" t="s">
        <v>2</v>
      </c>
      <c r="J328" s="7"/>
      <c r="K328" s="3"/>
      <c r="L328" s="3"/>
    </row>
    <row r="329" spans="1:12" x14ac:dyDescent="0.3">
      <c r="A329" s="12">
        <v>328</v>
      </c>
      <c r="B329" s="3" t="s">
        <v>617</v>
      </c>
      <c r="C329" s="3" t="s">
        <v>288</v>
      </c>
      <c r="E329" s="3" t="s">
        <v>2</v>
      </c>
      <c r="F329" s="3"/>
      <c r="G329" s="3" t="s">
        <v>2</v>
      </c>
      <c r="H329" s="3" t="s">
        <v>2</v>
      </c>
      <c r="I329" s="3" t="s">
        <v>2</v>
      </c>
      <c r="J329" s="7"/>
      <c r="K329" s="3"/>
      <c r="L329" s="3"/>
    </row>
    <row r="330" spans="1:12" x14ac:dyDescent="0.3">
      <c r="A330" s="12">
        <v>329</v>
      </c>
      <c r="B330" s="3" t="s">
        <v>618</v>
      </c>
      <c r="C330" s="3" t="s">
        <v>288</v>
      </c>
      <c r="E330" s="3" t="s">
        <v>2</v>
      </c>
      <c r="F330" s="3"/>
      <c r="G330" s="3" t="s">
        <v>2</v>
      </c>
      <c r="H330" s="3" t="s">
        <v>2</v>
      </c>
      <c r="I330" s="3" t="s">
        <v>2</v>
      </c>
      <c r="J330" s="7"/>
      <c r="K330" s="3"/>
      <c r="L330" s="3"/>
    </row>
    <row r="331" spans="1:12" x14ac:dyDescent="0.3">
      <c r="A331" s="12">
        <v>330</v>
      </c>
      <c r="B331" s="3" t="s">
        <v>619</v>
      </c>
      <c r="C331" s="3" t="s">
        <v>288</v>
      </c>
      <c r="E331" s="3" t="s">
        <v>2</v>
      </c>
      <c r="F331" s="3"/>
      <c r="G331" s="3" t="s">
        <v>2</v>
      </c>
      <c r="H331" s="3" t="s">
        <v>2</v>
      </c>
      <c r="I331" s="3" t="s">
        <v>2</v>
      </c>
      <c r="J331" s="7"/>
      <c r="K331" s="3"/>
      <c r="L331" s="3"/>
    </row>
    <row r="332" spans="1:12" x14ac:dyDescent="0.3">
      <c r="A332" s="12">
        <v>331</v>
      </c>
      <c r="B332" s="3" t="s">
        <v>620</v>
      </c>
      <c r="C332" s="3" t="s">
        <v>288</v>
      </c>
      <c r="E332" s="3" t="s">
        <v>2</v>
      </c>
      <c r="F332" s="3"/>
      <c r="G332" s="3" t="s">
        <v>2</v>
      </c>
      <c r="H332" s="3" t="s">
        <v>2</v>
      </c>
      <c r="I332" s="3" t="s">
        <v>2</v>
      </c>
      <c r="J332" s="7"/>
      <c r="K332" s="3"/>
      <c r="L332" s="3"/>
    </row>
    <row r="333" spans="1:12" x14ac:dyDescent="0.3">
      <c r="A333" s="12">
        <v>332</v>
      </c>
      <c r="B333" s="3" t="s">
        <v>621</v>
      </c>
      <c r="C333" s="3" t="s">
        <v>288</v>
      </c>
      <c r="E333" s="3" t="s">
        <v>2</v>
      </c>
      <c r="F333" s="3"/>
      <c r="G333" s="3" t="s">
        <v>2</v>
      </c>
      <c r="H333" s="3" t="s">
        <v>2</v>
      </c>
      <c r="I333" s="3" t="s">
        <v>2</v>
      </c>
      <c r="J333" s="7"/>
      <c r="K333" s="3"/>
      <c r="L333" s="3"/>
    </row>
    <row r="334" spans="1:12" x14ac:dyDescent="0.3">
      <c r="A334" s="12">
        <v>333</v>
      </c>
      <c r="B334" s="3" t="s">
        <v>622</v>
      </c>
      <c r="C334" s="3" t="s">
        <v>288</v>
      </c>
      <c r="E334" s="3" t="s">
        <v>2</v>
      </c>
      <c r="F334" s="3"/>
      <c r="G334" s="3" t="s">
        <v>2</v>
      </c>
      <c r="H334" s="3" t="s">
        <v>2</v>
      </c>
      <c r="I334" s="3" t="s">
        <v>2</v>
      </c>
      <c r="J334" s="7"/>
      <c r="K334" s="3"/>
      <c r="L334" s="3"/>
    </row>
    <row r="335" spans="1:12" x14ac:dyDescent="0.3">
      <c r="A335" s="12">
        <v>334</v>
      </c>
      <c r="B335" s="3" t="s">
        <v>623</v>
      </c>
      <c r="C335" s="3" t="s">
        <v>287</v>
      </c>
      <c r="E335" s="3" t="s">
        <v>2</v>
      </c>
      <c r="F335" s="3"/>
      <c r="G335" s="3" t="s">
        <v>2</v>
      </c>
      <c r="H335" s="3" t="s">
        <v>2</v>
      </c>
      <c r="I335" s="3" t="s">
        <v>2</v>
      </c>
      <c r="J335" s="7"/>
      <c r="K335" s="3"/>
      <c r="L335" s="3"/>
    </row>
    <row r="336" spans="1:12" x14ac:dyDescent="0.3">
      <c r="A336" s="12">
        <v>335</v>
      </c>
      <c r="B336" s="3" t="s">
        <v>624</v>
      </c>
      <c r="C336" s="3" t="s">
        <v>288</v>
      </c>
      <c r="E336" s="3" t="s">
        <v>2</v>
      </c>
      <c r="F336" s="3"/>
      <c r="G336" s="3" t="s">
        <v>2</v>
      </c>
      <c r="H336" s="3" t="s">
        <v>2</v>
      </c>
      <c r="I336" s="3" t="s">
        <v>2</v>
      </c>
      <c r="J336" s="7"/>
      <c r="K336" s="3"/>
      <c r="L336" s="3"/>
    </row>
    <row r="337" spans="1:12" x14ac:dyDescent="0.3">
      <c r="A337" s="12">
        <v>336</v>
      </c>
      <c r="B337" s="3" t="s">
        <v>625</v>
      </c>
      <c r="C337" s="3" t="s">
        <v>288</v>
      </c>
      <c r="E337" s="3" t="s">
        <v>2</v>
      </c>
      <c r="F337" s="3"/>
      <c r="G337" s="3" t="s">
        <v>2</v>
      </c>
      <c r="H337" s="3" t="s">
        <v>2</v>
      </c>
      <c r="I337" s="3" t="s">
        <v>2</v>
      </c>
      <c r="J337" s="7"/>
      <c r="K337" s="3"/>
      <c r="L337" s="3"/>
    </row>
    <row r="338" spans="1:12" x14ac:dyDescent="0.3">
      <c r="A338" s="12">
        <v>337</v>
      </c>
      <c r="B338" s="3" t="s">
        <v>626</v>
      </c>
      <c r="C338" s="3" t="s">
        <v>288</v>
      </c>
      <c r="E338" s="3" t="s">
        <v>2</v>
      </c>
      <c r="F338" s="3"/>
      <c r="G338" s="3" t="s">
        <v>2</v>
      </c>
      <c r="H338" s="3" t="s">
        <v>2</v>
      </c>
      <c r="I338" s="3" t="s">
        <v>2</v>
      </c>
      <c r="J338" s="7"/>
      <c r="K338" s="3"/>
      <c r="L338" s="3"/>
    </row>
    <row r="339" spans="1:12" x14ac:dyDescent="0.3">
      <c r="A339" s="12">
        <v>338</v>
      </c>
      <c r="B339" s="3" t="s">
        <v>627</v>
      </c>
      <c r="C339" s="3" t="s">
        <v>287</v>
      </c>
      <c r="E339" s="3" t="s">
        <v>2</v>
      </c>
      <c r="F339" s="3"/>
      <c r="G339" s="3" t="s">
        <v>2</v>
      </c>
      <c r="H339" s="3" t="s">
        <v>2</v>
      </c>
      <c r="I339" s="3" t="s">
        <v>2</v>
      </c>
      <c r="J339" s="7"/>
      <c r="K339" s="3"/>
      <c r="L339" s="3"/>
    </row>
    <row r="340" spans="1:12" x14ac:dyDescent="0.3">
      <c r="A340" s="12">
        <v>339</v>
      </c>
      <c r="B340" s="3" t="s">
        <v>628</v>
      </c>
      <c r="C340" s="3" t="s">
        <v>288</v>
      </c>
      <c r="E340" s="3" t="s">
        <v>2</v>
      </c>
      <c r="F340" s="3"/>
      <c r="G340" s="3" t="s">
        <v>2</v>
      </c>
      <c r="H340" s="3" t="s">
        <v>2</v>
      </c>
      <c r="I340" s="3" t="s">
        <v>2</v>
      </c>
      <c r="J340" s="7"/>
      <c r="K340" s="3"/>
      <c r="L340" s="3"/>
    </row>
    <row r="341" spans="1:12" x14ac:dyDescent="0.3">
      <c r="A341" s="12">
        <v>340</v>
      </c>
      <c r="B341" s="3" t="s">
        <v>629</v>
      </c>
      <c r="C341" s="3" t="s">
        <v>288</v>
      </c>
      <c r="E341" s="3" t="s">
        <v>2</v>
      </c>
      <c r="F341" s="3"/>
      <c r="G341" s="3" t="s">
        <v>2</v>
      </c>
      <c r="H341" s="3" t="s">
        <v>2</v>
      </c>
      <c r="I341" s="3" t="s">
        <v>2</v>
      </c>
      <c r="J341" s="7"/>
      <c r="K341" s="3"/>
      <c r="L341" s="3"/>
    </row>
    <row r="342" spans="1:12" x14ac:dyDescent="0.3">
      <c r="A342" s="12">
        <v>341</v>
      </c>
      <c r="B342" s="3" t="s">
        <v>630</v>
      </c>
      <c r="C342" s="3" t="s">
        <v>288</v>
      </c>
      <c r="E342" s="3" t="s">
        <v>2</v>
      </c>
      <c r="F342" s="3"/>
      <c r="G342" s="3" t="s">
        <v>2</v>
      </c>
      <c r="H342" s="3" t="s">
        <v>2</v>
      </c>
      <c r="I342" s="3" t="s">
        <v>2</v>
      </c>
      <c r="J342" s="7"/>
      <c r="K342" s="3"/>
      <c r="L342" s="3"/>
    </row>
    <row r="343" spans="1:12" x14ac:dyDescent="0.3">
      <c r="A343" s="12">
        <v>342</v>
      </c>
      <c r="B343" s="3" t="s">
        <v>631</v>
      </c>
      <c r="C343" s="3" t="s">
        <v>287</v>
      </c>
      <c r="E343" s="3" t="s">
        <v>2</v>
      </c>
      <c r="F343" s="3"/>
      <c r="G343" s="3" t="s">
        <v>2</v>
      </c>
      <c r="H343" s="3" t="s">
        <v>2</v>
      </c>
      <c r="I343" s="3" t="s">
        <v>2</v>
      </c>
      <c r="J343" s="7"/>
      <c r="K343" s="3"/>
      <c r="L343" s="3"/>
    </row>
    <row r="344" spans="1:12" x14ac:dyDescent="0.3">
      <c r="A344" s="12">
        <v>343</v>
      </c>
      <c r="B344" s="3" t="s">
        <v>632</v>
      </c>
      <c r="C344" s="3" t="s">
        <v>288</v>
      </c>
      <c r="E344" s="3" t="s">
        <v>2</v>
      </c>
      <c r="F344" s="3"/>
      <c r="G344" s="3" t="s">
        <v>2</v>
      </c>
      <c r="H344" s="3" t="s">
        <v>2</v>
      </c>
      <c r="I344" s="3" t="s">
        <v>2</v>
      </c>
      <c r="J344" s="7"/>
      <c r="K344" s="3"/>
      <c r="L344" s="3"/>
    </row>
    <row r="345" spans="1:12" x14ac:dyDescent="0.3">
      <c r="A345" s="12">
        <v>344</v>
      </c>
      <c r="B345" s="3" t="s">
        <v>633</v>
      </c>
      <c r="C345" s="3" t="s">
        <v>288</v>
      </c>
      <c r="E345" s="3" t="s">
        <v>2</v>
      </c>
      <c r="F345" s="3"/>
      <c r="G345" s="3" t="s">
        <v>2</v>
      </c>
      <c r="H345" s="3" t="s">
        <v>2</v>
      </c>
      <c r="I345" s="3" t="s">
        <v>2</v>
      </c>
      <c r="J345" s="7"/>
      <c r="K345" s="3"/>
      <c r="L345" s="3"/>
    </row>
    <row r="346" spans="1:12" x14ac:dyDescent="0.3">
      <c r="A346" s="12">
        <v>345</v>
      </c>
      <c r="B346" s="3" t="s">
        <v>634</v>
      </c>
      <c r="C346" s="3" t="s">
        <v>288</v>
      </c>
      <c r="E346" s="3" t="s">
        <v>2</v>
      </c>
      <c r="F346" s="3"/>
      <c r="G346" s="3" t="s">
        <v>2</v>
      </c>
      <c r="H346" s="3" t="s">
        <v>2</v>
      </c>
      <c r="I346" s="3" t="s">
        <v>2</v>
      </c>
      <c r="J346" s="7"/>
      <c r="K346" s="3"/>
      <c r="L346" s="3"/>
    </row>
    <row r="347" spans="1:12" x14ac:dyDescent="0.3">
      <c r="A347" s="12">
        <v>346</v>
      </c>
      <c r="B347" s="3" t="s">
        <v>635</v>
      </c>
      <c r="C347" s="3" t="s">
        <v>287</v>
      </c>
      <c r="E347" s="3" t="s">
        <v>2</v>
      </c>
      <c r="F347" s="3"/>
      <c r="G347" s="3" t="s">
        <v>2</v>
      </c>
      <c r="H347" s="3" t="s">
        <v>2</v>
      </c>
      <c r="I347" s="3" t="s">
        <v>2</v>
      </c>
      <c r="J347" s="7"/>
      <c r="K347" s="3"/>
      <c r="L347" s="3"/>
    </row>
    <row r="348" spans="1:12" x14ac:dyDescent="0.3">
      <c r="A348" s="12">
        <v>347</v>
      </c>
      <c r="B348" s="3" t="s">
        <v>636</v>
      </c>
      <c r="C348" s="3" t="s">
        <v>287</v>
      </c>
      <c r="E348" s="3" t="s">
        <v>2</v>
      </c>
      <c r="F348" s="3"/>
      <c r="G348" s="3" t="s">
        <v>2</v>
      </c>
      <c r="H348" s="3" t="s">
        <v>2</v>
      </c>
      <c r="I348" s="3" t="s">
        <v>2</v>
      </c>
      <c r="J348" s="7"/>
      <c r="K348" s="3"/>
      <c r="L348" s="3"/>
    </row>
    <row r="349" spans="1:12" x14ac:dyDescent="0.3">
      <c r="A349" s="12">
        <v>348</v>
      </c>
      <c r="B349" s="3" t="s">
        <v>637</v>
      </c>
      <c r="C349" s="3" t="s">
        <v>287</v>
      </c>
      <c r="E349" s="3" t="s">
        <v>2</v>
      </c>
      <c r="F349" s="3"/>
      <c r="G349" s="3" t="s">
        <v>2</v>
      </c>
      <c r="H349" s="3" t="s">
        <v>2</v>
      </c>
      <c r="I349" s="3" t="s">
        <v>2</v>
      </c>
      <c r="J349" s="7"/>
      <c r="K349" s="3"/>
      <c r="L349" s="3"/>
    </row>
    <row r="350" spans="1:12" x14ac:dyDescent="0.3">
      <c r="A350" s="12">
        <v>349</v>
      </c>
      <c r="B350" s="3" t="s">
        <v>638</v>
      </c>
      <c r="C350" s="3" t="s">
        <v>288</v>
      </c>
      <c r="E350" s="3" t="s">
        <v>2</v>
      </c>
      <c r="F350" s="3"/>
      <c r="G350" s="3" t="s">
        <v>2</v>
      </c>
      <c r="H350" s="3" t="s">
        <v>2</v>
      </c>
      <c r="I350" s="3" t="s">
        <v>2</v>
      </c>
      <c r="J350" s="7"/>
      <c r="K350" s="3"/>
      <c r="L350" s="3"/>
    </row>
    <row r="351" spans="1:12" x14ac:dyDescent="0.3">
      <c r="A351" s="12">
        <v>350</v>
      </c>
      <c r="B351" s="3" t="s">
        <v>639</v>
      </c>
      <c r="C351" s="3" t="s">
        <v>288</v>
      </c>
      <c r="E351" s="3" t="s">
        <v>2</v>
      </c>
      <c r="F351" s="3"/>
      <c r="G351" s="3" t="s">
        <v>2</v>
      </c>
      <c r="H351" s="3" t="s">
        <v>2</v>
      </c>
      <c r="I351" s="3" t="s">
        <v>2</v>
      </c>
      <c r="J351" s="7"/>
      <c r="K351" s="3"/>
      <c r="L351" s="3"/>
    </row>
    <row r="352" spans="1:12" x14ac:dyDescent="0.3">
      <c r="A352" s="12">
        <v>351</v>
      </c>
      <c r="B352" s="3" t="s">
        <v>640</v>
      </c>
      <c r="C352" s="3" t="s">
        <v>288</v>
      </c>
      <c r="E352" s="3" t="s">
        <v>2</v>
      </c>
      <c r="F352" s="3"/>
      <c r="G352" s="3" t="s">
        <v>2</v>
      </c>
      <c r="H352" s="3" t="s">
        <v>2</v>
      </c>
      <c r="I352" s="3" t="s">
        <v>2</v>
      </c>
      <c r="J352" s="7"/>
      <c r="K352" s="3"/>
      <c r="L352" s="3"/>
    </row>
    <row r="353" spans="1:12" x14ac:dyDescent="0.3">
      <c r="A353" s="12">
        <v>352</v>
      </c>
      <c r="B353" s="3" t="s">
        <v>641</v>
      </c>
      <c r="C353" s="3" t="s">
        <v>288</v>
      </c>
      <c r="E353" s="3" t="s">
        <v>2</v>
      </c>
      <c r="F353" s="3"/>
      <c r="G353" s="3" t="s">
        <v>2</v>
      </c>
      <c r="H353" s="3" t="s">
        <v>2</v>
      </c>
      <c r="I353" s="3" t="s">
        <v>2</v>
      </c>
      <c r="J353" s="7"/>
      <c r="K353" s="3"/>
      <c r="L353" s="3"/>
    </row>
    <row r="354" spans="1:12" x14ac:dyDescent="0.3">
      <c r="A354" s="12">
        <v>353</v>
      </c>
      <c r="B354" s="3" t="s">
        <v>642</v>
      </c>
      <c r="C354" s="3" t="s">
        <v>287</v>
      </c>
      <c r="E354" s="3" t="s">
        <v>2</v>
      </c>
      <c r="F354" s="3"/>
      <c r="G354" s="3" t="s">
        <v>2</v>
      </c>
      <c r="H354" s="3" t="s">
        <v>2</v>
      </c>
      <c r="I354" s="3" t="s">
        <v>2</v>
      </c>
      <c r="J354" s="7"/>
      <c r="K354" s="3"/>
      <c r="L354" s="3"/>
    </row>
    <row r="355" spans="1:12" x14ac:dyDescent="0.3">
      <c r="A355" s="12">
        <v>354</v>
      </c>
      <c r="B355" s="3" t="s">
        <v>643</v>
      </c>
      <c r="C355" s="3" t="s">
        <v>287</v>
      </c>
      <c r="E355" s="3" t="s">
        <v>2</v>
      </c>
      <c r="F355" s="3"/>
      <c r="G355" s="3" t="s">
        <v>2</v>
      </c>
      <c r="H355" s="3" t="s">
        <v>2</v>
      </c>
      <c r="I355" s="3" t="s">
        <v>2</v>
      </c>
      <c r="J355" s="7"/>
      <c r="K355" s="3"/>
      <c r="L355" s="3"/>
    </row>
    <row r="356" spans="1:12" x14ac:dyDescent="0.3">
      <c r="A356" s="12">
        <v>355</v>
      </c>
      <c r="B356" s="3" t="s">
        <v>644</v>
      </c>
      <c r="C356" s="3" t="s">
        <v>288</v>
      </c>
      <c r="E356" s="3" t="s">
        <v>2</v>
      </c>
      <c r="F356" s="3"/>
      <c r="G356" s="3" t="s">
        <v>2</v>
      </c>
      <c r="H356" s="3" t="s">
        <v>2</v>
      </c>
      <c r="I356" s="3" t="s">
        <v>2</v>
      </c>
      <c r="J356" s="7"/>
      <c r="K356" s="3"/>
      <c r="L356" s="3"/>
    </row>
    <row r="357" spans="1:12" x14ac:dyDescent="0.3">
      <c r="A357" s="12">
        <v>356</v>
      </c>
      <c r="B357" s="3" t="s">
        <v>645</v>
      </c>
      <c r="C357" s="3" t="s">
        <v>287</v>
      </c>
      <c r="E357" s="3" t="s">
        <v>2</v>
      </c>
      <c r="F357" s="3"/>
      <c r="G357" s="3" t="s">
        <v>2</v>
      </c>
      <c r="H357" s="3" t="s">
        <v>2</v>
      </c>
      <c r="I357" s="3" t="s">
        <v>2</v>
      </c>
      <c r="J357" s="7"/>
      <c r="K357" s="3"/>
      <c r="L357" s="3"/>
    </row>
    <row r="358" spans="1:12" x14ac:dyDescent="0.3">
      <c r="A358" s="12">
        <v>357</v>
      </c>
      <c r="B358" s="3" t="s">
        <v>646</v>
      </c>
      <c r="C358" s="3" t="s">
        <v>288</v>
      </c>
      <c r="E358" s="3" t="s">
        <v>2</v>
      </c>
      <c r="F358" s="3"/>
      <c r="G358" s="3" t="s">
        <v>2</v>
      </c>
      <c r="H358" s="3" t="s">
        <v>2</v>
      </c>
      <c r="I358" s="3" t="s">
        <v>2</v>
      </c>
      <c r="J358" s="7"/>
      <c r="K358" s="3"/>
      <c r="L358" s="3"/>
    </row>
    <row r="359" spans="1:12" x14ac:dyDescent="0.3">
      <c r="A359" s="12">
        <v>358</v>
      </c>
      <c r="B359" s="3" t="s">
        <v>647</v>
      </c>
      <c r="C359" s="3" t="s">
        <v>288</v>
      </c>
      <c r="E359" s="3" t="s">
        <v>2</v>
      </c>
      <c r="F359" s="3"/>
      <c r="G359" s="3" t="s">
        <v>2</v>
      </c>
      <c r="H359" s="3" t="s">
        <v>2</v>
      </c>
      <c r="I359" s="3" t="s">
        <v>2</v>
      </c>
      <c r="J359" s="7"/>
      <c r="K359" s="3"/>
      <c r="L359" s="3"/>
    </row>
    <row r="360" spans="1:12" x14ac:dyDescent="0.3">
      <c r="A360" s="12">
        <v>359</v>
      </c>
      <c r="B360" s="3" t="s">
        <v>648</v>
      </c>
      <c r="C360" s="3" t="s">
        <v>288</v>
      </c>
      <c r="E360" s="3" t="s">
        <v>2</v>
      </c>
      <c r="F360" s="3"/>
      <c r="G360" s="3" t="s">
        <v>2</v>
      </c>
      <c r="H360" s="3" t="s">
        <v>2</v>
      </c>
      <c r="I360" s="3" t="s">
        <v>2</v>
      </c>
      <c r="J360" s="7"/>
      <c r="K360" s="3"/>
      <c r="L360" s="3"/>
    </row>
    <row r="361" spans="1:12" x14ac:dyDescent="0.3">
      <c r="A361" s="12">
        <v>360</v>
      </c>
      <c r="B361" s="3" t="s">
        <v>649</v>
      </c>
      <c r="C361" s="3" t="s">
        <v>288</v>
      </c>
      <c r="E361" s="3" t="s">
        <v>2</v>
      </c>
      <c r="F361" s="3"/>
      <c r="G361" s="3" t="s">
        <v>2</v>
      </c>
      <c r="H361" s="3" t="s">
        <v>2</v>
      </c>
      <c r="I361" s="3" t="s">
        <v>2</v>
      </c>
      <c r="J361" s="7"/>
      <c r="K361" s="3"/>
      <c r="L361" s="3"/>
    </row>
    <row r="362" spans="1:12" x14ac:dyDescent="0.3">
      <c r="A362" s="12">
        <v>361</v>
      </c>
      <c r="B362" s="3" t="s">
        <v>650</v>
      </c>
      <c r="C362" s="3" t="s">
        <v>288</v>
      </c>
      <c r="E362" s="3" t="s">
        <v>2</v>
      </c>
      <c r="F362" s="3"/>
      <c r="G362" s="3" t="s">
        <v>2</v>
      </c>
      <c r="H362" s="3" t="s">
        <v>2</v>
      </c>
      <c r="I362" s="3" t="s">
        <v>2</v>
      </c>
      <c r="J362" s="7"/>
      <c r="K362" s="3"/>
      <c r="L362" s="3"/>
    </row>
    <row r="363" spans="1:12" x14ac:dyDescent="0.3">
      <c r="A363" s="12">
        <v>362</v>
      </c>
      <c r="B363" s="3" t="s">
        <v>651</v>
      </c>
      <c r="C363" s="3" t="s">
        <v>288</v>
      </c>
      <c r="E363" s="3" t="s">
        <v>2</v>
      </c>
      <c r="F363" s="3"/>
      <c r="G363" s="3" t="s">
        <v>2</v>
      </c>
      <c r="H363" s="3" t="s">
        <v>2</v>
      </c>
      <c r="I363" s="3" t="s">
        <v>2</v>
      </c>
      <c r="J363" s="7"/>
      <c r="K363" s="3"/>
      <c r="L363" s="3"/>
    </row>
    <row r="364" spans="1:12" x14ac:dyDescent="0.3">
      <c r="A364" s="12">
        <v>363</v>
      </c>
      <c r="B364" s="3" t="s">
        <v>652</v>
      </c>
      <c r="C364" s="3" t="s">
        <v>288</v>
      </c>
      <c r="E364" s="3" t="s">
        <v>2</v>
      </c>
      <c r="F364" s="3"/>
      <c r="G364" s="3" t="s">
        <v>2</v>
      </c>
      <c r="H364" s="3" t="s">
        <v>2</v>
      </c>
      <c r="I364" s="3" t="s">
        <v>2</v>
      </c>
      <c r="J364" s="7"/>
      <c r="K364" s="3"/>
      <c r="L364" s="3"/>
    </row>
    <row r="365" spans="1:12" x14ac:dyDescent="0.3">
      <c r="A365" s="12">
        <v>364</v>
      </c>
      <c r="B365" s="3" t="s">
        <v>653</v>
      </c>
      <c r="C365" s="3" t="s">
        <v>288</v>
      </c>
      <c r="E365" s="3" t="s">
        <v>2</v>
      </c>
      <c r="F365" s="3"/>
      <c r="G365" s="3" t="s">
        <v>2</v>
      </c>
      <c r="H365" s="3" t="s">
        <v>2</v>
      </c>
      <c r="I365" s="3" t="s">
        <v>2</v>
      </c>
      <c r="J365" s="7"/>
      <c r="K365" s="3"/>
      <c r="L365" s="3"/>
    </row>
    <row r="366" spans="1:12" x14ac:dyDescent="0.3">
      <c r="A366" s="12">
        <v>365</v>
      </c>
      <c r="B366" s="3" t="s">
        <v>654</v>
      </c>
      <c r="C366" s="3" t="s">
        <v>288</v>
      </c>
      <c r="E366" s="3" t="s">
        <v>2</v>
      </c>
      <c r="F366" s="3"/>
      <c r="G366" s="3" t="s">
        <v>2</v>
      </c>
      <c r="H366" s="3" t="s">
        <v>2</v>
      </c>
      <c r="I366" s="3" t="s">
        <v>2</v>
      </c>
      <c r="J366" s="7"/>
      <c r="K366" s="3"/>
      <c r="L366" s="3"/>
    </row>
    <row r="367" spans="1:12" x14ac:dyDescent="0.3">
      <c r="A367" s="12">
        <v>366</v>
      </c>
      <c r="B367" s="3" t="s">
        <v>655</v>
      </c>
      <c r="C367" s="3" t="s">
        <v>288</v>
      </c>
      <c r="E367" s="3" t="s">
        <v>2</v>
      </c>
      <c r="F367" s="3"/>
      <c r="G367" s="3" t="s">
        <v>2</v>
      </c>
      <c r="H367" s="3" t="s">
        <v>2</v>
      </c>
      <c r="I367" s="3" t="s">
        <v>2</v>
      </c>
      <c r="J367" s="7"/>
      <c r="K367" s="3"/>
      <c r="L367" s="3"/>
    </row>
    <row r="368" spans="1:12" x14ac:dyDescent="0.3">
      <c r="A368" s="12">
        <v>367</v>
      </c>
      <c r="B368" s="3" t="s">
        <v>656</v>
      </c>
      <c r="C368" s="3" t="s">
        <v>288</v>
      </c>
      <c r="E368" s="3" t="s">
        <v>2</v>
      </c>
      <c r="F368" s="3"/>
      <c r="G368" s="3" t="s">
        <v>2</v>
      </c>
      <c r="H368" s="3" t="s">
        <v>2</v>
      </c>
      <c r="I368" s="3" t="s">
        <v>2</v>
      </c>
      <c r="J368" s="7"/>
      <c r="K368" s="3"/>
      <c r="L368" s="3"/>
    </row>
    <row r="369" spans="1:12" x14ac:dyDescent="0.3">
      <c r="A369" s="12">
        <v>368</v>
      </c>
      <c r="B369" s="3" t="s">
        <v>657</v>
      </c>
      <c r="C369" s="3" t="s">
        <v>288</v>
      </c>
      <c r="E369" s="3" t="s">
        <v>2</v>
      </c>
      <c r="F369" s="3"/>
      <c r="G369" s="3" t="s">
        <v>2</v>
      </c>
      <c r="H369" s="3" t="s">
        <v>2</v>
      </c>
      <c r="I369" s="3" t="s">
        <v>2</v>
      </c>
      <c r="J369" s="7"/>
      <c r="K369" s="3"/>
      <c r="L369" s="3"/>
    </row>
    <row r="370" spans="1:12" x14ac:dyDescent="0.3">
      <c r="A370" s="12">
        <v>369</v>
      </c>
      <c r="B370" s="3" t="s">
        <v>658</v>
      </c>
      <c r="C370" s="3" t="s">
        <v>288</v>
      </c>
      <c r="E370" s="3" t="s">
        <v>2</v>
      </c>
      <c r="F370" s="3"/>
      <c r="G370" s="3" t="s">
        <v>2</v>
      </c>
      <c r="H370" s="3" t="s">
        <v>2</v>
      </c>
      <c r="I370" s="3" t="s">
        <v>2</v>
      </c>
      <c r="J370" s="7"/>
      <c r="K370" s="3"/>
      <c r="L370" s="3"/>
    </row>
    <row r="371" spans="1:12" x14ac:dyDescent="0.3">
      <c r="A371" s="12">
        <v>370</v>
      </c>
      <c r="B371" s="3" t="s">
        <v>659</v>
      </c>
      <c r="C371" s="3" t="s">
        <v>288</v>
      </c>
      <c r="E371" s="3" t="s">
        <v>2</v>
      </c>
      <c r="F371" s="3"/>
      <c r="G371" s="3" t="s">
        <v>2</v>
      </c>
      <c r="H371" s="3" t="s">
        <v>2</v>
      </c>
      <c r="I371" s="3" t="s">
        <v>2</v>
      </c>
      <c r="J371" s="7"/>
      <c r="K371" s="3"/>
      <c r="L371" s="3"/>
    </row>
    <row r="372" spans="1:12" x14ac:dyDescent="0.3">
      <c r="A372" s="12">
        <v>371</v>
      </c>
      <c r="B372" s="3" t="s">
        <v>660</v>
      </c>
      <c r="C372" s="3" t="s">
        <v>288</v>
      </c>
      <c r="E372" s="3" t="s">
        <v>2</v>
      </c>
      <c r="F372" s="3"/>
      <c r="G372" s="3" t="s">
        <v>2</v>
      </c>
      <c r="H372" s="3" t="s">
        <v>2</v>
      </c>
      <c r="I372" s="3" t="s">
        <v>2</v>
      </c>
      <c r="J372" s="7"/>
      <c r="K372" s="3"/>
      <c r="L372" s="3"/>
    </row>
    <row r="373" spans="1:12" x14ac:dyDescent="0.3">
      <c r="A373" s="12">
        <v>372</v>
      </c>
      <c r="B373" s="3" t="s">
        <v>661</v>
      </c>
      <c r="C373" s="3" t="s">
        <v>288</v>
      </c>
      <c r="E373" s="3" t="s">
        <v>2</v>
      </c>
      <c r="F373" s="3"/>
      <c r="G373" s="3" t="s">
        <v>2</v>
      </c>
      <c r="H373" s="3" t="s">
        <v>2</v>
      </c>
      <c r="I373" s="3" t="s">
        <v>2</v>
      </c>
      <c r="J373" s="7"/>
      <c r="K373" s="3"/>
      <c r="L373" s="3"/>
    </row>
    <row r="374" spans="1:12" x14ac:dyDescent="0.3">
      <c r="A374" s="12">
        <v>373</v>
      </c>
      <c r="B374" s="3" t="s">
        <v>662</v>
      </c>
      <c r="C374" s="3" t="s">
        <v>288</v>
      </c>
      <c r="E374" s="3" t="s">
        <v>2</v>
      </c>
      <c r="F374" s="3"/>
      <c r="G374" s="3" t="s">
        <v>2</v>
      </c>
      <c r="H374" s="3" t="s">
        <v>2</v>
      </c>
      <c r="I374" s="3" t="s">
        <v>2</v>
      </c>
      <c r="J374" s="7"/>
      <c r="K374" s="3"/>
      <c r="L374" s="3"/>
    </row>
    <row r="375" spans="1:12" x14ac:dyDescent="0.3">
      <c r="A375" s="12">
        <v>374</v>
      </c>
      <c r="B375" s="3" t="s">
        <v>663</v>
      </c>
      <c r="C375" s="3" t="s">
        <v>288</v>
      </c>
      <c r="E375" s="3" t="s">
        <v>2</v>
      </c>
      <c r="F375" s="3"/>
      <c r="G375" s="3" t="s">
        <v>2</v>
      </c>
      <c r="H375" s="3" t="s">
        <v>2</v>
      </c>
      <c r="I375" s="3" t="s">
        <v>2</v>
      </c>
      <c r="J375" s="7"/>
      <c r="K375" s="3"/>
      <c r="L375" s="3"/>
    </row>
    <row r="376" spans="1:12" x14ac:dyDescent="0.3">
      <c r="A376" s="12">
        <v>375</v>
      </c>
      <c r="B376" s="3" t="s">
        <v>664</v>
      </c>
      <c r="C376" s="3" t="s">
        <v>288</v>
      </c>
      <c r="E376" s="3" t="s">
        <v>2</v>
      </c>
      <c r="F376" s="3"/>
      <c r="G376" s="3" t="s">
        <v>2</v>
      </c>
      <c r="H376" s="3" t="s">
        <v>2</v>
      </c>
      <c r="I376" s="3" t="s">
        <v>2</v>
      </c>
      <c r="J376" s="7"/>
      <c r="K376" s="3"/>
      <c r="L376" s="3"/>
    </row>
    <row r="377" spans="1:12" x14ac:dyDescent="0.3">
      <c r="A377" s="12">
        <v>376</v>
      </c>
      <c r="B377" s="3" t="s">
        <v>665</v>
      </c>
      <c r="C377" s="3" t="s">
        <v>288</v>
      </c>
      <c r="E377" s="3" t="s">
        <v>2</v>
      </c>
      <c r="F377" s="3"/>
      <c r="G377" s="3" t="s">
        <v>2</v>
      </c>
      <c r="H377" s="3" t="s">
        <v>2</v>
      </c>
      <c r="I377" s="3" t="s">
        <v>2</v>
      </c>
      <c r="J377" s="7"/>
      <c r="K377" s="3"/>
      <c r="L377" s="3"/>
    </row>
    <row r="378" spans="1:12" x14ac:dyDescent="0.3">
      <c r="A378" s="12">
        <v>377</v>
      </c>
      <c r="B378" s="3" t="s">
        <v>666</v>
      </c>
      <c r="C378" s="3" t="s">
        <v>288</v>
      </c>
      <c r="E378" s="3" t="s">
        <v>2</v>
      </c>
      <c r="F378" s="3"/>
      <c r="G378" s="3" t="s">
        <v>2</v>
      </c>
      <c r="H378" s="3" t="s">
        <v>2</v>
      </c>
      <c r="I378" s="3" t="s">
        <v>2</v>
      </c>
      <c r="J378" s="7"/>
      <c r="K378" s="3"/>
      <c r="L378" s="3"/>
    </row>
    <row r="379" spans="1:12" x14ac:dyDescent="0.3">
      <c r="A379" s="12">
        <v>378</v>
      </c>
      <c r="B379" s="3" t="s">
        <v>667</v>
      </c>
      <c r="C379" s="3" t="s">
        <v>288</v>
      </c>
      <c r="E379" s="3" t="s">
        <v>2</v>
      </c>
      <c r="F379" s="3"/>
      <c r="G379" s="3" t="s">
        <v>2</v>
      </c>
      <c r="H379" s="3" t="s">
        <v>2</v>
      </c>
      <c r="I379" s="3" t="s">
        <v>2</v>
      </c>
      <c r="J379" s="7"/>
      <c r="K379" s="3"/>
      <c r="L379" s="3"/>
    </row>
    <row r="380" spans="1:12" x14ac:dyDescent="0.3">
      <c r="A380" s="12">
        <v>379</v>
      </c>
      <c r="B380" s="3" t="s">
        <v>668</v>
      </c>
      <c r="C380" s="3" t="s">
        <v>287</v>
      </c>
      <c r="E380" s="3" t="s">
        <v>2</v>
      </c>
      <c r="F380" s="3"/>
      <c r="G380" s="3" t="s">
        <v>2</v>
      </c>
      <c r="H380" s="3" t="s">
        <v>2</v>
      </c>
      <c r="I380" s="3" t="s">
        <v>2</v>
      </c>
      <c r="J380" s="7"/>
      <c r="K380" s="3"/>
      <c r="L380" s="3"/>
    </row>
    <row r="381" spans="1:12" x14ac:dyDescent="0.3">
      <c r="A381" s="12">
        <v>380</v>
      </c>
      <c r="B381" s="3" t="s">
        <v>669</v>
      </c>
      <c r="C381" s="3" t="s">
        <v>288</v>
      </c>
      <c r="E381" s="3" t="s">
        <v>2</v>
      </c>
      <c r="F381" s="3"/>
      <c r="G381" s="3" t="s">
        <v>2</v>
      </c>
      <c r="H381" s="3" t="s">
        <v>2</v>
      </c>
      <c r="I381" s="3" t="s">
        <v>2</v>
      </c>
      <c r="J381" s="7"/>
      <c r="K381" s="3"/>
      <c r="L381" s="3"/>
    </row>
    <row r="382" spans="1:12" x14ac:dyDescent="0.3">
      <c r="A382" s="12">
        <v>381</v>
      </c>
      <c r="B382" s="3" t="s">
        <v>670</v>
      </c>
      <c r="C382" s="3" t="s">
        <v>288</v>
      </c>
      <c r="E382" s="3" t="s">
        <v>2</v>
      </c>
      <c r="F382" s="3"/>
      <c r="G382" s="3" t="s">
        <v>2</v>
      </c>
      <c r="H382" s="3" t="s">
        <v>2</v>
      </c>
      <c r="I382" s="3" t="s">
        <v>2</v>
      </c>
      <c r="J382" s="7"/>
      <c r="K382" s="3"/>
      <c r="L382" s="3"/>
    </row>
    <row r="383" spans="1:12" x14ac:dyDescent="0.3">
      <c r="A383" s="12">
        <v>382</v>
      </c>
      <c r="B383" s="3" t="s">
        <v>671</v>
      </c>
      <c r="C383" s="3" t="s">
        <v>288</v>
      </c>
      <c r="E383" s="3" t="s">
        <v>2</v>
      </c>
      <c r="F383" s="3"/>
      <c r="G383" s="3" t="s">
        <v>2</v>
      </c>
      <c r="H383" s="3" t="s">
        <v>2</v>
      </c>
      <c r="I383" s="3" t="s">
        <v>2</v>
      </c>
      <c r="J383" s="7"/>
      <c r="K383" s="3"/>
      <c r="L383" s="3"/>
    </row>
    <row r="384" spans="1:12" x14ac:dyDescent="0.3">
      <c r="A384" s="12">
        <v>383</v>
      </c>
      <c r="B384" s="3" t="s">
        <v>672</v>
      </c>
      <c r="C384" s="3" t="s">
        <v>288</v>
      </c>
      <c r="E384" s="3" t="s">
        <v>2</v>
      </c>
      <c r="F384" s="3"/>
      <c r="G384" s="3" t="s">
        <v>2</v>
      </c>
      <c r="H384" s="3" t="s">
        <v>2</v>
      </c>
      <c r="I384" s="3" t="s">
        <v>2</v>
      </c>
      <c r="J384" s="7"/>
      <c r="K384" s="3"/>
      <c r="L384" s="3"/>
    </row>
    <row r="385" spans="1:12" x14ac:dyDescent="0.3">
      <c r="A385" s="12">
        <v>384</v>
      </c>
      <c r="B385" s="3" t="s">
        <v>673</v>
      </c>
      <c r="C385" s="3" t="s">
        <v>288</v>
      </c>
      <c r="E385" s="3" t="s">
        <v>2</v>
      </c>
      <c r="F385" s="3"/>
      <c r="G385" s="3" t="s">
        <v>2</v>
      </c>
      <c r="H385" s="3" t="s">
        <v>2</v>
      </c>
      <c r="I385" s="3" t="s">
        <v>2</v>
      </c>
      <c r="J385" s="7"/>
      <c r="K385" s="3"/>
      <c r="L385" s="3"/>
    </row>
    <row r="386" spans="1:12" x14ac:dyDescent="0.3">
      <c r="A386" s="12">
        <v>385</v>
      </c>
      <c r="B386" s="3" t="s">
        <v>674</v>
      </c>
      <c r="C386" s="3" t="s">
        <v>288</v>
      </c>
      <c r="E386" s="3" t="s">
        <v>2</v>
      </c>
      <c r="F386" s="3"/>
      <c r="G386" s="3" t="s">
        <v>2</v>
      </c>
      <c r="H386" s="3" t="s">
        <v>2</v>
      </c>
      <c r="I386" s="3" t="s">
        <v>2</v>
      </c>
      <c r="J386" s="7"/>
      <c r="K386" s="3"/>
      <c r="L386" s="3"/>
    </row>
    <row r="387" spans="1:12" x14ac:dyDescent="0.3">
      <c r="A387" s="12">
        <v>386</v>
      </c>
      <c r="B387" s="3" t="s">
        <v>675</v>
      </c>
      <c r="C387" s="3" t="s">
        <v>288</v>
      </c>
      <c r="E387" s="3" t="s">
        <v>2</v>
      </c>
      <c r="F387" s="3"/>
      <c r="G387" s="3" t="s">
        <v>2</v>
      </c>
      <c r="H387" s="3" t="s">
        <v>2</v>
      </c>
      <c r="I387" s="3" t="s">
        <v>2</v>
      </c>
      <c r="J387" s="7"/>
      <c r="K387" s="3"/>
      <c r="L387" s="3"/>
    </row>
    <row r="388" spans="1:12" x14ac:dyDescent="0.3">
      <c r="A388" s="12">
        <v>387</v>
      </c>
      <c r="B388" s="3" t="s">
        <v>676</v>
      </c>
      <c r="C388" s="3" t="s">
        <v>288</v>
      </c>
      <c r="E388" s="3" t="s">
        <v>2</v>
      </c>
      <c r="F388" s="3"/>
      <c r="G388" s="3" t="s">
        <v>2</v>
      </c>
      <c r="H388" s="3" t="s">
        <v>2</v>
      </c>
      <c r="I388" s="3" t="s">
        <v>2</v>
      </c>
      <c r="J388" s="7"/>
      <c r="K388" s="3"/>
      <c r="L388" s="3"/>
    </row>
    <row r="389" spans="1:12" x14ac:dyDescent="0.3">
      <c r="A389" s="12">
        <v>388</v>
      </c>
      <c r="B389" s="3" t="s">
        <v>677</v>
      </c>
      <c r="C389" s="3" t="s">
        <v>287</v>
      </c>
      <c r="E389" s="3" t="s">
        <v>2</v>
      </c>
      <c r="F389" s="3"/>
      <c r="G389" s="3" t="s">
        <v>2</v>
      </c>
      <c r="H389" s="3" t="s">
        <v>2</v>
      </c>
      <c r="I389" s="3" t="s">
        <v>2</v>
      </c>
      <c r="J389" s="7"/>
      <c r="K389" s="3"/>
      <c r="L389" s="3"/>
    </row>
    <row r="390" spans="1:12" x14ac:dyDescent="0.3">
      <c r="A390" s="12">
        <v>389</v>
      </c>
      <c r="B390" s="3" t="s">
        <v>678</v>
      </c>
      <c r="C390" s="3" t="s">
        <v>288</v>
      </c>
      <c r="E390" s="3" t="s">
        <v>2</v>
      </c>
      <c r="F390" s="3"/>
      <c r="G390" s="3" t="s">
        <v>2</v>
      </c>
      <c r="H390" s="3" t="s">
        <v>2</v>
      </c>
      <c r="I390" s="3" t="s">
        <v>2</v>
      </c>
      <c r="J390" s="7"/>
      <c r="K390" s="3"/>
      <c r="L390" s="3"/>
    </row>
    <row r="391" spans="1:12" x14ac:dyDescent="0.3">
      <c r="A391" s="12">
        <v>390</v>
      </c>
      <c r="B391" s="3" t="s">
        <v>679</v>
      </c>
      <c r="C391" s="3" t="s">
        <v>288</v>
      </c>
      <c r="E391" s="3" t="s">
        <v>2</v>
      </c>
      <c r="F391" s="3"/>
      <c r="G391" s="3" t="s">
        <v>2</v>
      </c>
      <c r="H391" s="3" t="s">
        <v>2</v>
      </c>
      <c r="I391" s="3" t="s">
        <v>2</v>
      </c>
      <c r="J391" s="7"/>
      <c r="K391" s="3"/>
      <c r="L391" s="3"/>
    </row>
    <row r="392" spans="1:12" x14ac:dyDescent="0.3">
      <c r="A392" s="12">
        <v>391</v>
      </c>
      <c r="B392" s="3" t="s">
        <v>680</v>
      </c>
      <c r="C392" s="3" t="s">
        <v>288</v>
      </c>
      <c r="E392" s="3" t="s">
        <v>2</v>
      </c>
      <c r="F392" s="3"/>
      <c r="G392" s="3" t="s">
        <v>2</v>
      </c>
      <c r="H392" s="3" t="s">
        <v>2</v>
      </c>
      <c r="I392" s="3" t="s">
        <v>2</v>
      </c>
      <c r="J392" s="7"/>
      <c r="K392" s="3"/>
      <c r="L392" s="3"/>
    </row>
    <row r="393" spans="1:12" x14ac:dyDescent="0.3">
      <c r="A393" s="12">
        <v>392</v>
      </c>
      <c r="B393" s="3" t="s">
        <v>681</v>
      </c>
      <c r="C393" s="3" t="s">
        <v>287</v>
      </c>
      <c r="E393" s="3" t="s">
        <v>2</v>
      </c>
      <c r="F393" s="3"/>
      <c r="G393" s="3" t="s">
        <v>2</v>
      </c>
      <c r="H393" s="3" t="s">
        <v>2</v>
      </c>
      <c r="I393" s="3" t="s">
        <v>2</v>
      </c>
      <c r="J393" s="7"/>
      <c r="K393" s="3"/>
      <c r="L393" s="3"/>
    </row>
    <row r="394" spans="1:12" x14ac:dyDescent="0.3">
      <c r="A394" s="12">
        <v>393</v>
      </c>
      <c r="B394" s="3" t="s">
        <v>682</v>
      </c>
      <c r="C394" s="3" t="s">
        <v>288</v>
      </c>
      <c r="E394" s="3" t="s">
        <v>2</v>
      </c>
      <c r="F394" s="3"/>
      <c r="G394" s="3" t="s">
        <v>2</v>
      </c>
      <c r="H394" s="3" t="s">
        <v>2</v>
      </c>
      <c r="I394" s="3" t="s">
        <v>2</v>
      </c>
      <c r="J394" s="7"/>
      <c r="K394" s="3"/>
      <c r="L394" s="3"/>
    </row>
    <row r="395" spans="1:12" x14ac:dyDescent="0.3">
      <c r="A395" s="12">
        <v>394</v>
      </c>
      <c r="B395" s="3" t="s">
        <v>683</v>
      </c>
      <c r="C395" s="3" t="s">
        <v>288</v>
      </c>
      <c r="E395" s="3" t="s">
        <v>2</v>
      </c>
      <c r="F395" s="3"/>
      <c r="G395" s="3" t="s">
        <v>2</v>
      </c>
      <c r="H395" s="3" t="s">
        <v>2</v>
      </c>
      <c r="I395" s="3" t="s">
        <v>2</v>
      </c>
      <c r="J395" s="7"/>
      <c r="K395" s="3"/>
      <c r="L395" s="3"/>
    </row>
    <row r="396" spans="1:12" x14ac:dyDescent="0.3">
      <c r="A396" s="12">
        <v>395</v>
      </c>
      <c r="B396" s="3" t="s">
        <v>684</v>
      </c>
      <c r="C396" s="3" t="s">
        <v>288</v>
      </c>
      <c r="E396" s="3" t="s">
        <v>2</v>
      </c>
      <c r="F396" s="3"/>
      <c r="G396" s="3" t="s">
        <v>2</v>
      </c>
      <c r="H396" s="3" t="s">
        <v>2</v>
      </c>
      <c r="I396" s="3" t="s">
        <v>2</v>
      </c>
      <c r="J396" s="7"/>
      <c r="K396" s="3"/>
      <c r="L396" s="3"/>
    </row>
    <row r="397" spans="1:12" x14ac:dyDescent="0.3">
      <c r="A397" s="12">
        <v>396</v>
      </c>
      <c r="B397" s="3" t="s">
        <v>685</v>
      </c>
      <c r="C397" s="3" t="s">
        <v>287</v>
      </c>
      <c r="E397" s="3" t="s">
        <v>2</v>
      </c>
      <c r="F397" s="3"/>
      <c r="G397" s="3" t="s">
        <v>2</v>
      </c>
      <c r="H397" s="3" t="s">
        <v>2</v>
      </c>
      <c r="I397" s="3" t="s">
        <v>2</v>
      </c>
      <c r="J397" s="7"/>
      <c r="K397" s="3"/>
      <c r="L397" s="3"/>
    </row>
    <row r="398" spans="1:12" x14ac:dyDescent="0.3">
      <c r="A398" s="12">
        <v>397</v>
      </c>
      <c r="B398" s="3" t="s">
        <v>686</v>
      </c>
      <c r="C398" s="3" t="s">
        <v>287</v>
      </c>
      <c r="E398" s="3" t="s">
        <v>2</v>
      </c>
      <c r="F398" s="3"/>
      <c r="G398" s="3" t="s">
        <v>2</v>
      </c>
      <c r="H398" s="3" t="s">
        <v>2</v>
      </c>
      <c r="I398" s="3" t="s">
        <v>2</v>
      </c>
      <c r="J398" s="7"/>
      <c r="K398" s="3"/>
      <c r="L398" s="3"/>
    </row>
    <row r="399" spans="1:12" x14ac:dyDescent="0.3">
      <c r="A399" s="12">
        <v>398</v>
      </c>
      <c r="B399" s="3" t="s">
        <v>687</v>
      </c>
      <c r="C399" s="3" t="s">
        <v>287</v>
      </c>
      <c r="E399" s="3" t="s">
        <v>2</v>
      </c>
      <c r="F399" s="3"/>
      <c r="G399" s="3" t="s">
        <v>2</v>
      </c>
      <c r="H399" s="3" t="s">
        <v>2</v>
      </c>
      <c r="I399" s="3" t="s">
        <v>2</v>
      </c>
      <c r="J399" s="7"/>
      <c r="K399" s="3"/>
      <c r="L399" s="3"/>
    </row>
    <row r="400" spans="1:12" x14ac:dyDescent="0.3">
      <c r="A400" s="12">
        <v>399</v>
      </c>
      <c r="B400" s="3" t="s">
        <v>688</v>
      </c>
      <c r="C400" s="3" t="s">
        <v>288</v>
      </c>
      <c r="E400" s="3" t="s">
        <v>2</v>
      </c>
      <c r="F400" s="3"/>
      <c r="G400" s="3" t="s">
        <v>2</v>
      </c>
      <c r="H400" s="3" t="s">
        <v>2</v>
      </c>
      <c r="I400" s="3" t="s">
        <v>2</v>
      </c>
      <c r="J400" s="7"/>
      <c r="K400" s="3"/>
      <c r="L400" s="3"/>
    </row>
    <row r="401" spans="1:12" x14ac:dyDescent="0.3">
      <c r="A401" s="12">
        <v>400</v>
      </c>
      <c r="B401" s="3" t="s">
        <v>689</v>
      </c>
      <c r="C401" s="3" t="s">
        <v>287</v>
      </c>
      <c r="E401" s="3" t="s">
        <v>2</v>
      </c>
      <c r="F401" s="3"/>
      <c r="G401" s="3" t="s">
        <v>2</v>
      </c>
      <c r="H401" s="3" t="s">
        <v>2</v>
      </c>
      <c r="I401" s="3" t="s">
        <v>2</v>
      </c>
      <c r="J401" s="7"/>
      <c r="K401" s="3"/>
      <c r="L401" s="3"/>
    </row>
    <row r="402" spans="1:12" x14ac:dyDescent="0.3">
      <c r="A402" s="12">
        <v>401</v>
      </c>
      <c r="B402" s="3" t="s">
        <v>690</v>
      </c>
      <c r="C402" s="3" t="s">
        <v>287</v>
      </c>
      <c r="E402" s="3" t="s">
        <v>2</v>
      </c>
      <c r="F402" s="3"/>
      <c r="G402" s="3" t="s">
        <v>2</v>
      </c>
      <c r="H402" s="3" t="s">
        <v>2</v>
      </c>
      <c r="I402" s="3" t="s">
        <v>2</v>
      </c>
      <c r="J402" s="7"/>
      <c r="K402" s="3"/>
      <c r="L402" s="3"/>
    </row>
    <row r="403" spans="1:12" x14ac:dyDescent="0.3">
      <c r="A403" s="12">
        <v>402</v>
      </c>
      <c r="B403" s="3" t="s">
        <v>691</v>
      </c>
      <c r="C403" s="3" t="s">
        <v>287</v>
      </c>
      <c r="E403" s="3" t="s">
        <v>2</v>
      </c>
      <c r="F403" s="3"/>
      <c r="G403" s="3" t="s">
        <v>2</v>
      </c>
      <c r="H403" s="3" t="s">
        <v>2</v>
      </c>
      <c r="I403" s="3" t="s">
        <v>2</v>
      </c>
      <c r="J403" s="7"/>
      <c r="K403" s="3"/>
      <c r="L403" s="3"/>
    </row>
    <row r="404" spans="1:12" x14ac:dyDescent="0.3">
      <c r="A404" s="12">
        <v>403</v>
      </c>
      <c r="B404" s="3" t="s">
        <v>692</v>
      </c>
      <c r="C404" s="3" t="s">
        <v>288</v>
      </c>
      <c r="E404" s="3" t="s">
        <v>2</v>
      </c>
      <c r="F404" s="3"/>
      <c r="G404" s="3" t="s">
        <v>2</v>
      </c>
      <c r="H404" s="3" t="s">
        <v>2</v>
      </c>
      <c r="I404" s="3" t="s">
        <v>2</v>
      </c>
      <c r="J404" s="7"/>
      <c r="K404" s="3"/>
      <c r="L404" s="3"/>
    </row>
    <row r="405" spans="1:12" x14ac:dyDescent="0.3">
      <c r="A405" s="12">
        <v>404</v>
      </c>
      <c r="B405" s="3" t="s">
        <v>693</v>
      </c>
      <c r="C405" s="3" t="s">
        <v>288</v>
      </c>
      <c r="E405" s="3" t="s">
        <v>2</v>
      </c>
      <c r="F405" s="3"/>
      <c r="G405" s="3" t="s">
        <v>2</v>
      </c>
      <c r="H405" s="3" t="s">
        <v>2</v>
      </c>
      <c r="I405" s="3" t="s">
        <v>2</v>
      </c>
      <c r="J405" s="7"/>
      <c r="K405" s="3"/>
      <c r="L405" s="3"/>
    </row>
    <row r="406" spans="1:12" x14ac:dyDescent="0.3">
      <c r="A406" s="12">
        <v>405</v>
      </c>
      <c r="B406" s="3" t="s">
        <v>694</v>
      </c>
      <c r="C406" s="3" t="s">
        <v>288</v>
      </c>
      <c r="E406" s="3" t="s">
        <v>2</v>
      </c>
      <c r="F406" s="3"/>
      <c r="G406" s="3" t="s">
        <v>2</v>
      </c>
      <c r="H406" s="3" t="s">
        <v>2</v>
      </c>
      <c r="I406" s="3" t="s">
        <v>2</v>
      </c>
      <c r="J406" s="7"/>
      <c r="K406" s="3"/>
      <c r="L406" s="3"/>
    </row>
    <row r="407" spans="1:12" x14ac:dyDescent="0.3">
      <c r="A407" s="12">
        <v>406</v>
      </c>
      <c r="B407" s="3" t="s">
        <v>695</v>
      </c>
      <c r="C407" s="3" t="s">
        <v>287</v>
      </c>
      <c r="E407" s="3" t="s">
        <v>2</v>
      </c>
      <c r="F407" s="3"/>
      <c r="G407" s="3" t="s">
        <v>2</v>
      </c>
      <c r="H407" s="3" t="s">
        <v>2</v>
      </c>
      <c r="I407" s="3" t="s">
        <v>2</v>
      </c>
      <c r="J407" s="7"/>
      <c r="K407" s="3"/>
      <c r="L407" s="3"/>
    </row>
    <row r="408" spans="1:12" x14ac:dyDescent="0.3">
      <c r="A408" s="12">
        <v>407</v>
      </c>
      <c r="B408" s="3" t="s">
        <v>696</v>
      </c>
      <c r="C408" s="3" t="s">
        <v>288</v>
      </c>
      <c r="E408" s="3" t="s">
        <v>2</v>
      </c>
      <c r="F408" s="3"/>
      <c r="G408" s="3" t="s">
        <v>2</v>
      </c>
      <c r="H408" s="3" t="s">
        <v>2</v>
      </c>
      <c r="I408" s="3" t="s">
        <v>2</v>
      </c>
      <c r="J408" s="7"/>
      <c r="K408" s="3"/>
      <c r="L408" s="3"/>
    </row>
    <row r="409" spans="1:12" x14ac:dyDescent="0.3">
      <c r="A409" s="12">
        <v>408</v>
      </c>
      <c r="B409" s="3" t="s">
        <v>697</v>
      </c>
      <c r="C409" s="3" t="s">
        <v>288</v>
      </c>
      <c r="E409" s="3" t="s">
        <v>2</v>
      </c>
      <c r="F409" s="3"/>
      <c r="G409" s="3" t="s">
        <v>2</v>
      </c>
      <c r="H409" s="3" t="s">
        <v>2</v>
      </c>
      <c r="I409" s="3" t="s">
        <v>2</v>
      </c>
      <c r="J409" s="7"/>
      <c r="K409" s="3"/>
      <c r="L409" s="3"/>
    </row>
    <row r="410" spans="1:12" x14ac:dyDescent="0.3">
      <c r="A410" s="12">
        <v>409</v>
      </c>
      <c r="B410" s="3" t="s">
        <v>698</v>
      </c>
      <c r="C410" s="3" t="s">
        <v>288</v>
      </c>
      <c r="E410" s="3" t="s">
        <v>2</v>
      </c>
      <c r="F410" s="3"/>
      <c r="G410" s="3" t="s">
        <v>2</v>
      </c>
      <c r="H410" s="3" t="s">
        <v>2</v>
      </c>
      <c r="I410" s="3" t="s">
        <v>2</v>
      </c>
      <c r="J410" s="7"/>
      <c r="K410" s="3"/>
      <c r="L410" s="3"/>
    </row>
    <row r="411" spans="1:12" x14ac:dyDescent="0.3">
      <c r="A411" s="12">
        <v>410</v>
      </c>
      <c r="B411" s="3" t="s">
        <v>699</v>
      </c>
      <c r="C411" s="3" t="s">
        <v>288</v>
      </c>
      <c r="E411" s="3" t="s">
        <v>2</v>
      </c>
      <c r="F411" s="3"/>
      <c r="G411" s="3" t="s">
        <v>2</v>
      </c>
      <c r="H411" s="3" t="s">
        <v>2</v>
      </c>
      <c r="I411" s="3" t="s">
        <v>2</v>
      </c>
      <c r="J411" s="7"/>
      <c r="K411" s="3"/>
      <c r="L411" s="3"/>
    </row>
    <row r="412" spans="1:12" x14ac:dyDescent="0.3">
      <c r="A412" s="12">
        <v>411</v>
      </c>
      <c r="B412" s="3" t="s">
        <v>700</v>
      </c>
      <c r="C412" s="3" t="s">
        <v>288</v>
      </c>
      <c r="E412" s="3" t="s">
        <v>2</v>
      </c>
      <c r="F412" s="3"/>
      <c r="G412" s="3" t="s">
        <v>2</v>
      </c>
      <c r="H412" s="3" t="s">
        <v>2</v>
      </c>
      <c r="I412" s="3" t="s">
        <v>2</v>
      </c>
      <c r="J412" s="7"/>
      <c r="K412" s="3"/>
      <c r="L412" s="3"/>
    </row>
    <row r="413" spans="1:12" x14ac:dyDescent="0.3">
      <c r="A413" s="12">
        <v>412</v>
      </c>
      <c r="B413" s="3" t="s">
        <v>701</v>
      </c>
      <c r="C413" s="3" t="s">
        <v>288</v>
      </c>
      <c r="E413" s="3" t="s">
        <v>2</v>
      </c>
      <c r="F413" s="3"/>
      <c r="G413" s="3" t="s">
        <v>2</v>
      </c>
      <c r="H413" s="3" t="s">
        <v>2</v>
      </c>
      <c r="I413" s="3" t="s">
        <v>2</v>
      </c>
      <c r="J413" s="7"/>
      <c r="K413" s="3"/>
      <c r="L413" s="3"/>
    </row>
    <row r="414" spans="1:12" x14ac:dyDescent="0.3">
      <c r="A414" s="12">
        <v>413</v>
      </c>
      <c r="B414" s="3" t="s">
        <v>702</v>
      </c>
      <c r="C414" s="3" t="s">
        <v>288</v>
      </c>
      <c r="E414" s="3" t="s">
        <v>2</v>
      </c>
      <c r="F414" s="3"/>
      <c r="G414" s="3" t="s">
        <v>2</v>
      </c>
      <c r="H414" s="3" t="s">
        <v>2</v>
      </c>
      <c r="I414" s="3" t="s">
        <v>2</v>
      </c>
      <c r="J414" s="7"/>
      <c r="K414" s="3"/>
      <c r="L414" s="3"/>
    </row>
    <row r="415" spans="1:12" x14ac:dyDescent="0.3">
      <c r="A415" s="12">
        <v>414</v>
      </c>
      <c r="B415" s="3" t="s">
        <v>703</v>
      </c>
      <c r="C415" s="3" t="s">
        <v>288</v>
      </c>
      <c r="E415" s="3" t="s">
        <v>2</v>
      </c>
      <c r="F415" s="3"/>
      <c r="G415" s="3" t="s">
        <v>2</v>
      </c>
      <c r="H415" s="3" t="s">
        <v>2</v>
      </c>
      <c r="I415" s="3" t="s">
        <v>2</v>
      </c>
      <c r="J415" s="7"/>
      <c r="K415" s="3"/>
      <c r="L415" s="3"/>
    </row>
    <row r="416" spans="1:12" x14ac:dyDescent="0.3">
      <c r="A416" s="12">
        <v>415</v>
      </c>
      <c r="B416" s="3" t="s">
        <v>704</v>
      </c>
      <c r="C416" s="3" t="s">
        <v>288</v>
      </c>
      <c r="E416" s="3" t="s">
        <v>2</v>
      </c>
      <c r="F416" s="3"/>
      <c r="G416" s="3" t="s">
        <v>2</v>
      </c>
      <c r="H416" s="3" t="s">
        <v>2</v>
      </c>
      <c r="I416" s="3" t="s">
        <v>2</v>
      </c>
      <c r="J416" s="7"/>
      <c r="K416" s="3"/>
      <c r="L416" s="3"/>
    </row>
    <row r="417" spans="1:12" x14ac:dyDescent="0.3">
      <c r="A417" s="12">
        <v>416</v>
      </c>
      <c r="B417" s="3" t="s">
        <v>705</v>
      </c>
      <c r="C417" s="3" t="s">
        <v>288</v>
      </c>
      <c r="E417" s="3" t="s">
        <v>2</v>
      </c>
      <c r="F417" s="3"/>
      <c r="G417" s="3" t="s">
        <v>2</v>
      </c>
      <c r="H417" s="3" t="s">
        <v>2</v>
      </c>
      <c r="I417" s="3" t="s">
        <v>2</v>
      </c>
      <c r="J417" s="7"/>
      <c r="K417" s="3"/>
      <c r="L417" s="3"/>
    </row>
    <row r="418" spans="1:12" x14ac:dyDescent="0.3">
      <c r="A418" s="12">
        <v>417</v>
      </c>
      <c r="B418" s="3" t="s">
        <v>706</v>
      </c>
      <c r="C418" s="3" t="s">
        <v>288</v>
      </c>
      <c r="E418" s="3" t="s">
        <v>2</v>
      </c>
      <c r="F418" s="3"/>
      <c r="G418" s="3" t="s">
        <v>2</v>
      </c>
      <c r="H418" s="3" t="s">
        <v>2</v>
      </c>
      <c r="I418" s="3" t="s">
        <v>2</v>
      </c>
      <c r="J418" s="7"/>
      <c r="K418" s="3"/>
      <c r="L418" s="3"/>
    </row>
    <row r="419" spans="1:12" x14ac:dyDescent="0.3">
      <c r="A419" s="12">
        <v>418</v>
      </c>
      <c r="B419" s="3" t="s">
        <v>707</v>
      </c>
      <c r="C419" s="3" t="s">
        <v>288</v>
      </c>
      <c r="E419" s="3" t="s">
        <v>2</v>
      </c>
      <c r="F419" s="3"/>
      <c r="G419" s="3" t="s">
        <v>2</v>
      </c>
      <c r="H419" s="3" t="s">
        <v>2</v>
      </c>
      <c r="I419" s="3" t="s">
        <v>2</v>
      </c>
      <c r="J419" s="7"/>
      <c r="K419" s="3"/>
      <c r="L419" s="3"/>
    </row>
    <row r="420" spans="1:12" x14ac:dyDescent="0.3">
      <c r="A420" s="12">
        <v>419</v>
      </c>
      <c r="B420" s="3" t="s">
        <v>708</v>
      </c>
      <c r="C420" s="3" t="s">
        <v>288</v>
      </c>
      <c r="E420" s="3" t="s">
        <v>2</v>
      </c>
      <c r="F420" s="3"/>
      <c r="G420" s="3" t="s">
        <v>2</v>
      </c>
      <c r="H420" s="3" t="s">
        <v>2</v>
      </c>
      <c r="I420" s="3" t="s">
        <v>2</v>
      </c>
      <c r="J420" s="7"/>
      <c r="K420" s="3"/>
      <c r="L420" s="3"/>
    </row>
    <row r="421" spans="1:12" s="23" customFormat="1" x14ac:dyDescent="0.3">
      <c r="A421" s="22">
        <v>420</v>
      </c>
      <c r="B421" s="21" t="s">
        <v>709</v>
      </c>
      <c r="C421" s="21" t="s">
        <v>288</v>
      </c>
      <c r="D421" s="24"/>
      <c r="E421" s="21" t="s">
        <v>2</v>
      </c>
      <c r="F421" s="21"/>
      <c r="G421" s="21" t="s">
        <v>2</v>
      </c>
      <c r="H421" s="21" t="s">
        <v>2</v>
      </c>
      <c r="I421" s="21" t="s">
        <v>2</v>
      </c>
      <c r="J421" s="25"/>
      <c r="K421" s="21"/>
      <c r="L421" s="21"/>
    </row>
    <row r="422" spans="1:12" x14ac:dyDescent="0.3">
      <c r="A422" s="12">
        <v>421</v>
      </c>
      <c r="B422" s="3" t="s">
        <v>710</v>
      </c>
      <c r="C422" s="3" t="s">
        <v>288</v>
      </c>
      <c r="E422" s="3" t="s">
        <v>2</v>
      </c>
      <c r="F422" s="3"/>
      <c r="G422" s="3" t="s">
        <v>2</v>
      </c>
      <c r="H422" s="3" t="s">
        <v>2</v>
      </c>
      <c r="I422" s="3" t="s">
        <v>2</v>
      </c>
      <c r="J422" s="7"/>
      <c r="K422" s="3"/>
      <c r="L422" s="3"/>
    </row>
    <row r="423" spans="1:12" x14ac:dyDescent="0.3">
      <c r="A423" s="12">
        <v>422</v>
      </c>
      <c r="B423" s="3" t="s">
        <v>711</v>
      </c>
      <c r="C423" s="3" t="s">
        <v>288</v>
      </c>
      <c r="E423" s="3" t="s">
        <v>2</v>
      </c>
      <c r="F423" s="3"/>
      <c r="G423" s="3" t="s">
        <v>2</v>
      </c>
      <c r="H423" s="3" t="s">
        <v>2</v>
      </c>
      <c r="I423" s="3" t="s">
        <v>2</v>
      </c>
      <c r="J423" s="7"/>
      <c r="K423" s="3"/>
      <c r="L423" s="3"/>
    </row>
    <row r="424" spans="1:12" x14ac:dyDescent="0.3">
      <c r="A424" s="12">
        <v>423</v>
      </c>
      <c r="B424" s="3" t="s">
        <v>712</v>
      </c>
      <c r="C424" s="3" t="s">
        <v>288</v>
      </c>
      <c r="E424" s="3" t="s">
        <v>2</v>
      </c>
      <c r="F424" s="3"/>
      <c r="G424" s="3" t="s">
        <v>2</v>
      </c>
      <c r="H424" s="3" t="s">
        <v>2</v>
      </c>
      <c r="I424" s="3" t="s">
        <v>2</v>
      </c>
      <c r="J424" s="7"/>
      <c r="K424" s="3"/>
      <c r="L424" s="3"/>
    </row>
    <row r="425" spans="1:12" x14ac:dyDescent="0.3">
      <c r="A425" s="12">
        <v>424</v>
      </c>
      <c r="B425" s="3" t="s">
        <v>713</v>
      </c>
      <c r="C425" s="3" t="s">
        <v>287</v>
      </c>
      <c r="E425" s="3" t="s">
        <v>2</v>
      </c>
      <c r="F425" s="3"/>
      <c r="G425" s="3" t="s">
        <v>2</v>
      </c>
      <c r="H425" s="3" t="s">
        <v>2</v>
      </c>
      <c r="I425" s="3" t="s">
        <v>2</v>
      </c>
      <c r="J425" s="7"/>
      <c r="K425" s="3"/>
      <c r="L425" s="3"/>
    </row>
    <row r="426" spans="1:12" x14ac:dyDescent="0.3">
      <c r="A426" s="12">
        <v>425</v>
      </c>
      <c r="B426" s="3" t="s">
        <v>714</v>
      </c>
      <c r="C426" s="3" t="s">
        <v>288</v>
      </c>
      <c r="E426" s="3" t="s">
        <v>2</v>
      </c>
      <c r="F426" s="3"/>
      <c r="G426" s="3" t="s">
        <v>2</v>
      </c>
      <c r="H426" s="3" t="s">
        <v>2</v>
      </c>
      <c r="I426" s="3" t="s">
        <v>2</v>
      </c>
      <c r="J426" s="7"/>
      <c r="K426" s="3"/>
      <c r="L426" s="3"/>
    </row>
    <row r="427" spans="1:12" x14ac:dyDescent="0.3">
      <c r="A427" s="12">
        <v>426</v>
      </c>
      <c r="B427" s="3" t="s">
        <v>715</v>
      </c>
      <c r="C427" s="3" t="s">
        <v>288</v>
      </c>
      <c r="E427" s="3" t="s">
        <v>2</v>
      </c>
      <c r="F427" s="3"/>
      <c r="G427" s="3" t="s">
        <v>2</v>
      </c>
      <c r="H427" s="3" t="s">
        <v>2</v>
      </c>
      <c r="I427" s="3" t="s">
        <v>2</v>
      </c>
      <c r="J427" s="7"/>
      <c r="K427" s="3"/>
      <c r="L427" s="3"/>
    </row>
    <row r="428" spans="1:12" x14ac:dyDescent="0.3">
      <c r="A428" s="12">
        <v>427</v>
      </c>
      <c r="B428" s="3" t="s">
        <v>716</v>
      </c>
      <c r="C428" s="3" t="s">
        <v>288</v>
      </c>
      <c r="E428" s="3" t="s">
        <v>2</v>
      </c>
      <c r="F428" s="3"/>
      <c r="G428" s="3" t="s">
        <v>2</v>
      </c>
      <c r="H428" s="3" t="s">
        <v>2</v>
      </c>
      <c r="I428" s="3" t="s">
        <v>2</v>
      </c>
      <c r="J428" s="7"/>
      <c r="K428" s="3"/>
      <c r="L428" s="3"/>
    </row>
    <row r="429" spans="1:12" s="23" customFormat="1" x14ac:dyDescent="0.3">
      <c r="A429" s="22">
        <v>428</v>
      </c>
      <c r="B429" s="21" t="s">
        <v>717</v>
      </c>
      <c r="C429" s="21" t="s">
        <v>288</v>
      </c>
      <c r="D429" s="24"/>
      <c r="E429" s="21" t="s">
        <v>2</v>
      </c>
      <c r="F429" s="21"/>
      <c r="G429" s="21" t="s">
        <v>2</v>
      </c>
      <c r="H429" s="21" t="s">
        <v>2</v>
      </c>
      <c r="I429" s="21" t="s">
        <v>2</v>
      </c>
      <c r="J429" s="25"/>
      <c r="K429" s="21"/>
      <c r="L429" s="21"/>
    </row>
    <row r="430" spans="1:12" x14ac:dyDescent="0.3">
      <c r="A430" s="12">
        <v>429</v>
      </c>
      <c r="B430" s="3" t="s">
        <v>718</v>
      </c>
      <c r="C430" s="3" t="s">
        <v>288</v>
      </c>
      <c r="E430" s="3" t="s">
        <v>2</v>
      </c>
      <c r="F430" s="3"/>
      <c r="G430" s="3" t="s">
        <v>2</v>
      </c>
      <c r="H430" s="3" t="s">
        <v>2</v>
      </c>
      <c r="I430" s="3" t="s">
        <v>2</v>
      </c>
      <c r="J430" s="7"/>
      <c r="K430" s="3"/>
      <c r="L430" s="3"/>
    </row>
    <row r="431" spans="1:12" x14ac:dyDescent="0.3">
      <c r="A431" s="12">
        <v>430</v>
      </c>
      <c r="B431" s="3" t="s">
        <v>719</v>
      </c>
      <c r="C431" s="3" t="s">
        <v>287</v>
      </c>
      <c r="E431" s="3" t="s">
        <v>2</v>
      </c>
      <c r="F431" s="3"/>
      <c r="G431" s="3" t="s">
        <v>2</v>
      </c>
      <c r="H431" s="3" t="s">
        <v>2</v>
      </c>
      <c r="I431" s="3" t="s">
        <v>2</v>
      </c>
      <c r="J431" s="7"/>
      <c r="K431" s="3"/>
      <c r="L431" s="3"/>
    </row>
    <row r="432" spans="1:12" x14ac:dyDescent="0.3">
      <c r="A432" s="12">
        <v>431</v>
      </c>
      <c r="B432" s="3" t="s">
        <v>720</v>
      </c>
      <c r="C432" s="3" t="s">
        <v>288</v>
      </c>
      <c r="E432" s="3" t="s">
        <v>2</v>
      </c>
      <c r="F432" s="3"/>
      <c r="G432" s="3" t="s">
        <v>2</v>
      </c>
      <c r="H432" s="3" t="s">
        <v>2</v>
      </c>
      <c r="I432" s="3" t="s">
        <v>2</v>
      </c>
      <c r="J432" s="7"/>
      <c r="K432" s="3"/>
      <c r="L432" s="3"/>
    </row>
    <row r="433" spans="1:12" x14ac:dyDescent="0.3">
      <c r="A433" s="12">
        <v>432</v>
      </c>
      <c r="B433" s="3" t="s">
        <v>721</v>
      </c>
      <c r="C433" s="3" t="s">
        <v>288</v>
      </c>
      <c r="E433" s="3" t="s">
        <v>2</v>
      </c>
      <c r="F433" s="3"/>
      <c r="G433" s="3" t="s">
        <v>2</v>
      </c>
      <c r="H433" s="3" t="s">
        <v>2</v>
      </c>
      <c r="I433" s="3" t="s">
        <v>2</v>
      </c>
      <c r="J433" s="7"/>
      <c r="K433" s="3"/>
      <c r="L433" s="3"/>
    </row>
    <row r="434" spans="1:12" x14ac:dyDescent="0.3">
      <c r="A434" s="12">
        <v>433</v>
      </c>
      <c r="B434" s="3" t="s">
        <v>722</v>
      </c>
      <c r="C434" s="3" t="s">
        <v>288</v>
      </c>
      <c r="E434" s="3" t="s">
        <v>2</v>
      </c>
      <c r="F434" s="3"/>
      <c r="G434" s="3" t="s">
        <v>2</v>
      </c>
      <c r="H434" s="3" t="s">
        <v>2</v>
      </c>
      <c r="I434" s="3" t="s">
        <v>2</v>
      </c>
      <c r="J434" s="7"/>
      <c r="K434" s="3"/>
      <c r="L434" s="3"/>
    </row>
    <row r="435" spans="1:12" x14ac:dyDescent="0.3">
      <c r="A435" s="12">
        <v>434</v>
      </c>
      <c r="B435" s="3" t="s">
        <v>723</v>
      </c>
      <c r="C435" s="3" t="s">
        <v>288</v>
      </c>
      <c r="E435" s="3" t="s">
        <v>2</v>
      </c>
      <c r="F435" s="3"/>
      <c r="G435" s="3" t="s">
        <v>2</v>
      </c>
      <c r="H435" s="3" t="s">
        <v>2</v>
      </c>
      <c r="I435" s="3" t="s">
        <v>2</v>
      </c>
      <c r="J435" s="7"/>
      <c r="K435" s="3"/>
      <c r="L435" s="3"/>
    </row>
    <row r="436" spans="1:12" x14ac:dyDescent="0.3">
      <c r="A436" s="12">
        <v>435</v>
      </c>
      <c r="B436" s="3" t="s">
        <v>724</v>
      </c>
      <c r="C436" s="3" t="s">
        <v>288</v>
      </c>
      <c r="E436" s="3" t="s">
        <v>2</v>
      </c>
      <c r="F436" s="3"/>
      <c r="G436" s="3" t="s">
        <v>2</v>
      </c>
      <c r="H436" s="3" t="s">
        <v>2</v>
      </c>
      <c r="I436" s="3" t="s">
        <v>2</v>
      </c>
      <c r="J436" s="7"/>
      <c r="K436" s="3"/>
      <c r="L436" s="3"/>
    </row>
    <row r="437" spans="1:12" x14ac:dyDescent="0.3">
      <c r="A437" s="12">
        <v>436</v>
      </c>
      <c r="B437" s="3" t="s">
        <v>725</v>
      </c>
      <c r="C437" s="3" t="s">
        <v>288</v>
      </c>
      <c r="E437" s="3" t="s">
        <v>2</v>
      </c>
      <c r="F437" s="3"/>
      <c r="G437" s="3" t="s">
        <v>2</v>
      </c>
      <c r="H437" s="3" t="s">
        <v>2</v>
      </c>
      <c r="I437" s="3" t="s">
        <v>2</v>
      </c>
      <c r="J437" s="7"/>
      <c r="K437" s="3"/>
      <c r="L437" s="3"/>
    </row>
    <row r="438" spans="1:12" x14ac:dyDescent="0.3">
      <c r="A438" s="12">
        <v>437</v>
      </c>
      <c r="B438" s="3" t="s">
        <v>726</v>
      </c>
      <c r="C438" s="3" t="s">
        <v>287</v>
      </c>
      <c r="E438" s="3" t="s">
        <v>2</v>
      </c>
      <c r="F438" s="3"/>
      <c r="G438" s="3" t="s">
        <v>2</v>
      </c>
      <c r="H438" s="3" t="s">
        <v>2</v>
      </c>
      <c r="I438" s="3" t="s">
        <v>2</v>
      </c>
      <c r="J438" s="7"/>
      <c r="K438" s="3"/>
      <c r="L438" s="3"/>
    </row>
    <row r="439" spans="1:12" x14ac:dyDescent="0.3">
      <c r="A439" s="12">
        <v>438</v>
      </c>
      <c r="B439" s="3" t="s">
        <v>727</v>
      </c>
      <c r="C439" s="3" t="s">
        <v>288</v>
      </c>
      <c r="E439" s="3" t="s">
        <v>2</v>
      </c>
      <c r="F439" s="3"/>
      <c r="G439" s="3" t="s">
        <v>2</v>
      </c>
      <c r="H439" s="3" t="s">
        <v>2</v>
      </c>
      <c r="I439" s="3" t="s">
        <v>2</v>
      </c>
      <c r="J439" s="7"/>
      <c r="K439" s="3"/>
      <c r="L439" s="3"/>
    </row>
    <row r="440" spans="1:12" x14ac:dyDescent="0.3">
      <c r="A440" s="12">
        <v>439</v>
      </c>
      <c r="B440" s="3" t="s">
        <v>728</v>
      </c>
      <c r="C440" s="3" t="s">
        <v>287</v>
      </c>
      <c r="E440" s="3" t="s">
        <v>2</v>
      </c>
      <c r="F440" s="3"/>
      <c r="G440" s="3" t="s">
        <v>2</v>
      </c>
      <c r="H440" s="3" t="s">
        <v>2</v>
      </c>
      <c r="I440" s="3" t="s">
        <v>2</v>
      </c>
      <c r="J440" s="7"/>
      <c r="K440" s="3"/>
      <c r="L440" s="3"/>
    </row>
    <row r="441" spans="1:12" x14ac:dyDescent="0.3">
      <c r="A441" s="12">
        <v>440</v>
      </c>
      <c r="B441" s="3" t="s">
        <v>729</v>
      </c>
      <c r="C441" s="3" t="s">
        <v>288</v>
      </c>
      <c r="E441" s="3" t="s">
        <v>2</v>
      </c>
      <c r="F441" s="3"/>
      <c r="G441" s="3" t="s">
        <v>2</v>
      </c>
      <c r="H441" s="3" t="s">
        <v>2</v>
      </c>
      <c r="I441" s="3" t="s">
        <v>2</v>
      </c>
      <c r="J441" s="7"/>
      <c r="K441" s="3"/>
      <c r="L441" s="3"/>
    </row>
    <row r="442" spans="1:12" x14ac:dyDescent="0.3">
      <c r="A442" s="12">
        <v>441</v>
      </c>
      <c r="B442" s="3" t="s">
        <v>730</v>
      </c>
      <c r="C442" s="3" t="s">
        <v>288</v>
      </c>
      <c r="E442" s="3" t="s">
        <v>2</v>
      </c>
      <c r="F442" s="3"/>
      <c r="G442" s="3" t="s">
        <v>2</v>
      </c>
      <c r="H442" s="3" t="s">
        <v>2</v>
      </c>
      <c r="I442" s="3" t="s">
        <v>2</v>
      </c>
      <c r="J442" s="7"/>
      <c r="K442" s="3"/>
      <c r="L442" s="3"/>
    </row>
    <row r="443" spans="1:12" x14ac:dyDescent="0.3">
      <c r="A443" s="12">
        <v>442</v>
      </c>
      <c r="B443" s="3" t="s">
        <v>731</v>
      </c>
      <c r="C443" s="3" t="s">
        <v>288</v>
      </c>
      <c r="E443" s="3" t="s">
        <v>2</v>
      </c>
      <c r="F443" s="3"/>
      <c r="G443" s="3" t="s">
        <v>2</v>
      </c>
      <c r="H443" s="3" t="s">
        <v>2</v>
      </c>
      <c r="I443" s="3" t="s">
        <v>2</v>
      </c>
      <c r="J443" s="7"/>
      <c r="K443" s="3"/>
      <c r="L443" s="3"/>
    </row>
    <row r="444" spans="1:12" x14ac:dyDescent="0.3">
      <c r="A444" s="12">
        <v>443</v>
      </c>
      <c r="B444" s="3" t="s">
        <v>732</v>
      </c>
      <c r="C444" s="3" t="s">
        <v>288</v>
      </c>
      <c r="E444" s="3" t="s">
        <v>2</v>
      </c>
      <c r="F444" s="3"/>
      <c r="G444" s="3" t="s">
        <v>2</v>
      </c>
      <c r="H444" s="3" t="s">
        <v>2</v>
      </c>
      <c r="I444" s="3" t="s">
        <v>2</v>
      </c>
      <c r="J444" s="7"/>
      <c r="K444" s="3"/>
      <c r="L444" s="3"/>
    </row>
    <row r="445" spans="1:12" x14ac:dyDescent="0.3">
      <c r="A445" s="12">
        <v>444</v>
      </c>
      <c r="B445" s="3" t="s">
        <v>733</v>
      </c>
      <c r="C445" s="3" t="s">
        <v>288</v>
      </c>
      <c r="E445" s="3" t="s">
        <v>2</v>
      </c>
      <c r="F445" s="3"/>
      <c r="G445" s="3" t="s">
        <v>2</v>
      </c>
      <c r="H445" s="3" t="s">
        <v>2</v>
      </c>
      <c r="I445" s="3" t="s">
        <v>2</v>
      </c>
      <c r="J445" s="7"/>
      <c r="K445" s="3"/>
      <c r="L445" s="3"/>
    </row>
    <row r="446" spans="1:12" x14ac:dyDescent="0.3">
      <c r="A446" s="12">
        <v>445</v>
      </c>
      <c r="B446" s="3" t="s">
        <v>734</v>
      </c>
      <c r="C446" s="3" t="s">
        <v>287</v>
      </c>
      <c r="E446" s="3" t="s">
        <v>2</v>
      </c>
      <c r="F446" s="3"/>
      <c r="G446" s="3" t="s">
        <v>2</v>
      </c>
      <c r="H446" s="3" t="s">
        <v>2</v>
      </c>
      <c r="I446" s="3" t="s">
        <v>2</v>
      </c>
      <c r="J446" s="7"/>
      <c r="K446" s="3"/>
      <c r="L446" s="3"/>
    </row>
    <row r="447" spans="1:12" x14ac:dyDescent="0.3">
      <c r="A447" s="12">
        <v>446</v>
      </c>
      <c r="B447" s="3" t="s">
        <v>735</v>
      </c>
      <c r="C447" s="3" t="s">
        <v>288</v>
      </c>
      <c r="E447" s="3" t="s">
        <v>2</v>
      </c>
      <c r="F447" s="3"/>
      <c r="G447" s="3" t="s">
        <v>2</v>
      </c>
      <c r="H447" s="3" t="s">
        <v>2</v>
      </c>
      <c r="I447" s="3" t="s">
        <v>2</v>
      </c>
      <c r="J447" s="7"/>
      <c r="K447" s="3"/>
      <c r="L447" s="3"/>
    </row>
    <row r="448" spans="1:12" x14ac:dyDescent="0.3">
      <c r="A448" s="12">
        <v>447</v>
      </c>
      <c r="B448" s="3" t="s">
        <v>736</v>
      </c>
      <c r="C448" s="3" t="s">
        <v>288</v>
      </c>
      <c r="E448" s="3" t="s">
        <v>2</v>
      </c>
      <c r="F448" s="3"/>
      <c r="G448" s="3" t="s">
        <v>2</v>
      </c>
      <c r="H448" s="3" t="s">
        <v>2</v>
      </c>
      <c r="I448" s="3" t="s">
        <v>2</v>
      </c>
      <c r="J448" s="7"/>
      <c r="K448" s="3"/>
      <c r="L448" s="3"/>
    </row>
    <row r="449" spans="1:12" x14ac:dyDescent="0.3">
      <c r="A449" s="12">
        <v>448</v>
      </c>
      <c r="B449" s="3" t="s">
        <v>737</v>
      </c>
      <c r="C449" s="3" t="s">
        <v>288</v>
      </c>
      <c r="E449" s="3" t="s">
        <v>2</v>
      </c>
      <c r="F449" s="3"/>
      <c r="G449" s="3" t="s">
        <v>2</v>
      </c>
      <c r="H449" s="3" t="s">
        <v>2</v>
      </c>
      <c r="I449" s="3" t="s">
        <v>2</v>
      </c>
      <c r="J449" s="7"/>
      <c r="K449" s="3"/>
      <c r="L449" s="3"/>
    </row>
    <row r="450" spans="1:12" x14ac:dyDescent="0.3">
      <c r="A450" s="12">
        <v>449</v>
      </c>
      <c r="B450" s="3" t="s">
        <v>738</v>
      </c>
      <c r="C450" s="3" t="s">
        <v>288</v>
      </c>
      <c r="E450" s="3" t="s">
        <v>2</v>
      </c>
      <c r="F450" s="3"/>
      <c r="G450" s="3" t="s">
        <v>2</v>
      </c>
      <c r="H450" s="3" t="s">
        <v>2</v>
      </c>
      <c r="I450" s="3" t="s">
        <v>2</v>
      </c>
      <c r="J450" s="7"/>
      <c r="K450" s="3"/>
      <c r="L450" s="3"/>
    </row>
    <row r="451" spans="1:12" x14ac:dyDescent="0.3">
      <c r="A451" s="12">
        <v>450</v>
      </c>
      <c r="B451" s="3" t="s">
        <v>739</v>
      </c>
      <c r="C451" s="3" t="s">
        <v>288</v>
      </c>
      <c r="E451" s="3" t="s">
        <v>2</v>
      </c>
      <c r="F451" s="3"/>
      <c r="G451" s="3" t="s">
        <v>2</v>
      </c>
      <c r="H451" s="3" t="s">
        <v>2</v>
      </c>
      <c r="I451" s="3" t="s">
        <v>2</v>
      </c>
      <c r="J451" s="7"/>
      <c r="K451" s="3"/>
      <c r="L451" s="3"/>
    </row>
    <row r="452" spans="1:12" x14ac:dyDescent="0.3">
      <c r="A452" s="12">
        <v>451</v>
      </c>
      <c r="B452" s="3" t="s">
        <v>740</v>
      </c>
      <c r="C452" s="3" t="s">
        <v>288</v>
      </c>
      <c r="E452" s="3" t="s">
        <v>2</v>
      </c>
      <c r="F452" s="3"/>
      <c r="G452" s="3" t="s">
        <v>2</v>
      </c>
      <c r="H452" s="3" t="s">
        <v>2</v>
      </c>
      <c r="I452" s="3" t="s">
        <v>2</v>
      </c>
      <c r="J452" s="7"/>
      <c r="K452" s="3"/>
      <c r="L452" s="3"/>
    </row>
    <row r="453" spans="1:12" x14ac:dyDescent="0.3">
      <c r="A453" s="12">
        <v>452</v>
      </c>
      <c r="B453" s="3" t="s">
        <v>741</v>
      </c>
      <c r="C453" s="3" t="s">
        <v>288</v>
      </c>
      <c r="E453" s="3" t="s">
        <v>2</v>
      </c>
      <c r="F453" s="3"/>
      <c r="G453" s="3" t="s">
        <v>2</v>
      </c>
      <c r="H453" s="3" t="s">
        <v>2</v>
      </c>
      <c r="I453" s="3" t="s">
        <v>2</v>
      </c>
      <c r="J453" s="7"/>
      <c r="K453" s="3"/>
      <c r="L453" s="3"/>
    </row>
    <row r="454" spans="1:12" x14ac:dyDescent="0.3">
      <c r="A454" s="12">
        <v>453</v>
      </c>
      <c r="B454" s="3" t="s">
        <v>742</v>
      </c>
      <c r="C454" s="3" t="s">
        <v>288</v>
      </c>
      <c r="E454" s="3" t="s">
        <v>2</v>
      </c>
      <c r="F454" s="3"/>
      <c r="G454" s="3" t="s">
        <v>2</v>
      </c>
      <c r="H454" s="3" t="s">
        <v>2</v>
      </c>
      <c r="I454" s="3" t="s">
        <v>2</v>
      </c>
      <c r="J454" s="7"/>
      <c r="K454" s="3"/>
      <c r="L454" s="3"/>
    </row>
    <row r="455" spans="1:12" x14ac:dyDescent="0.3">
      <c r="A455" s="12">
        <v>454</v>
      </c>
      <c r="B455" s="3" t="s">
        <v>743</v>
      </c>
      <c r="C455" s="3" t="s">
        <v>287</v>
      </c>
      <c r="E455" s="3" t="s">
        <v>2</v>
      </c>
      <c r="F455" s="3"/>
      <c r="G455" s="3" t="s">
        <v>2</v>
      </c>
      <c r="H455" s="3" t="s">
        <v>2</v>
      </c>
      <c r="I455" s="3" t="s">
        <v>2</v>
      </c>
      <c r="J455" s="7"/>
      <c r="K455" s="3"/>
      <c r="L455" s="3"/>
    </row>
    <row r="456" spans="1:12" x14ac:dyDescent="0.3">
      <c r="A456" s="12">
        <v>455</v>
      </c>
      <c r="B456" s="3" t="s">
        <v>744</v>
      </c>
      <c r="C456" s="3" t="s">
        <v>288</v>
      </c>
      <c r="E456" s="3" t="s">
        <v>2</v>
      </c>
      <c r="F456" s="3"/>
      <c r="G456" s="3" t="s">
        <v>2</v>
      </c>
      <c r="H456" s="3" t="s">
        <v>2</v>
      </c>
      <c r="I456" s="3" t="s">
        <v>2</v>
      </c>
      <c r="J456" s="7"/>
      <c r="K456" s="3"/>
      <c r="L456" s="3"/>
    </row>
    <row r="457" spans="1:12" x14ac:dyDescent="0.3">
      <c r="A457" s="12">
        <v>456</v>
      </c>
      <c r="B457" s="3" t="s">
        <v>745</v>
      </c>
      <c r="C457" s="3" t="s">
        <v>288</v>
      </c>
      <c r="E457" s="3" t="s">
        <v>2</v>
      </c>
      <c r="F457" s="3"/>
      <c r="G457" s="3" t="s">
        <v>2</v>
      </c>
      <c r="H457" s="3" t="s">
        <v>2</v>
      </c>
      <c r="I457" s="3" t="s">
        <v>2</v>
      </c>
      <c r="J457" s="7"/>
      <c r="K457" s="3"/>
      <c r="L457" s="3"/>
    </row>
    <row r="458" spans="1:12" x14ac:dyDescent="0.3">
      <c r="A458" s="12">
        <v>457</v>
      </c>
      <c r="B458" s="3" t="s">
        <v>746</v>
      </c>
      <c r="C458" s="3" t="s">
        <v>288</v>
      </c>
      <c r="E458" s="3" t="s">
        <v>2</v>
      </c>
      <c r="F458" s="3"/>
      <c r="G458" s="3" t="s">
        <v>2</v>
      </c>
      <c r="H458" s="3" t="s">
        <v>2</v>
      </c>
      <c r="I458" s="3" t="s">
        <v>2</v>
      </c>
      <c r="J458" s="7"/>
      <c r="K458" s="3"/>
      <c r="L458" s="3"/>
    </row>
    <row r="459" spans="1:12" x14ac:dyDescent="0.3">
      <c r="A459" s="12">
        <v>458</v>
      </c>
      <c r="B459" s="3" t="s">
        <v>747</v>
      </c>
      <c r="C459" s="3" t="s">
        <v>288</v>
      </c>
      <c r="E459" s="3" t="s">
        <v>2</v>
      </c>
      <c r="F459" s="3"/>
      <c r="G459" s="3" t="s">
        <v>2</v>
      </c>
      <c r="H459" s="3" t="s">
        <v>2</v>
      </c>
      <c r="I459" s="3" t="s">
        <v>2</v>
      </c>
      <c r="J459" s="7"/>
      <c r="K459" s="3"/>
      <c r="L459" s="3"/>
    </row>
    <row r="460" spans="1:12" x14ac:dyDescent="0.3">
      <c r="A460" s="12">
        <v>459</v>
      </c>
      <c r="B460" s="3" t="s">
        <v>748</v>
      </c>
      <c r="C460" s="3" t="s">
        <v>288</v>
      </c>
      <c r="E460" s="3" t="s">
        <v>2</v>
      </c>
      <c r="F460" s="3"/>
      <c r="G460" s="3" t="s">
        <v>2</v>
      </c>
      <c r="H460" s="3" t="s">
        <v>2</v>
      </c>
      <c r="I460" s="3" t="s">
        <v>2</v>
      </c>
      <c r="J460" s="7"/>
      <c r="K460" s="3"/>
      <c r="L460" s="3"/>
    </row>
    <row r="461" spans="1:12" x14ac:dyDescent="0.3">
      <c r="A461" s="12">
        <v>460</v>
      </c>
      <c r="B461" s="3" t="s">
        <v>749</v>
      </c>
      <c r="C461" s="3" t="s">
        <v>287</v>
      </c>
      <c r="E461" s="3" t="s">
        <v>2</v>
      </c>
      <c r="F461" s="3"/>
      <c r="G461" s="3" t="s">
        <v>2</v>
      </c>
      <c r="H461" s="3" t="s">
        <v>2</v>
      </c>
      <c r="I461" s="3" t="s">
        <v>2</v>
      </c>
      <c r="J461" s="7"/>
      <c r="K461" s="3"/>
      <c r="L461" s="3"/>
    </row>
    <row r="462" spans="1:12" x14ac:dyDescent="0.3">
      <c r="A462" s="12">
        <v>461</v>
      </c>
      <c r="B462" s="3" t="s">
        <v>750</v>
      </c>
      <c r="C462" s="3" t="s">
        <v>288</v>
      </c>
      <c r="E462" s="3" t="s">
        <v>2</v>
      </c>
      <c r="F462" s="3"/>
      <c r="G462" s="3" t="s">
        <v>2</v>
      </c>
      <c r="H462" s="3" t="s">
        <v>2</v>
      </c>
      <c r="I462" s="3" t="s">
        <v>2</v>
      </c>
      <c r="J462" s="7"/>
      <c r="K462" s="3"/>
      <c r="L462" s="3"/>
    </row>
    <row r="463" spans="1:12" x14ac:dyDescent="0.3">
      <c r="A463" s="12">
        <v>462</v>
      </c>
      <c r="B463" s="3" t="s">
        <v>751</v>
      </c>
      <c r="C463" s="3" t="s">
        <v>288</v>
      </c>
      <c r="E463" s="3" t="s">
        <v>2</v>
      </c>
      <c r="F463" s="3"/>
      <c r="G463" s="3" t="s">
        <v>2</v>
      </c>
      <c r="H463" s="3" t="s">
        <v>2</v>
      </c>
      <c r="I463" s="3" t="s">
        <v>2</v>
      </c>
      <c r="J463" s="7"/>
      <c r="K463" s="3"/>
      <c r="L463" s="3"/>
    </row>
    <row r="464" spans="1:12" x14ac:dyDescent="0.3">
      <c r="A464" s="12">
        <v>463</v>
      </c>
      <c r="B464" s="3" t="s">
        <v>752</v>
      </c>
      <c r="C464" s="3" t="s">
        <v>288</v>
      </c>
      <c r="E464" s="3" t="s">
        <v>2</v>
      </c>
      <c r="F464" s="3"/>
      <c r="G464" s="3" t="s">
        <v>2</v>
      </c>
      <c r="H464" s="3" t="s">
        <v>2</v>
      </c>
      <c r="I464" s="3" t="s">
        <v>2</v>
      </c>
      <c r="J464" s="7"/>
      <c r="K464" s="3"/>
      <c r="L464" s="3"/>
    </row>
    <row r="465" spans="1:12" x14ac:dyDescent="0.3">
      <c r="A465" s="12">
        <v>464</v>
      </c>
      <c r="B465" s="3" t="s">
        <v>753</v>
      </c>
      <c r="C465" s="3" t="s">
        <v>287</v>
      </c>
      <c r="E465" s="3" t="s">
        <v>2</v>
      </c>
      <c r="F465" s="3"/>
      <c r="G465" s="3" t="s">
        <v>2</v>
      </c>
      <c r="H465" s="3" t="s">
        <v>2</v>
      </c>
      <c r="I465" s="3" t="s">
        <v>2</v>
      </c>
      <c r="J465" s="7"/>
      <c r="K465" s="3"/>
      <c r="L465" s="3"/>
    </row>
    <row r="466" spans="1:12" x14ac:dyDescent="0.3">
      <c r="A466" s="12">
        <v>465</v>
      </c>
      <c r="B466" s="3" t="s">
        <v>754</v>
      </c>
      <c r="C466" s="3" t="s">
        <v>288</v>
      </c>
      <c r="E466" s="3" t="s">
        <v>2</v>
      </c>
      <c r="F466" s="3"/>
      <c r="G466" s="3" t="s">
        <v>2</v>
      </c>
      <c r="H466" s="3" t="s">
        <v>2</v>
      </c>
      <c r="I466" s="3" t="s">
        <v>2</v>
      </c>
      <c r="J466" s="7"/>
      <c r="K466" s="3"/>
      <c r="L466" s="3"/>
    </row>
    <row r="467" spans="1:12" x14ac:dyDescent="0.3">
      <c r="A467" s="12">
        <v>466</v>
      </c>
      <c r="B467" s="3" t="s">
        <v>755</v>
      </c>
      <c r="C467" s="3" t="s">
        <v>288</v>
      </c>
      <c r="E467" s="3" t="s">
        <v>2</v>
      </c>
      <c r="F467" s="3"/>
      <c r="G467" s="3" t="s">
        <v>2</v>
      </c>
      <c r="H467" s="3" t="s">
        <v>2</v>
      </c>
      <c r="I467" s="3" t="s">
        <v>2</v>
      </c>
      <c r="J467" s="7"/>
      <c r="K467" s="3"/>
      <c r="L467" s="3"/>
    </row>
    <row r="468" spans="1:12" x14ac:dyDescent="0.3">
      <c r="A468" s="12">
        <v>467</v>
      </c>
      <c r="B468" s="3" t="s">
        <v>756</v>
      </c>
      <c r="C468" s="3" t="s">
        <v>287</v>
      </c>
      <c r="E468" s="3" t="s">
        <v>2</v>
      </c>
      <c r="F468" s="3"/>
      <c r="G468" s="3" t="s">
        <v>2</v>
      </c>
      <c r="H468" s="3" t="s">
        <v>2</v>
      </c>
      <c r="I468" s="3" t="s">
        <v>2</v>
      </c>
      <c r="J468" s="7"/>
      <c r="K468" s="3"/>
      <c r="L468" s="3"/>
    </row>
    <row r="469" spans="1:12" x14ac:dyDescent="0.3">
      <c r="A469" s="12">
        <v>468</v>
      </c>
      <c r="B469" s="3" t="s">
        <v>757</v>
      </c>
      <c r="C469" s="3" t="s">
        <v>287</v>
      </c>
      <c r="E469" s="3" t="s">
        <v>2</v>
      </c>
      <c r="F469" s="3"/>
      <c r="G469" s="3" t="s">
        <v>2</v>
      </c>
      <c r="H469" s="3" t="s">
        <v>2</v>
      </c>
      <c r="I469" s="3" t="s">
        <v>2</v>
      </c>
      <c r="J469" s="7"/>
      <c r="K469" s="3"/>
      <c r="L469" s="3"/>
    </row>
    <row r="470" spans="1:12" x14ac:dyDescent="0.3">
      <c r="A470" s="12">
        <v>469</v>
      </c>
      <c r="B470" s="3" t="s">
        <v>758</v>
      </c>
      <c r="C470" s="3" t="s">
        <v>288</v>
      </c>
      <c r="E470" s="3" t="s">
        <v>2</v>
      </c>
      <c r="F470" s="3"/>
      <c r="G470" s="3" t="s">
        <v>2</v>
      </c>
      <c r="H470" s="3" t="s">
        <v>2</v>
      </c>
      <c r="I470" s="3" t="s">
        <v>2</v>
      </c>
      <c r="J470" s="7"/>
      <c r="K470" s="3"/>
      <c r="L470" s="3"/>
    </row>
    <row r="471" spans="1:12" x14ac:dyDescent="0.3">
      <c r="A471" s="12">
        <v>470</v>
      </c>
      <c r="B471" s="3" t="s">
        <v>759</v>
      </c>
      <c r="C471" s="3" t="s">
        <v>288</v>
      </c>
      <c r="E471" s="3" t="s">
        <v>2</v>
      </c>
      <c r="F471" s="3"/>
      <c r="G471" s="3" t="s">
        <v>2</v>
      </c>
      <c r="H471" s="3" t="s">
        <v>2</v>
      </c>
      <c r="I471" s="3" t="s">
        <v>2</v>
      </c>
      <c r="J471" s="7"/>
      <c r="K471" s="3"/>
      <c r="L471" s="3"/>
    </row>
    <row r="472" spans="1:12" x14ac:dyDescent="0.3">
      <c r="A472" s="12">
        <v>471</v>
      </c>
      <c r="B472" s="3" t="s">
        <v>760</v>
      </c>
      <c r="C472" s="3" t="s">
        <v>287</v>
      </c>
      <c r="E472" s="3" t="s">
        <v>2</v>
      </c>
      <c r="F472" s="3"/>
      <c r="G472" s="3" t="s">
        <v>2</v>
      </c>
      <c r="H472" s="3" t="s">
        <v>2</v>
      </c>
      <c r="I472" s="3" t="s">
        <v>2</v>
      </c>
      <c r="J472" s="7"/>
      <c r="K472" s="3"/>
      <c r="L472" s="3"/>
    </row>
    <row r="473" spans="1:12" x14ac:dyDescent="0.3">
      <c r="A473" s="12">
        <v>472</v>
      </c>
      <c r="B473" s="3" t="s">
        <v>761</v>
      </c>
      <c r="C473" s="3" t="s">
        <v>288</v>
      </c>
      <c r="E473" s="3" t="s">
        <v>2</v>
      </c>
      <c r="F473" s="3"/>
      <c r="G473" s="3" t="s">
        <v>2</v>
      </c>
      <c r="H473" s="3" t="s">
        <v>2</v>
      </c>
      <c r="I473" s="3" t="s">
        <v>2</v>
      </c>
      <c r="J473" s="7"/>
      <c r="K473" s="3"/>
      <c r="L473" s="3"/>
    </row>
    <row r="474" spans="1:12" x14ac:dyDescent="0.3">
      <c r="A474" s="12">
        <v>473</v>
      </c>
      <c r="B474" s="3" t="s">
        <v>762</v>
      </c>
      <c r="C474" s="3" t="s">
        <v>288</v>
      </c>
      <c r="E474" s="3" t="s">
        <v>2</v>
      </c>
      <c r="F474" s="3"/>
      <c r="G474" s="3" t="s">
        <v>2</v>
      </c>
      <c r="H474" s="3" t="s">
        <v>2</v>
      </c>
      <c r="I474" s="3" t="s">
        <v>2</v>
      </c>
      <c r="J474" s="7"/>
      <c r="K474" s="3"/>
      <c r="L474" s="3"/>
    </row>
    <row r="475" spans="1:12" x14ac:dyDescent="0.3">
      <c r="A475" s="12">
        <v>474</v>
      </c>
      <c r="B475" s="3" t="s">
        <v>763</v>
      </c>
      <c r="C475" s="3" t="s">
        <v>288</v>
      </c>
      <c r="E475" s="3" t="s">
        <v>2</v>
      </c>
      <c r="F475" s="3"/>
      <c r="G475" s="3" t="s">
        <v>2</v>
      </c>
      <c r="H475" s="3" t="s">
        <v>2</v>
      </c>
      <c r="I475" s="3" t="s">
        <v>2</v>
      </c>
      <c r="J475" s="7"/>
      <c r="K475" s="3"/>
      <c r="L475" s="3"/>
    </row>
    <row r="476" spans="1:12" x14ac:dyDescent="0.3">
      <c r="A476" s="12">
        <v>475</v>
      </c>
      <c r="B476" s="3" t="s">
        <v>764</v>
      </c>
      <c r="C476" s="3" t="s">
        <v>288</v>
      </c>
      <c r="E476" s="3" t="s">
        <v>2</v>
      </c>
      <c r="F476" s="3"/>
      <c r="G476" s="3" t="s">
        <v>2</v>
      </c>
      <c r="H476" s="3" t="s">
        <v>2</v>
      </c>
      <c r="I476" s="3" t="s">
        <v>2</v>
      </c>
      <c r="J476" s="7"/>
      <c r="K476" s="3"/>
      <c r="L476" s="3"/>
    </row>
    <row r="477" spans="1:12" x14ac:dyDescent="0.3">
      <c r="A477" s="12">
        <v>476</v>
      </c>
      <c r="B477" s="3" t="s">
        <v>765</v>
      </c>
      <c r="C477" s="3" t="s">
        <v>288</v>
      </c>
      <c r="E477" s="3" t="s">
        <v>2</v>
      </c>
      <c r="F477" s="3"/>
      <c r="G477" s="3" t="s">
        <v>2</v>
      </c>
      <c r="H477" s="3" t="s">
        <v>2</v>
      </c>
      <c r="I477" s="3" t="s">
        <v>2</v>
      </c>
      <c r="J477" s="7"/>
      <c r="K477" s="3"/>
      <c r="L477" s="3"/>
    </row>
    <row r="478" spans="1:12" x14ac:dyDescent="0.3">
      <c r="A478" s="12">
        <v>477</v>
      </c>
      <c r="B478" s="3" t="s">
        <v>766</v>
      </c>
      <c r="C478" s="3" t="s">
        <v>287</v>
      </c>
      <c r="E478" s="3" t="s">
        <v>2</v>
      </c>
      <c r="F478" s="3"/>
      <c r="G478" s="3" t="s">
        <v>2</v>
      </c>
      <c r="H478" s="3" t="s">
        <v>2</v>
      </c>
      <c r="I478" s="3" t="s">
        <v>2</v>
      </c>
      <c r="J478" s="7"/>
      <c r="K478" s="3"/>
      <c r="L478" s="3"/>
    </row>
    <row r="479" spans="1:12" x14ac:dyDescent="0.3">
      <c r="A479" s="12">
        <v>478</v>
      </c>
      <c r="B479" s="3" t="s">
        <v>767</v>
      </c>
      <c r="C479" s="3" t="s">
        <v>288</v>
      </c>
      <c r="E479" s="3" t="s">
        <v>2</v>
      </c>
      <c r="F479" s="3"/>
      <c r="G479" s="3" t="s">
        <v>2</v>
      </c>
      <c r="H479" s="3" t="s">
        <v>2</v>
      </c>
      <c r="I479" s="3" t="s">
        <v>2</v>
      </c>
      <c r="J479" s="7"/>
      <c r="K479" s="3"/>
      <c r="L479" s="3"/>
    </row>
    <row r="480" spans="1:12" x14ac:dyDescent="0.3">
      <c r="A480" s="12">
        <v>479</v>
      </c>
      <c r="B480" s="3" t="s">
        <v>768</v>
      </c>
      <c r="C480" s="3" t="s">
        <v>288</v>
      </c>
      <c r="E480" s="3" t="s">
        <v>2</v>
      </c>
      <c r="F480" s="3"/>
      <c r="G480" s="3" t="s">
        <v>2</v>
      </c>
      <c r="H480" s="3" t="s">
        <v>2</v>
      </c>
      <c r="I480" s="3" t="s">
        <v>2</v>
      </c>
      <c r="J480" s="7"/>
      <c r="K480" s="3"/>
      <c r="L480" s="3"/>
    </row>
    <row r="481" spans="1:12" x14ac:dyDescent="0.3">
      <c r="A481" s="12">
        <v>480</v>
      </c>
      <c r="B481" s="3" t="s">
        <v>769</v>
      </c>
      <c r="C481" s="3" t="s">
        <v>288</v>
      </c>
      <c r="E481" s="3" t="s">
        <v>2</v>
      </c>
      <c r="F481" s="3"/>
      <c r="G481" s="3" t="s">
        <v>2</v>
      </c>
      <c r="H481" s="3" t="s">
        <v>2</v>
      </c>
      <c r="I481" s="3" t="s">
        <v>2</v>
      </c>
      <c r="J481" s="7"/>
      <c r="K481" s="3"/>
      <c r="L481" s="3"/>
    </row>
    <row r="482" spans="1:12" x14ac:dyDescent="0.3">
      <c r="A482" s="12">
        <v>481</v>
      </c>
      <c r="B482" s="3" t="s">
        <v>770</v>
      </c>
      <c r="C482" s="3" t="s">
        <v>288</v>
      </c>
      <c r="E482" s="3" t="s">
        <v>2</v>
      </c>
      <c r="F482" s="3"/>
      <c r="G482" s="3" t="s">
        <v>2</v>
      </c>
      <c r="H482" s="3" t="s">
        <v>2</v>
      </c>
      <c r="I482" s="3" t="s">
        <v>2</v>
      </c>
      <c r="J482" s="7"/>
      <c r="K482" s="3"/>
      <c r="L482" s="3"/>
    </row>
    <row r="483" spans="1:12" x14ac:dyDescent="0.3">
      <c r="A483" s="12">
        <v>482</v>
      </c>
      <c r="B483" s="3" t="s">
        <v>771</v>
      </c>
      <c r="C483" s="3" t="s">
        <v>288</v>
      </c>
      <c r="E483" s="3" t="s">
        <v>2</v>
      </c>
      <c r="F483" s="3"/>
      <c r="G483" s="3" t="s">
        <v>2</v>
      </c>
      <c r="H483" s="3" t="s">
        <v>2</v>
      </c>
      <c r="I483" s="3" t="s">
        <v>2</v>
      </c>
      <c r="J483" s="7"/>
      <c r="K483" s="3"/>
      <c r="L483" s="3"/>
    </row>
    <row r="484" spans="1:12" x14ac:dyDescent="0.3">
      <c r="A484" s="12">
        <v>483</v>
      </c>
      <c r="B484" s="3" t="s">
        <v>772</v>
      </c>
      <c r="C484" s="3" t="s">
        <v>288</v>
      </c>
      <c r="E484" s="3" t="s">
        <v>2</v>
      </c>
      <c r="F484" s="3"/>
      <c r="G484" s="3" t="s">
        <v>2</v>
      </c>
      <c r="H484" s="3" t="s">
        <v>2</v>
      </c>
      <c r="I484" s="3" t="s">
        <v>2</v>
      </c>
      <c r="J484" s="7"/>
      <c r="K484" s="3"/>
      <c r="L484" s="3"/>
    </row>
    <row r="485" spans="1:12" x14ac:dyDescent="0.3">
      <c r="A485" s="12">
        <v>484</v>
      </c>
      <c r="B485" s="3" t="s">
        <v>773</v>
      </c>
      <c r="C485" s="3" t="s">
        <v>288</v>
      </c>
      <c r="E485" s="3" t="s">
        <v>2</v>
      </c>
      <c r="F485" s="3"/>
      <c r="G485" s="3" t="s">
        <v>2</v>
      </c>
      <c r="H485" s="3" t="s">
        <v>2</v>
      </c>
      <c r="I485" s="3" t="s">
        <v>2</v>
      </c>
      <c r="J485" s="7"/>
      <c r="K485" s="3"/>
      <c r="L485" s="3"/>
    </row>
    <row r="486" spans="1:12" x14ac:dyDescent="0.3">
      <c r="A486" s="12">
        <v>485</v>
      </c>
      <c r="B486" s="3" t="s">
        <v>774</v>
      </c>
      <c r="C486" s="3" t="s">
        <v>288</v>
      </c>
      <c r="E486" s="3" t="s">
        <v>2</v>
      </c>
      <c r="F486" s="3"/>
      <c r="G486" s="3" t="s">
        <v>2</v>
      </c>
      <c r="H486" s="3" t="s">
        <v>2</v>
      </c>
      <c r="I486" s="3" t="s">
        <v>2</v>
      </c>
      <c r="J486" s="7"/>
      <c r="K486" s="3"/>
      <c r="L486" s="3"/>
    </row>
    <row r="487" spans="1:12" x14ac:dyDescent="0.3">
      <c r="A487" s="12">
        <v>486</v>
      </c>
      <c r="B487" s="3" t="s">
        <v>775</v>
      </c>
      <c r="C487" s="3" t="s">
        <v>287</v>
      </c>
      <c r="E487" s="3" t="s">
        <v>2</v>
      </c>
      <c r="F487" s="3"/>
      <c r="G487" s="3" t="s">
        <v>2</v>
      </c>
      <c r="H487" s="3" t="s">
        <v>2</v>
      </c>
      <c r="I487" s="3" t="s">
        <v>2</v>
      </c>
      <c r="J487" s="7"/>
      <c r="K487" s="3"/>
      <c r="L487" s="3"/>
    </row>
    <row r="488" spans="1:12" x14ac:dyDescent="0.3">
      <c r="A488" s="12">
        <v>487</v>
      </c>
      <c r="B488" s="3" t="s">
        <v>776</v>
      </c>
      <c r="C488" s="3" t="s">
        <v>288</v>
      </c>
      <c r="E488" s="3" t="s">
        <v>2</v>
      </c>
      <c r="F488" s="3"/>
      <c r="G488" s="3" t="s">
        <v>2</v>
      </c>
      <c r="H488" s="3" t="s">
        <v>2</v>
      </c>
      <c r="I488" s="3" t="s">
        <v>2</v>
      </c>
      <c r="J488" s="7"/>
      <c r="K488" s="3"/>
      <c r="L488" s="3"/>
    </row>
    <row r="489" spans="1:12" x14ac:dyDescent="0.3">
      <c r="A489" s="12">
        <v>488</v>
      </c>
      <c r="B489" s="3" t="s">
        <v>777</v>
      </c>
      <c r="C489" s="3" t="s">
        <v>287</v>
      </c>
      <c r="E489" s="3" t="s">
        <v>2</v>
      </c>
      <c r="F489" s="3"/>
      <c r="G489" s="3" t="s">
        <v>2</v>
      </c>
      <c r="H489" s="3" t="s">
        <v>2</v>
      </c>
      <c r="I489" s="3" t="s">
        <v>2</v>
      </c>
      <c r="J489" s="7"/>
      <c r="K489" s="3"/>
      <c r="L489" s="3"/>
    </row>
    <row r="490" spans="1:12" x14ac:dyDescent="0.3">
      <c r="A490" s="12">
        <v>489</v>
      </c>
      <c r="B490" s="3" t="s">
        <v>778</v>
      </c>
      <c r="C490" s="3" t="s">
        <v>288</v>
      </c>
      <c r="E490" s="3" t="s">
        <v>2</v>
      </c>
      <c r="F490" s="3"/>
      <c r="G490" s="3" t="s">
        <v>2</v>
      </c>
      <c r="H490" s="3" t="s">
        <v>2</v>
      </c>
      <c r="I490" s="3" t="s">
        <v>2</v>
      </c>
      <c r="J490" s="7"/>
      <c r="K490" s="3"/>
      <c r="L490" s="3"/>
    </row>
    <row r="491" spans="1:12" x14ac:dyDescent="0.3">
      <c r="A491" s="12">
        <v>490</v>
      </c>
      <c r="B491" s="3" t="s">
        <v>779</v>
      </c>
      <c r="C491" s="3" t="s">
        <v>287</v>
      </c>
      <c r="E491" s="3" t="s">
        <v>2</v>
      </c>
      <c r="F491" s="3"/>
      <c r="G491" s="3" t="s">
        <v>2</v>
      </c>
      <c r="H491" s="3" t="s">
        <v>2</v>
      </c>
      <c r="I491" s="3" t="s">
        <v>2</v>
      </c>
      <c r="J491" s="7"/>
      <c r="K491" s="3"/>
      <c r="L491" s="3"/>
    </row>
    <row r="492" spans="1:12" x14ac:dyDescent="0.3">
      <c r="A492" s="12">
        <v>491</v>
      </c>
      <c r="B492" s="3" t="s">
        <v>780</v>
      </c>
      <c r="C492" s="3" t="s">
        <v>288</v>
      </c>
      <c r="E492" s="3" t="s">
        <v>2</v>
      </c>
      <c r="F492" s="3"/>
      <c r="G492" s="3" t="s">
        <v>2</v>
      </c>
      <c r="H492" s="3" t="s">
        <v>2</v>
      </c>
      <c r="I492" s="3" t="s">
        <v>2</v>
      </c>
      <c r="J492" s="7"/>
      <c r="K492" s="3"/>
      <c r="L492" s="3"/>
    </row>
    <row r="493" spans="1:12" x14ac:dyDescent="0.3">
      <c r="A493" s="12">
        <v>492</v>
      </c>
      <c r="B493" s="3" t="s">
        <v>781</v>
      </c>
      <c r="C493" s="3" t="s">
        <v>288</v>
      </c>
      <c r="E493" s="3" t="s">
        <v>2</v>
      </c>
      <c r="F493" s="3"/>
      <c r="G493" s="3" t="s">
        <v>2</v>
      </c>
      <c r="H493" s="3" t="s">
        <v>2</v>
      </c>
      <c r="I493" s="3" t="s">
        <v>2</v>
      </c>
      <c r="J493" s="7"/>
      <c r="K493" s="3"/>
      <c r="L493" s="3"/>
    </row>
    <row r="494" spans="1:12" x14ac:dyDescent="0.3">
      <c r="A494" s="12">
        <v>493</v>
      </c>
      <c r="B494" s="3" t="s">
        <v>782</v>
      </c>
      <c r="C494" s="3" t="s">
        <v>288</v>
      </c>
      <c r="E494" s="3" t="s">
        <v>2</v>
      </c>
      <c r="F494" s="3"/>
      <c r="G494" s="3" t="s">
        <v>2</v>
      </c>
      <c r="H494" s="3" t="s">
        <v>2</v>
      </c>
      <c r="I494" s="3" t="s">
        <v>2</v>
      </c>
      <c r="J494" s="7"/>
      <c r="K494" s="3"/>
      <c r="L494" s="3"/>
    </row>
    <row r="495" spans="1:12" x14ac:dyDescent="0.3">
      <c r="A495" s="12">
        <v>494</v>
      </c>
      <c r="B495" s="3" t="s">
        <v>783</v>
      </c>
      <c r="C495" s="3" t="s">
        <v>288</v>
      </c>
      <c r="E495" s="3" t="s">
        <v>2</v>
      </c>
      <c r="F495" s="3"/>
      <c r="G495" s="3" t="s">
        <v>2</v>
      </c>
      <c r="H495" s="3" t="s">
        <v>2</v>
      </c>
      <c r="I495" s="3" t="s">
        <v>2</v>
      </c>
      <c r="J495" s="7"/>
      <c r="K495" s="3"/>
      <c r="L495" s="3"/>
    </row>
    <row r="496" spans="1:12" x14ac:dyDescent="0.3">
      <c r="A496" s="12">
        <v>495</v>
      </c>
      <c r="B496" s="3" t="s">
        <v>784</v>
      </c>
      <c r="C496" s="3" t="s">
        <v>288</v>
      </c>
      <c r="E496" s="3" t="s">
        <v>2</v>
      </c>
      <c r="F496" s="3"/>
      <c r="G496" s="3" t="s">
        <v>2</v>
      </c>
      <c r="H496" s="3" t="s">
        <v>2</v>
      </c>
      <c r="I496" s="3" t="s">
        <v>2</v>
      </c>
      <c r="J496" s="7"/>
      <c r="K496" s="3"/>
      <c r="L496" s="3"/>
    </row>
    <row r="497" spans="1:12" x14ac:dyDescent="0.3">
      <c r="A497" s="12">
        <v>496</v>
      </c>
      <c r="B497" s="3" t="s">
        <v>785</v>
      </c>
      <c r="C497" s="3" t="s">
        <v>287</v>
      </c>
      <c r="E497" s="3" t="s">
        <v>2</v>
      </c>
      <c r="F497" s="3"/>
      <c r="G497" s="3" t="s">
        <v>2</v>
      </c>
      <c r="H497" s="3" t="s">
        <v>2</v>
      </c>
      <c r="I497" s="3" t="s">
        <v>2</v>
      </c>
      <c r="J497" s="7"/>
      <c r="K497" s="3"/>
      <c r="L497" s="3"/>
    </row>
    <row r="498" spans="1:12" x14ac:dyDescent="0.3">
      <c r="A498" s="12">
        <v>497</v>
      </c>
      <c r="B498" s="3" t="s">
        <v>786</v>
      </c>
      <c r="C498" s="3" t="s">
        <v>287</v>
      </c>
      <c r="E498" s="3" t="s">
        <v>2</v>
      </c>
      <c r="F498" s="3"/>
      <c r="G498" s="3" t="s">
        <v>2</v>
      </c>
      <c r="H498" s="3" t="s">
        <v>2</v>
      </c>
      <c r="I498" s="3" t="s">
        <v>2</v>
      </c>
      <c r="J498" s="7"/>
      <c r="K498" s="3"/>
      <c r="L498" s="3"/>
    </row>
    <row r="499" spans="1:12" x14ac:dyDescent="0.3">
      <c r="A499" s="12">
        <v>498</v>
      </c>
      <c r="B499" s="3" t="s">
        <v>787</v>
      </c>
      <c r="C499" s="3" t="s">
        <v>288</v>
      </c>
      <c r="E499" s="3" t="s">
        <v>2</v>
      </c>
      <c r="F499" s="3"/>
      <c r="G499" s="3" t="s">
        <v>2</v>
      </c>
      <c r="H499" s="3" t="s">
        <v>2</v>
      </c>
      <c r="I499" s="3" t="s">
        <v>2</v>
      </c>
      <c r="J499" s="7"/>
      <c r="K499" s="3"/>
      <c r="L499" s="3"/>
    </row>
    <row r="500" spans="1:12" s="10" customFormat="1" x14ac:dyDescent="0.3">
      <c r="A500" s="18">
        <v>499</v>
      </c>
      <c r="B500" s="14" t="s">
        <v>788</v>
      </c>
      <c r="C500" s="14" t="s">
        <v>288</v>
      </c>
      <c r="D500" s="19"/>
      <c r="E500" s="14" t="s">
        <v>2</v>
      </c>
      <c r="F500" s="14"/>
      <c r="G500" s="14" t="s">
        <v>2</v>
      </c>
      <c r="H500" s="14" t="s">
        <v>2</v>
      </c>
      <c r="I500" s="14" t="s">
        <v>2</v>
      </c>
      <c r="J500" s="20"/>
      <c r="K500" s="14"/>
      <c r="L500" s="14"/>
    </row>
    <row r="501" spans="1:12" x14ac:dyDescent="0.3">
      <c r="A501" s="12">
        <v>500</v>
      </c>
      <c r="B501" s="3" t="s">
        <v>789</v>
      </c>
      <c r="C501" s="3" t="s">
        <v>288</v>
      </c>
      <c r="E501" s="3" t="s">
        <v>2</v>
      </c>
      <c r="F501" s="3"/>
      <c r="G501" s="3" t="s">
        <v>2</v>
      </c>
      <c r="H501" s="3" t="s">
        <v>2</v>
      </c>
      <c r="I501" s="3" t="s">
        <v>2</v>
      </c>
      <c r="J501" s="7"/>
      <c r="K501" s="3"/>
      <c r="L501" s="3"/>
    </row>
    <row r="502" spans="1:12" x14ac:dyDescent="0.3">
      <c r="A502" s="12">
        <v>501</v>
      </c>
      <c r="B502" s="3" t="s">
        <v>790</v>
      </c>
      <c r="C502" s="3" t="s">
        <v>288</v>
      </c>
      <c r="E502" s="3" t="s">
        <v>2</v>
      </c>
      <c r="F502" s="3"/>
      <c r="G502" s="3" t="s">
        <v>2</v>
      </c>
      <c r="H502" s="3" t="s">
        <v>2</v>
      </c>
      <c r="I502" s="3" t="s">
        <v>2</v>
      </c>
      <c r="J502" s="7"/>
      <c r="K502" s="3"/>
      <c r="L502" s="3"/>
    </row>
    <row r="503" spans="1:12" x14ac:dyDescent="0.3">
      <c r="A503" s="12">
        <v>502</v>
      </c>
      <c r="B503" s="3" t="s">
        <v>791</v>
      </c>
      <c r="C503" s="3" t="s">
        <v>288</v>
      </c>
      <c r="E503" s="3" t="s">
        <v>2</v>
      </c>
      <c r="F503" s="3"/>
      <c r="G503" s="3" t="s">
        <v>2</v>
      </c>
      <c r="H503" s="3" t="s">
        <v>2</v>
      </c>
      <c r="I503" s="3" t="s">
        <v>2</v>
      </c>
      <c r="J503" s="7"/>
      <c r="K503" s="3"/>
      <c r="L503" s="3"/>
    </row>
    <row r="504" spans="1:12" x14ac:dyDescent="0.3">
      <c r="A504" s="12">
        <v>503</v>
      </c>
      <c r="B504" s="3" t="s">
        <v>792</v>
      </c>
      <c r="C504" s="3" t="s">
        <v>287</v>
      </c>
      <c r="E504" s="3" t="s">
        <v>2</v>
      </c>
      <c r="F504" s="3"/>
      <c r="G504" s="3" t="s">
        <v>2</v>
      </c>
      <c r="H504" s="3" t="s">
        <v>2</v>
      </c>
      <c r="I504" s="3" t="s">
        <v>2</v>
      </c>
      <c r="J504" s="7"/>
      <c r="K504" s="3"/>
      <c r="L504" s="3"/>
    </row>
    <row r="505" spans="1:12" x14ac:dyDescent="0.3">
      <c r="A505" s="12">
        <v>504</v>
      </c>
      <c r="B505" s="3" t="s">
        <v>793</v>
      </c>
      <c r="C505" s="3" t="s">
        <v>287</v>
      </c>
      <c r="E505" s="3" t="s">
        <v>2</v>
      </c>
      <c r="F505" s="3"/>
      <c r="G505" s="3" t="s">
        <v>2</v>
      </c>
      <c r="H505" s="3" t="s">
        <v>2</v>
      </c>
      <c r="I505" s="3" t="s">
        <v>2</v>
      </c>
      <c r="J505" s="7"/>
      <c r="K505" s="3"/>
      <c r="L505" s="3"/>
    </row>
    <row r="506" spans="1:12" x14ac:dyDescent="0.3">
      <c r="A506" s="12">
        <v>505</v>
      </c>
      <c r="B506" s="3" t="s">
        <v>794</v>
      </c>
      <c r="C506" s="3" t="s">
        <v>287</v>
      </c>
      <c r="E506" s="3" t="s">
        <v>2</v>
      </c>
      <c r="F506" s="3"/>
      <c r="G506" s="3" t="s">
        <v>2</v>
      </c>
      <c r="H506" s="3" t="s">
        <v>2</v>
      </c>
      <c r="I506" s="3" t="s">
        <v>2</v>
      </c>
      <c r="J506" s="7"/>
      <c r="K506" s="3"/>
      <c r="L506" s="3"/>
    </row>
    <row r="507" spans="1:12" x14ac:dyDescent="0.3">
      <c r="A507" s="12">
        <v>506</v>
      </c>
      <c r="B507" s="3" t="s">
        <v>795</v>
      </c>
      <c r="C507" s="3" t="s">
        <v>288</v>
      </c>
      <c r="E507" s="3" t="s">
        <v>2</v>
      </c>
      <c r="F507" s="3"/>
      <c r="G507" s="3" t="s">
        <v>2</v>
      </c>
      <c r="H507" s="3" t="s">
        <v>2</v>
      </c>
      <c r="I507" s="3" t="s">
        <v>2</v>
      </c>
      <c r="J507" s="7"/>
      <c r="K507" s="3"/>
      <c r="L507" s="3"/>
    </row>
    <row r="508" spans="1:12" x14ac:dyDescent="0.3">
      <c r="A508" s="12">
        <v>507</v>
      </c>
      <c r="B508" s="3" t="s">
        <v>796</v>
      </c>
      <c r="C508" s="3" t="s">
        <v>288</v>
      </c>
      <c r="E508" s="3" t="s">
        <v>2</v>
      </c>
      <c r="F508" s="3"/>
      <c r="G508" s="3" t="s">
        <v>2</v>
      </c>
      <c r="H508" s="3" t="s">
        <v>2</v>
      </c>
      <c r="I508" s="3" t="s">
        <v>2</v>
      </c>
      <c r="J508" s="7"/>
      <c r="K508" s="3"/>
      <c r="L508" s="3"/>
    </row>
    <row r="509" spans="1:12" x14ac:dyDescent="0.3">
      <c r="A509" s="12">
        <v>508</v>
      </c>
      <c r="B509" s="3" t="s">
        <v>797</v>
      </c>
      <c r="C509" s="3" t="s">
        <v>288</v>
      </c>
      <c r="E509" s="3" t="s">
        <v>2</v>
      </c>
      <c r="F509" s="3"/>
      <c r="G509" s="3" t="s">
        <v>2</v>
      </c>
      <c r="H509" s="3" t="s">
        <v>2</v>
      </c>
      <c r="I509" s="3" t="s">
        <v>2</v>
      </c>
      <c r="J509" s="7"/>
      <c r="K509" s="3"/>
      <c r="L509" s="3"/>
    </row>
    <row r="510" spans="1:12" x14ac:dyDescent="0.3">
      <c r="A510" s="12">
        <v>509</v>
      </c>
      <c r="B510" s="3" t="s">
        <v>798</v>
      </c>
      <c r="C510" s="3" t="s">
        <v>288</v>
      </c>
      <c r="E510" s="3" t="s">
        <v>2</v>
      </c>
      <c r="F510" s="3"/>
      <c r="G510" s="3" t="s">
        <v>2</v>
      </c>
      <c r="H510" s="3" t="s">
        <v>2</v>
      </c>
      <c r="I510" s="3" t="s">
        <v>2</v>
      </c>
      <c r="J510" s="7"/>
      <c r="K510" s="3"/>
      <c r="L510" s="3"/>
    </row>
    <row r="511" spans="1:12" x14ac:dyDescent="0.3">
      <c r="A511" s="12">
        <v>510</v>
      </c>
      <c r="B511" s="3" t="s">
        <v>799</v>
      </c>
      <c r="C511" s="3" t="s">
        <v>288</v>
      </c>
      <c r="E511" s="3" t="s">
        <v>2</v>
      </c>
      <c r="F511" s="3"/>
      <c r="G511" s="3" t="s">
        <v>2</v>
      </c>
      <c r="H511" s="3" t="s">
        <v>2</v>
      </c>
      <c r="I511" s="3" t="s">
        <v>2</v>
      </c>
      <c r="J511" s="7"/>
      <c r="K511" s="3"/>
      <c r="L511" s="3"/>
    </row>
    <row r="512" spans="1:12" x14ac:dyDescent="0.3">
      <c r="A512" s="12">
        <v>511</v>
      </c>
      <c r="B512" s="3" t="s">
        <v>800</v>
      </c>
      <c r="C512" s="3" t="s">
        <v>288</v>
      </c>
      <c r="E512" s="3" t="s">
        <v>2</v>
      </c>
      <c r="F512" s="3"/>
      <c r="G512" s="3" t="s">
        <v>2</v>
      </c>
      <c r="H512" s="3" t="s">
        <v>2</v>
      </c>
      <c r="I512" s="3" t="s">
        <v>2</v>
      </c>
      <c r="J512" s="7"/>
      <c r="K512" s="3"/>
      <c r="L512" s="3"/>
    </row>
    <row r="513" spans="1:12" x14ac:dyDescent="0.3">
      <c r="A513" s="12">
        <v>512</v>
      </c>
      <c r="B513" s="3" t="s">
        <v>801</v>
      </c>
      <c r="C513" s="3" t="s">
        <v>288</v>
      </c>
      <c r="E513" s="3" t="s">
        <v>2</v>
      </c>
      <c r="F513" s="3"/>
      <c r="G513" s="3" t="s">
        <v>2</v>
      </c>
      <c r="H513" s="3" t="s">
        <v>2</v>
      </c>
      <c r="I513" s="3" t="s">
        <v>2</v>
      </c>
      <c r="J513" s="7"/>
      <c r="K513" s="3"/>
      <c r="L513" s="3"/>
    </row>
    <row r="514" spans="1:12" x14ac:dyDescent="0.3">
      <c r="A514" s="12">
        <v>513</v>
      </c>
      <c r="B514" s="3" t="s">
        <v>802</v>
      </c>
      <c r="C514" s="3" t="s">
        <v>288</v>
      </c>
      <c r="E514" s="3" t="s">
        <v>2</v>
      </c>
      <c r="F514" s="3"/>
      <c r="G514" s="3" t="s">
        <v>2</v>
      </c>
      <c r="H514" s="3" t="s">
        <v>2</v>
      </c>
      <c r="I514" s="3" t="s">
        <v>2</v>
      </c>
      <c r="J514" s="7"/>
      <c r="K514" s="3"/>
      <c r="L514" s="3"/>
    </row>
    <row r="515" spans="1:12" x14ac:dyDescent="0.3">
      <c r="A515" s="12">
        <v>514</v>
      </c>
      <c r="B515" s="3" t="s">
        <v>803</v>
      </c>
      <c r="C515" s="3" t="s">
        <v>288</v>
      </c>
      <c r="E515" s="3" t="s">
        <v>2</v>
      </c>
      <c r="F515" s="3"/>
      <c r="G515" s="3" t="s">
        <v>2</v>
      </c>
      <c r="H515" s="3" t="s">
        <v>2</v>
      </c>
      <c r="I515" s="3" t="s">
        <v>2</v>
      </c>
      <c r="J515" s="7"/>
      <c r="K515" s="3"/>
      <c r="L515" s="3"/>
    </row>
    <row r="516" spans="1:12" x14ac:dyDescent="0.3">
      <c r="A516" s="12">
        <v>515</v>
      </c>
      <c r="B516" s="3" t="s">
        <v>804</v>
      </c>
      <c r="C516" s="3" t="s">
        <v>288</v>
      </c>
      <c r="E516" s="3" t="s">
        <v>2</v>
      </c>
      <c r="F516" s="3"/>
      <c r="G516" s="3" t="s">
        <v>2</v>
      </c>
      <c r="H516" s="3" t="s">
        <v>2</v>
      </c>
      <c r="I516" s="3" t="s">
        <v>2</v>
      </c>
      <c r="J516" s="7"/>
      <c r="K516" s="3"/>
      <c r="L516" s="3"/>
    </row>
    <row r="517" spans="1:12" x14ac:dyDescent="0.3">
      <c r="A517" s="12">
        <v>516</v>
      </c>
      <c r="B517" s="3" t="s">
        <v>805</v>
      </c>
      <c r="C517" s="3" t="s">
        <v>288</v>
      </c>
      <c r="E517" s="3" t="s">
        <v>2</v>
      </c>
      <c r="F517" s="3"/>
      <c r="G517" s="3" t="s">
        <v>2</v>
      </c>
      <c r="H517" s="3" t="s">
        <v>2</v>
      </c>
      <c r="I517" s="3" t="s">
        <v>2</v>
      </c>
      <c r="J517" s="7"/>
      <c r="K517" s="3"/>
      <c r="L517" s="3"/>
    </row>
    <row r="518" spans="1:12" x14ac:dyDescent="0.3">
      <c r="A518" s="12">
        <v>517</v>
      </c>
      <c r="B518" s="3" t="s">
        <v>806</v>
      </c>
      <c r="C518" s="3" t="s">
        <v>288</v>
      </c>
      <c r="E518" s="3" t="s">
        <v>2</v>
      </c>
      <c r="F518" s="3"/>
      <c r="G518" s="3" t="s">
        <v>2</v>
      </c>
      <c r="H518" s="3" t="s">
        <v>2</v>
      </c>
      <c r="I518" s="3" t="s">
        <v>2</v>
      </c>
      <c r="J518" s="7"/>
      <c r="K518" s="3"/>
      <c r="L518" s="3"/>
    </row>
    <row r="519" spans="1:12" x14ac:dyDescent="0.3">
      <c r="A519" s="12">
        <v>518</v>
      </c>
      <c r="B519" s="3" t="s">
        <v>807</v>
      </c>
      <c r="C519" s="3" t="s">
        <v>288</v>
      </c>
      <c r="E519" s="3" t="s">
        <v>2</v>
      </c>
      <c r="F519" s="3"/>
      <c r="G519" s="3" t="s">
        <v>2</v>
      </c>
      <c r="H519" s="3" t="s">
        <v>2</v>
      </c>
      <c r="I519" s="3" t="s">
        <v>2</v>
      </c>
      <c r="J519" s="7"/>
      <c r="K519" s="3"/>
      <c r="L519" s="3"/>
    </row>
    <row r="520" spans="1:12" x14ac:dyDescent="0.3">
      <c r="A520" s="12">
        <v>519</v>
      </c>
      <c r="B520" s="3" t="s">
        <v>808</v>
      </c>
      <c r="C520" s="3" t="s">
        <v>288</v>
      </c>
      <c r="E520" s="3" t="s">
        <v>2</v>
      </c>
      <c r="F520" s="3"/>
      <c r="G520" s="3" t="s">
        <v>2</v>
      </c>
      <c r="H520" s="3" t="s">
        <v>2</v>
      </c>
      <c r="I520" s="3" t="s">
        <v>2</v>
      </c>
      <c r="J520" s="7"/>
      <c r="K520" s="3"/>
      <c r="L520" s="3"/>
    </row>
    <row r="521" spans="1:12" x14ac:dyDescent="0.3">
      <c r="A521" s="12">
        <v>520</v>
      </c>
      <c r="B521" s="3" t="s">
        <v>809</v>
      </c>
      <c r="C521" s="3" t="s">
        <v>288</v>
      </c>
      <c r="E521" s="3" t="s">
        <v>2</v>
      </c>
      <c r="F521" s="3"/>
      <c r="G521" s="3" t="s">
        <v>2</v>
      </c>
      <c r="H521" s="3" t="s">
        <v>2</v>
      </c>
      <c r="I521" s="3" t="s">
        <v>2</v>
      </c>
      <c r="J521" s="7"/>
      <c r="K521" s="3"/>
      <c r="L521" s="3"/>
    </row>
    <row r="522" spans="1:12" x14ac:dyDescent="0.3">
      <c r="A522" s="12">
        <v>521</v>
      </c>
      <c r="B522" s="3" t="s">
        <v>810</v>
      </c>
      <c r="C522" s="3" t="s">
        <v>288</v>
      </c>
      <c r="E522" s="3" t="s">
        <v>2</v>
      </c>
      <c r="F522" s="3"/>
      <c r="G522" s="3" t="s">
        <v>2</v>
      </c>
      <c r="H522" s="3" t="s">
        <v>2</v>
      </c>
      <c r="I522" s="3" t="s">
        <v>2</v>
      </c>
      <c r="J522" s="7"/>
      <c r="K522" s="3"/>
      <c r="L522" s="3"/>
    </row>
    <row r="523" spans="1:12" x14ac:dyDescent="0.3">
      <c r="A523" s="12">
        <v>522</v>
      </c>
      <c r="B523" s="3" t="s">
        <v>811</v>
      </c>
      <c r="C523" s="3" t="s">
        <v>288</v>
      </c>
      <c r="E523" s="3" t="s">
        <v>2</v>
      </c>
      <c r="F523" s="3"/>
      <c r="G523" s="3" t="s">
        <v>2</v>
      </c>
      <c r="H523" s="3" t="s">
        <v>2</v>
      </c>
      <c r="I523" s="3" t="s">
        <v>2</v>
      </c>
      <c r="J523" s="7"/>
      <c r="K523" s="3"/>
      <c r="L523" s="3"/>
    </row>
    <row r="524" spans="1:12" x14ac:dyDescent="0.3">
      <c r="A524" s="12">
        <v>523</v>
      </c>
      <c r="B524" s="3" t="s">
        <v>812</v>
      </c>
      <c r="C524" s="3" t="s">
        <v>288</v>
      </c>
      <c r="E524" s="3" t="s">
        <v>2</v>
      </c>
      <c r="F524" s="3"/>
      <c r="G524" s="3" t="s">
        <v>2</v>
      </c>
      <c r="H524" s="3" t="s">
        <v>2</v>
      </c>
      <c r="I524" s="3" t="s">
        <v>2</v>
      </c>
      <c r="J524" s="7"/>
      <c r="K524" s="3"/>
      <c r="L524" s="3"/>
    </row>
    <row r="525" spans="1:12" x14ac:dyDescent="0.3">
      <c r="A525" s="12">
        <v>524</v>
      </c>
      <c r="B525" s="3" t="s">
        <v>813</v>
      </c>
      <c r="C525" s="3" t="s">
        <v>288</v>
      </c>
      <c r="E525" s="3" t="s">
        <v>2</v>
      </c>
      <c r="F525" s="3"/>
      <c r="G525" s="3" t="s">
        <v>2</v>
      </c>
      <c r="H525" s="3" t="s">
        <v>2</v>
      </c>
      <c r="I525" s="3" t="s">
        <v>2</v>
      </c>
      <c r="J525" s="7"/>
      <c r="K525" s="3"/>
      <c r="L525" s="3"/>
    </row>
    <row r="526" spans="1:12" x14ac:dyDescent="0.3">
      <c r="A526" s="12">
        <v>525</v>
      </c>
      <c r="B526" s="3" t="s">
        <v>814</v>
      </c>
      <c r="C526" s="3" t="s">
        <v>288</v>
      </c>
      <c r="E526" s="3" t="s">
        <v>2</v>
      </c>
      <c r="F526" s="3"/>
      <c r="G526" s="3" t="s">
        <v>2</v>
      </c>
      <c r="H526" s="3" t="s">
        <v>2</v>
      </c>
      <c r="I526" s="3" t="s">
        <v>2</v>
      </c>
      <c r="J526" s="7"/>
      <c r="K526" s="3"/>
      <c r="L526" s="3"/>
    </row>
    <row r="527" spans="1:12" x14ac:dyDescent="0.3">
      <c r="A527" s="12">
        <v>526</v>
      </c>
      <c r="B527" s="3" t="s">
        <v>815</v>
      </c>
      <c r="C527" s="3" t="s">
        <v>288</v>
      </c>
      <c r="E527" s="3" t="s">
        <v>2</v>
      </c>
      <c r="F527" s="3"/>
      <c r="G527" s="3" t="s">
        <v>2</v>
      </c>
      <c r="H527" s="3" t="s">
        <v>2</v>
      </c>
      <c r="I527" s="3" t="s">
        <v>2</v>
      </c>
      <c r="J527" s="7"/>
      <c r="K527" s="3"/>
      <c r="L527" s="3"/>
    </row>
    <row r="528" spans="1:12" x14ac:dyDescent="0.3">
      <c r="A528" s="12">
        <v>527</v>
      </c>
      <c r="B528" s="3" t="s">
        <v>816</v>
      </c>
      <c r="C528" s="3" t="s">
        <v>288</v>
      </c>
      <c r="E528" s="3" t="s">
        <v>2</v>
      </c>
      <c r="F528" s="3"/>
      <c r="G528" s="3" t="s">
        <v>2</v>
      </c>
      <c r="H528" s="3" t="s">
        <v>2</v>
      </c>
      <c r="I528" s="3" t="s">
        <v>2</v>
      </c>
      <c r="J528" s="7"/>
      <c r="K528" s="3"/>
      <c r="L528" s="3"/>
    </row>
    <row r="529" spans="1:12" x14ac:dyDescent="0.3">
      <c r="A529" s="12">
        <v>528</v>
      </c>
      <c r="B529" s="3" t="s">
        <v>817</v>
      </c>
      <c r="C529" s="3" t="s">
        <v>288</v>
      </c>
      <c r="E529" s="3" t="s">
        <v>2</v>
      </c>
      <c r="F529" s="3"/>
      <c r="G529" s="3" t="s">
        <v>2</v>
      </c>
      <c r="H529" s="3" t="s">
        <v>2</v>
      </c>
      <c r="I529" s="3" t="s">
        <v>2</v>
      </c>
      <c r="J529" s="7"/>
      <c r="K529" s="3"/>
      <c r="L529" s="3"/>
    </row>
    <row r="530" spans="1:12" x14ac:dyDescent="0.3">
      <c r="A530" s="12">
        <v>529</v>
      </c>
      <c r="B530" s="3" t="s">
        <v>818</v>
      </c>
      <c r="C530" s="3" t="s">
        <v>287</v>
      </c>
      <c r="E530" s="3" t="s">
        <v>2</v>
      </c>
      <c r="F530" s="3"/>
      <c r="G530" s="3" t="s">
        <v>2</v>
      </c>
      <c r="H530" s="3" t="s">
        <v>2</v>
      </c>
      <c r="I530" s="3" t="s">
        <v>2</v>
      </c>
      <c r="J530" s="7"/>
      <c r="K530" s="3"/>
      <c r="L530" s="3"/>
    </row>
    <row r="531" spans="1:12" x14ac:dyDescent="0.3">
      <c r="A531" s="12">
        <v>530</v>
      </c>
      <c r="B531" s="3" t="s">
        <v>819</v>
      </c>
      <c r="C531" s="3" t="s">
        <v>287</v>
      </c>
      <c r="E531" s="3" t="s">
        <v>2</v>
      </c>
      <c r="F531" s="3"/>
      <c r="G531" s="3" t="s">
        <v>2</v>
      </c>
      <c r="H531" s="3" t="s">
        <v>2</v>
      </c>
      <c r="I531" s="3" t="s">
        <v>2</v>
      </c>
      <c r="J531" s="7"/>
      <c r="K531" s="3"/>
      <c r="L531" s="3"/>
    </row>
    <row r="532" spans="1:12" x14ac:dyDescent="0.3">
      <c r="A532" s="12">
        <v>531</v>
      </c>
      <c r="B532" s="3" t="s">
        <v>820</v>
      </c>
      <c r="C532" s="3" t="s">
        <v>288</v>
      </c>
      <c r="E532" s="3" t="s">
        <v>2</v>
      </c>
      <c r="F532" s="3"/>
      <c r="G532" s="3" t="s">
        <v>2</v>
      </c>
      <c r="H532" s="3" t="s">
        <v>2</v>
      </c>
      <c r="I532" s="3" t="s">
        <v>2</v>
      </c>
      <c r="J532" s="7"/>
      <c r="K532" s="3"/>
      <c r="L532" s="3"/>
    </row>
    <row r="533" spans="1:12" x14ac:dyDescent="0.3">
      <c r="A533" s="12">
        <v>532</v>
      </c>
      <c r="B533" s="3" t="s">
        <v>821</v>
      </c>
      <c r="C533" s="3" t="s">
        <v>287</v>
      </c>
      <c r="E533" s="3" t="s">
        <v>2</v>
      </c>
      <c r="F533" s="3"/>
      <c r="G533" s="3" t="s">
        <v>2</v>
      </c>
      <c r="H533" s="3" t="s">
        <v>2</v>
      </c>
      <c r="I533" s="3" t="s">
        <v>2</v>
      </c>
      <c r="J533" s="7"/>
      <c r="K533" s="3"/>
      <c r="L533" s="3"/>
    </row>
    <row r="534" spans="1:12" x14ac:dyDescent="0.3">
      <c r="A534" s="12">
        <v>533</v>
      </c>
      <c r="B534" s="3" t="s">
        <v>822</v>
      </c>
      <c r="C534" s="3" t="s">
        <v>288</v>
      </c>
      <c r="E534" s="3" t="s">
        <v>2</v>
      </c>
      <c r="F534" s="3"/>
      <c r="G534" s="3" t="s">
        <v>2</v>
      </c>
      <c r="H534" s="3" t="s">
        <v>2</v>
      </c>
      <c r="I534" s="3" t="s">
        <v>2</v>
      </c>
      <c r="J534" s="7"/>
      <c r="K534" s="3"/>
      <c r="L534" s="3"/>
    </row>
    <row r="535" spans="1:12" x14ac:dyDescent="0.3">
      <c r="A535" s="12">
        <v>534</v>
      </c>
      <c r="B535" s="3" t="s">
        <v>823</v>
      </c>
      <c r="C535" s="3" t="s">
        <v>288</v>
      </c>
      <c r="E535" s="3" t="s">
        <v>2</v>
      </c>
      <c r="F535" s="3"/>
      <c r="G535" s="3" t="s">
        <v>2</v>
      </c>
      <c r="H535" s="3" t="s">
        <v>2</v>
      </c>
      <c r="I535" s="3" t="s">
        <v>2</v>
      </c>
      <c r="J535" s="7"/>
      <c r="K535" s="3"/>
      <c r="L535" s="3"/>
    </row>
    <row r="536" spans="1:12" x14ac:dyDescent="0.3">
      <c r="A536" s="12">
        <v>535</v>
      </c>
      <c r="B536" s="3" t="s">
        <v>824</v>
      </c>
      <c r="C536" s="3" t="s">
        <v>287</v>
      </c>
      <c r="E536" s="3" t="s">
        <v>2</v>
      </c>
      <c r="F536" s="3"/>
      <c r="G536" s="3" t="s">
        <v>2</v>
      </c>
      <c r="H536" s="3" t="s">
        <v>2</v>
      </c>
      <c r="I536" s="3" t="s">
        <v>2</v>
      </c>
      <c r="J536" s="7"/>
      <c r="K536" s="3"/>
      <c r="L536" s="3"/>
    </row>
    <row r="537" spans="1:12" x14ac:dyDescent="0.3">
      <c r="A537" s="12">
        <v>536</v>
      </c>
      <c r="B537" s="3" t="s">
        <v>825</v>
      </c>
      <c r="C537" s="3" t="s">
        <v>288</v>
      </c>
      <c r="E537" s="3" t="s">
        <v>2</v>
      </c>
      <c r="F537" s="3"/>
      <c r="G537" s="3" t="s">
        <v>2</v>
      </c>
      <c r="H537" s="3" t="s">
        <v>2</v>
      </c>
      <c r="I537" s="3" t="s">
        <v>2</v>
      </c>
      <c r="J537" s="7"/>
      <c r="K537" s="3"/>
      <c r="L537" s="3"/>
    </row>
    <row r="538" spans="1:12" x14ac:dyDescent="0.3">
      <c r="A538" s="12">
        <v>537</v>
      </c>
      <c r="B538" s="3" t="s">
        <v>826</v>
      </c>
      <c r="C538" s="3" t="s">
        <v>288</v>
      </c>
      <c r="E538" s="3" t="s">
        <v>2</v>
      </c>
      <c r="F538" s="3"/>
      <c r="G538" s="3" t="s">
        <v>2</v>
      </c>
      <c r="H538" s="3" t="s">
        <v>2</v>
      </c>
      <c r="I538" s="3" t="s">
        <v>2</v>
      </c>
      <c r="J538" s="7"/>
      <c r="K538" s="3"/>
      <c r="L538" s="3"/>
    </row>
    <row r="539" spans="1:12" x14ac:dyDescent="0.3">
      <c r="A539" s="12">
        <v>538</v>
      </c>
      <c r="B539" s="3" t="s">
        <v>827</v>
      </c>
      <c r="C539" s="3" t="s">
        <v>288</v>
      </c>
      <c r="E539" s="3" t="s">
        <v>2</v>
      </c>
      <c r="F539" s="3"/>
      <c r="G539" s="3" t="s">
        <v>2</v>
      </c>
      <c r="H539" s="3" t="s">
        <v>2</v>
      </c>
      <c r="I539" s="3" t="s">
        <v>2</v>
      </c>
      <c r="J539" s="7"/>
      <c r="K539" s="3"/>
      <c r="L539" s="3"/>
    </row>
    <row r="540" spans="1:12" x14ac:dyDescent="0.3">
      <c r="A540" s="12">
        <v>539</v>
      </c>
      <c r="B540" s="3" t="s">
        <v>828</v>
      </c>
      <c r="C540" s="3" t="s">
        <v>288</v>
      </c>
      <c r="E540" s="3" t="s">
        <v>2</v>
      </c>
      <c r="F540" s="3"/>
      <c r="G540" s="3" t="s">
        <v>2</v>
      </c>
      <c r="H540" s="3" t="s">
        <v>2</v>
      </c>
      <c r="I540" s="3" t="s">
        <v>2</v>
      </c>
      <c r="J540" s="7"/>
      <c r="K540" s="3"/>
      <c r="L540" s="3"/>
    </row>
    <row r="541" spans="1:12" x14ac:dyDescent="0.3">
      <c r="A541" s="12">
        <v>540</v>
      </c>
      <c r="B541" s="3" t="s">
        <v>829</v>
      </c>
      <c r="C541" s="3" t="s">
        <v>288</v>
      </c>
      <c r="E541" s="3" t="s">
        <v>2</v>
      </c>
      <c r="F541" s="3"/>
      <c r="G541" s="3" t="s">
        <v>2</v>
      </c>
      <c r="H541" s="3" t="s">
        <v>2</v>
      </c>
      <c r="I541" s="3" t="s">
        <v>2</v>
      </c>
      <c r="J541" s="7"/>
      <c r="K541" s="3"/>
      <c r="L541" s="3"/>
    </row>
    <row r="542" spans="1:12" x14ac:dyDescent="0.3">
      <c r="A542" s="12">
        <v>541</v>
      </c>
      <c r="B542" s="3" t="s">
        <v>830</v>
      </c>
      <c r="C542" s="3" t="s">
        <v>288</v>
      </c>
      <c r="E542" s="3" t="s">
        <v>2</v>
      </c>
      <c r="F542" s="3"/>
      <c r="G542" s="3" t="s">
        <v>2</v>
      </c>
      <c r="H542" s="3" t="s">
        <v>2</v>
      </c>
      <c r="I542" s="3" t="s">
        <v>2</v>
      </c>
      <c r="J542" s="7"/>
      <c r="K542" s="3"/>
      <c r="L542" s="3"/>
    </row>
    <row r="543" spans="1:12" x14ac:dyDescent="0.3">
      <c r="A543" s="12">
        <v>542</v>
      </c>
      <c r="B543" s="3" t="s">
        <v>831</v>
      </c>
      <c r="C543" s="3" t="s">
        <v>288</v>
      </c>
      <c r="E543" s="3" t="s">
        <v>2</v>
      </c>
      <c r="F543" s="3"/>
      <c r="G543" s="3" t="s">
        <v>2</v>
      </c>
      <c r="H543" s="3" t="s">
        <v>2</v>
      </c>
      <c r="I543" s="3" t="s">
        <v>2</v>
      </c>
      <c r="J543" s="7"/>
      <c r="K543" s="3"/>
      <c r="L543" s="3"/>
    </row>
    <row r="544" spans="1:12" x14ac:dyDescent="0.3">
      <c r="A544" s="12">
        <v>543</v>
      </c>
      <c r="B544" s="3" t="s">
        <v>832</v>
      </c>
      <c r="C544" s="3" t="s">
        <v>287</v>
      </c>
      <c r="E544" s="3" t="s">
        <v>2</v>
      </c>
      <c r="F544" s="3"/>
      <c r="G544" s="3" t="s">
        <v>2</v>
      </c>
      <c r="H544" s="3" t="s">
        <v>2</v>
      </c>
      <c r="I544" s="3" t="s">
        <v>2</v>
      </c>
      <c r="J544" s="7"/>
      <c r="K544" s="3"/>
      <c r="L544" s="3"/>
    </row>
    <row r="545" spans="1:12" x14ac:dyDescent="0.3">
      <c r="A545" s="12">
        <v>544</v>
      </c>
      <c r="B545" s="3" t="s">
        <v>833</v>
      </c>
      <c r="C545" s="3" t="s">
        <v>288</v>
      </c>
      <c r="E545" s="3" t="s">
        <v>2</v>
      </c>
      <c r="F545" s="3"/>
      <c r="G545" s="3" t="s">
        <v>2</v>
      </c>
      <c r="H545" s="3" t="s">
        <v>2</v>
      </c>
      <c r="I545" s="3" t="s">
        <v>2</v>
      </c>
      <c r="J545" s="7"/>
      <c r="K545" s="3"/>
      <c r="L545" s="3"/>
    </row>
    <row r="546" spans="1:12" x14ac:dyDescent="0.3">
      <c r="A546" s="12">
        <v>545</v>
      </c>
      <c r="B546" s="3" t="s">
        <v>834</v>
      </c>
      <c r="C546" s="3" t="s">
        <v>287</v>
      </c>
      <c r="E546" s="3" t="s">
        <v>2</v>
      </c>
      <c r="F546" s="3"/>
      <c r="G546" s="3" t="s">
        <v>2</v>
      </c>
      <c r="H546" s="3" t="s">
        <v>2</v>
      </c>
      <c r="I546" s="3" t="s">
        <v>2</v>
      </c>
      <c r="J546" s="7"/>
      <c r="K546" s="3"/>
      <c r="L546" s="3"/>
    </row>
    <row r="547" spans="1:12" x14ac:dyDescent="0.3">
      <c r="A547" s="12">
        <v>546</v>
      </c>
      <c r="B547" s="3" t="s">
        <v>835</v>
      </c>
      <c r="C547" s="3" t="s">
        <v>288</v>
      </c>
      <c r="E547" s="3" t="s">
        <v>2</v>
      </c>
      <c r="F547" s="3"/>
      <c r="G547" s="3" t="s">
        <v>2</v>
      </c>
      <c r="H547" s="3" t="s">
        <v>2</v>
      </c>
      <c r="I547" s="3" t="s">
        <v>2</v>
      </c>
      <c r="J547" s="7"/>
      <c r="K547" s="3"/>
      <c r="L547" s="3"/>
    </row>
    <row r="548" spans="1:12" x14ac:dyDescent="0.3">
      <c r="A548" s="12">
        <v>547</v>
      </c>
      <c r="B548" s="3" t="s">
        <v>836</v>
      </c>
      <c r="C548" s="3" t="s">
        <v>288</v>
      </c>
      <c r="E548" s="3" t="s">
        <v>2</v>
      </c>
      <c r="F548" s="3"/>
      <c r="G548" s="3" t="s">
        <v>2</v>
      </c>
      <c r="H548" s="3" t="s">
        <v>2</v>
      </c>
      <c r="I548" s="3" t="s">
        <v>2</v>
      </c>
      <c r="J548" s="7"/>
      <c r="K548" s="3"/>
      <c r="L548" s="3"/>
    </row>
    <row r="549" spans="1:12" x14ac:dyDescent="0.3">
      <c r="A549" s="12">
        <v>548</v>
      </c>
      <c r="B549" s="3" t="s">
        <v>837</v>
      </c>
      <c r="C549" s="3" t="s">
        <v>288</v>
      </c>
      <c r="E549" s="3" t="s">
        <v>2</v>
      </c>
      <c r="F549" s="3"/>
      <c r="G549" s="3" t="s">
        <v>2</v>
      </c>
      <c r="H549" s="3" t="s">
        <v>2</v>
      </c>
      <c r="I549" s="3" t="s">
        <v>2</v>
      </c>
      <c r="J549" s="7"/>
      <c r="K549" s="3"/>
      <c r="L549" s="3"/>
    </row>
    <row r="550" spans="1:12" x14ac:dyDescent="0.3">
      <c r="A550" s="12">
        <v>549</v>
      </c>
      <c r="B550" s="3" t="s">
        <v>838</v>
      </c>
      <c r="C550" s="3" t="s">
        <v>288</v>
      </c>
      <c r="E550" s="3" t="s">
        <v>2</v>
      </c>
      <c r="F550" s="3"/>
      <c r="G550" s="3" t="s">
        <v>2</v>
      </c>
      <c r="H550" s="3" t="s">
        <v>2</v>
      </c>
      <c r="I550" s="3" t="s">
        <v>2</v>
      </c>
      <c r="J550" s="7"/>
      <c r="K550" s="3"/>
      <c r="L550" s="3"/>
    </row>
    <row r="551" spans="1:12" x14ac:dyDescent="0.3">
      <c r="A551" s="12">
        <v>550</v>
      </c>
      <c r="B551" s="3" t="s">
        <v>839</v>
      </c>
      <c r="C551" s="3" t="s">
        <v>287</v>
      </c>
      <c r="E551" s="3" t="s">
        <v>2</v>
      </c>
      <c r="F551" s="3"/>
      <c r="G551" s="3" t="s">
        <v>2</v>
      </c>
      <c r="H551" s="3" t="s">
        <v>2</v>
      </c>
      <c r="I551" s="3" t="s">
        <v>2</v>
      </c>
      <c r="J551" s="7"/>
      <c r="K551" s="3"/>
      <c r="L551" s="3"/>
    </row>
    <row r="552" spans="1:12" x14ac:dyDescent="0.3">
      <c r="A552" s="12">
        <v>551</v>
      </c>
      <c r="B552" s="3" t="s">
        <v>840</v>
      </c>
      <c r="C552" s="3" t="s">
        <v>288</v>
      </c>
      <c r="E552" s="3" t="s">
        <v>2</v>
      </c>
      <c r="F552" s="3"/>
      <c r="G552" s="3" t="s">
        <v>2</v>
      </c>
      <c r="H552" s="3" t="s">
        <v>2</v>
      </c>
      <c r="I552" s="3" t="s">
        <v>2</v>
      </c>
      <c r="J552" s="7"/>
      <c r="K552" s="3"/>
      <c r="L552" s="3"/>
    </row>
    <row r="553" spans="1:12" x14ac:dyDescent="0.3">
      <c r="A553" s="12">
        <v>552</v>
      </c>
      <c r="B553" s="3" t="s">
        <v>841</v>
      </c>
      <c r="C553" s="3" t="s">
        <v>288</v>
      </c>
      <c r="E553" s="3" t="s">
        <v>2</v>
      </c>
      <c r="F553" s="3"/>
      <c r="G553" s="3" t="s">
        <v>2</v>
      </c>
      <c r="H553" s="3" t="s">
        <v>2</v>
      </c>
      <c r="I553" s="3" t="s">
        <v>2</v>
      </c>
      <c r="J553" s="7"/>
      <c r="K553" s="3"/>
      <c r="L553" s="3"/>
    </row>
    <row r="554" spans="1:12" x14ac:dyDescent="0.3">
      <c r="A554" s="12">
        <v>553</v>
      </c>
      <c r="B554" s="3" t="s">
        <v>842</v>
      </c>
      <c r="C554" s="3" t="s">
        <v>288</v>
      </c>
      <c r="E554" s="3" t="s">
        <v>2</v>
      </c>
      <c r="F554" s="3"/>
      <c r="G554" s="3" t="s">
        <v>2</v>
      </c>
      <c r="H554" s="3" t="s">
        <v>2</v>
      </c>
      <c r="I554" s="3" t="s">
        <v>2</v>
      </c>
      <c r="J554" s="7"/>
      <c r="K554" s="3"/>
      <c r="L554" s="3"/>
    </row>
    <row r="555" spans="1:12" x14ac:dyDescent="0.3">
      <c r="A555" s="12">
        <v>554</v>
      </c>
      <c r="B555" s="3" t="s">
        <v>843</v>
      </c>
      <c r="C555" s="3" t="s">
        <v>288</v>
      </c>
      <c r="E555" s="3" t="s">
        <v>2</v>
      </c>
      <c r="F555" s="3"/>
      <c r="G555" s="3" t="s">
        <v>2</v>
      </c>
      <c r="H555" s="3" t="s">
        <v>2</v>
      </c>
      <c r="I555" s="3" t="s">
        <v>2</v>
      </c>
      <c r="J555" s="7"/>
      <c r="K555" s="3"/>
      <c r="L555" s="3"/>
    </row>
    <row r="556" spans="1:12" x14ac:dyDescent="0.3">
      <c r="A556" s="12">
        <v>555</v>
      </c>
      <c r="B556" s="3" t="s">
        <v>844</v>
      </c>
      <c r="C556" s="3" t="s">
        <v>288</v>
      </c>
      <c r="E556" s="3" t="s">
        <v>2</v>
      </c>
      <c r="F556" s="3"/>
      <c r="G556" s="3" t="s">
        <v>2</v>
      </c>
      <c r="H556" s="3" t="s">
        <v>2</v>
      </c>
      <c r="I556" s="3" t="s">
        <v>2</v>
      </c>
      <c r="J556" s="7"/>
      <c r="K556" s="3"/>
      <c r="L556" s="3"/>
    </row>
    <row r="557" spans="1:12" x14ac:dyDescent="0.3">
      <c r="A557" s="12">
        <v>556</v>
      </c>
      <c r="B557" s="3" t="s">
        <v>845</v>
      </c>
      <c r="C557" s="3" t="s">
        <v>288</v>
      </c>
      <c r="E557" s="3" t="s">
        <v>2</v>
      </c>
      <c r="F557" s="3"/>
      <c r="G557" s="3" t="s">
        <v>2</v>
      </c>
      <c r="H557" s="3" t="s">
        <v>2</v>
      </c>
      <c r="I557" s="3" t="s">
        <v>2</v>
      </c>
      <c r="J557" s="7"/>
      <c r="K557" s="3"/>
      <c r="L557" s="3"/>
    </row>
    <row r="558" spans="1:12" x14ac:dyDescent="0.3">
      <c r="A558" s="12">
        <v>557</v>
      </c>
      <c r="B558" s="3" t="s">
        <v>846</v>
      </c>
      <c r="C558" s="3" t="s">
        <v>376</v>
      </c>
      <c r="D558" s="26" t="s">
        <v>1118</v>
      </c>
      <c r="E558" s="3" t="s">
        <v>2</v>
      </c>
      <c r="F558" s="3"/>
      <c r="G558" s="3" t="s">
        <v>2</v>
      </c>
      <c r="H558" s="3" t="s">
        <v>2</v>
      </c>
      <c r="I558" s="3" t="s">
        <v>2</v>
      </c>
      <c r="J558" s="7"/>
      <c r="K558" s="3"/>
      <c r="L558" s="3"/>
    </row>
    <row r="559" spans="1:12" x14ac:dyDescent="0.3">
      <c r="A559" s="12">
        <v>558</v>
      </c>
      <c r="B559" s="3" t="s">
        <v>847</v>
      </c>
      <c r="C559" s="3" t="s">
        <v>376</v>
      </c>
      <c r="D559" s="3" t="s">
        <v>1117</v>
      </c>
      <c r="E559" s="3" t="s">
        <v>2</v>
      </c>
      <c r="F559" s="3"/>
      <c r="G559" s="3" t="s">
        <v>2</v>
      </c>
      <c r="H559" s="3" t="s">
        <v>2</v>
      </c>
      <c r="I559" s="3" t="s">
        <v>2</v>
      </c>
      <c r="J559" s="7"/>
      <c r="K559" s="3"/>
      <c r="L559" s="3"/>
    </row>
    <row r="560" spans="1:12" x14ac:dyDescent="0.3">
      <c r="A560" s="12">
        <v>559</v>
      </c>
      <c r="B560" s="3" t="s">
        <v>848</v>
      </c>
      <c r="C560" s="3" t="s">
        <v>288</v>
      </c>
      <c r="E560" s="3" t="s">
        <v>2</v>
      </c>
      <c r="F560" s="3"/>
      <c r="G560" s="3" t="s">
        <v>2</v>
      </c>
      <c r="H560" s="3" t="s">
        <v>2</v>
      </c>
      <c r="I560" s="3" t="s">
        <v>2</v>
      </c>
      <c r="J560" s="7"/>
      <c r="K560" s="3"/>
      <c r="L560" s="3"/>
    </row>
    <row r="561" spans="1:12" x14ac:dyDescent="0.3">
      <c r="A561" s="12">
        <v>560</v>
      </c>
      <c r="B561" s="3" t="s">
        <v>849</v>
      </c>
      <c r="C561" s="3" t="s">
        <v>376</v>
      </c>
      <c r="D561" s="26" t="s">
        <v>1116</v>
      </c>
      <c r="E561" s="3" t="s">
        <v>2</v>
      </c>
      <c r="F561" s="3"/>
      <c r="G561" s="3" t="s">
        <v>2</v>
      </c>
      <c r="H561" s="3" t="s">
        <v>2</v>
      </c>
      <c r="I561" s="3" t="s">
        <v>2</v>
      </c>
      <c r="J561" s="7"/>
      <c r="K561" s="3"/>
      <c r="L561" s="3"/>
    </row>
    <row r="562" spans="1:12" x14ac:dyDescent="0.3">
      <c r="A562" s="12">
        <v>561</v>
      </c>
      <c r="B562" s="3" t="s">
        <v>850</v>
      </c>
      <c r="C562" s="3" t="s">
        <v>287</v>
      </c>
      <c r="E562" s="3" t="s">
        <v>2</v>
      </c>
      <c r="F562" s="3"/>
      <c r="G562" s="3" t="s">
        <v>2</v>
      </c>
      <c r="H562" s="3" t="s">
        <v>2</v>
      </c>
      <c r="I562" s="3" t="s">
        <v>2</v>
      </c>
      <c r="J562" s="7"/>
      <c r="K562" s="3"/>
      <c r="L562" s="3"/>
    </row>
    <row r="563" spans="1:12" x14ac:dyDescent="0.3">
      <c r="A563" s="12">
        <v>562</v>
      </c>
      <c r="B563" s="3" t="s">
        <v>851</v>
      </c>
      <c r="C563" s="3" t="s">
        <v>287</v>
      </c>
      <c r="E563" s="3" t="s">
        <v>2</v>
      </c>
      <c r="F563" s="3"/>
      <c r="G563" s="3" t="s">
        <v>2</v>
      </c>
      <c r="H563" s="3" t="s">
        <v>2</v>
      </c>
      <c r="I563" s="3" t="s">
        <v>2</v>
      </c>
      <c r="J563" s="7"/>
      <c r="K563" s="3"/>
      <c r="L563" s="3"/>
    </row>
    <row r="564" spans="1:12" x14ac:dyDescent="0.3">
      <c r="A564" s="12">
        <v>563</v>
      </c>
      <c r="B564" s="3" t="s">
        <v>852</v>
      </c>
      <c r="C564" s="3" t="s">
        <v>1071</v>
      </c>
      <c r="D564" s="26" t="s">
        <v>1115</v>
      </c>
      <c r="E564" s="3" t="s">
        <v>2</v>
      </c>
      <c r="F564" s="3"/>
      <c r="G564" s="3" t="s">
        <v>2</v>
      </c>
      <c r="H564" s="3" t="s">
        <v>2</v>
      </c>
      <c r="I564" s="3" t="s">
        <v>2</v>
      </c>
      <c r="J564" s="7"/>
      <c r="K564" s="3"/>
      <c r="L564" s="3"/>
    </row>
    <row r="565" spans="1:12" x14ac:dyDescent="0.3">
      <c r="A565" s="12">
        <v>564</v>
      </c>
      <c r="B565" s="3" t="s">
        <v>853</v>
      </c>
      <c r="C565" s="3" t="s">
        <v>288</v>
      </c>
      <c r="E565" s="3" t="s">
        <v>2</v>
      </c>
      <c r="F565" s="3"/>
      <c r="G565" s="3" t="s">
        <v>2</v>
      </c>
      <c r="H565" s="3" t="s">
        <v>2</v>
      </c>
      <c r="I565" s="3" t="s">
        <v>2</v>
      </c>
      <c r="J565" s="7"/>
      <c r="K565" s="3"/>
      <c r="L565" s="3"/>
    </row>
    <row r="566" spans="1:12" x14ac:dyDescent="0.3">
      <c r="A566" s="12">
        <v>565</v>
      </c>
      <c r="B566" s="3" t="s">
        <v>854</v>
      </c>
      <c r="C566" s="3" t="s">
        <v>376</v>
      </c>
      <c r="D566" s="26" t="s">
        <v>1114</v>
      </c>
      <c r="E566" s="3" t="s">
        <v>2</v>
      </c>
      <c r="F566" s="3"/>
      <c r="G566" s="3" t="s">
        <v>2</v>
      </c>
      <c r="H566" s="3" t="s">
        <v>2</v>
      </c>
      <c r="I566" s="3" t="s">
        <v>2</v>
      </c>
      <c r="J566" s="7"/>
      <c r="K566" s="3"/>
      <c r="L566" s="3"/>
    </row>
    <row r="567" spans="1:12" x14ac:dyDescent="0.3">
      <c r="A567" s="12">
        <v>566</v>
      </c>
      <c r="B567" s="3" t="s">
        <v>855</v>
      </c>
      <c r="C567" s="3" t="s">
        <v>288</v>
      </c>
      <c r="E567" s="3" t="s">
        <v>2</v>
      </c>
      <c r="F567" s="3"/>
      <c r="G567" s="3" t="s">
        <v>2</v>
      </c>
      <c r="H567" s="3" t="s">
        <v>2</v>
      </c>
      <c r="I567" s="3" t="s">
        <v>2</v>
      </c>
      <c r="J567" s="7"/>
      <c r="K567" s="3"/>
      <c r="L567" s="3"/>
    </row>
    <row r="568" spans="1:12" x14ac:dyDescent="0.3">
      <c r="A568" s="12">
        <v>567</v>
      </c>
      <c r="B568" s="3" t="s">
        <v>856</v>
      </c>
      <c r="C568" s="3" t="s">
        <v>287</v>
      </c>
      <c r="E568" s="3" t="s">
        <v>2</v>
      </c>
      <c r="F568" s="3"/>
      <c r="G568" s="3" t="s">
        <v>2</v>
      </c>
      <c r="H568" s="3" t="s">
        <v>2</v>
      </c>
      <c r="I568" s="3" t="s">
        <v>2</v>
      </c>
      <c r="J568" s="7"/>
      <c r="K568" s="3"/>
      <c r="L568" s="3"/>
    </row>
    <row r="569" spans="1:12" x14ac:dyDescent="0.3">
      <c r="A569" s="12">
        <v>568</v>
      </c>
      <c r="B569" s="3" t="s">
        <v>857</v>
      </c>
      <c r="C569" s="3" t="s">
        <v>288</v>
      </c>
      <c r="E569" s="3" t="s">
        <v>2</v>
      </c>
      <c r="F569" s="3"/>
      <c r="G569" s="3" t="s">
        <v>2</v>
      </c>
      <c r="H569" s="3" t="s">
        <v>2</v>
      </c>
      <c r="I569" s="3" t="s">
        <v>2</v>
      </c>
      <c r="J569" s="7"/>
      <c r="K569" s="3"/>
      <c r="L569" s="3"/>
    </row>
    <row r="570" spans="1:12" x14ac:dyDescent="0.3">
      <c r="A570" s="12">
        <v>569</v>
      </c>
      <c r="B570" s="3" t="s">
        <v>858</v>
      </c>
      <c r="C570" s="3" t="s">
        <v>288</v>
      </c>
      <c r="E570" s="3" t="s">
        <v>2</v>
      </c>
      <c r="F570" s="3"/>
      <c r="G570" s="3" t="s">
        <v>2</v>
      </c>
      <c r="H570" s="3" t="s">
        <v>2</v>
      </c>
      <c r="I570" s="3" t="s">
        <v>2</v>
      </c>
      <c r="J570" s="7"/>
      <c r="K570" s="3"/>
      <c r="L570" s="3"/>
    </row>
    <row r="571" spans="1:12" x14ac:dyDescent="0.3">
      <c r="A571" s="12">
        <v>570</v>
      </c>
      <c r="B571" s="3" t="s">
        <v>859</v>
      </c>
      <c r="C571" s="3" t="s">
        <v>288</v>
      </c>
      <c r="E571" s="3" t="s">
        <v>2</v>
      </c>
      <c r="F571" s="3"/>
      <c r="G571" s="3" t="s">
        <v>2</v>
      </c>
      <c r="H571" s="3" t="s">
        <v>2</v>
      </c>
      <c r="I571" s="3" t="s">
        <v>2</v>
      </c>
      <c r="J571" s="7"/>
      <c r="K571" s="3"/>
      <c r="L571" s="3"/>
    </row>
    <row r="572" spans="1:12" x14ac:dyDescent="0.3">
      <c r="A572" s="12">
        <v>571</v>
      </c>
      <c r="B572" s="3" t="s">
        <v>860</v>
      </c>
      <c r="C572" s="3" t="s">
        <v>288</v>
      </c>
      <c r="E572" s="3" t="s">
        <v>2</v>
      </c>
      <c r="F572" s="3"/>
      <c r="G572" s="3" t="s">
        <v>2</v>
      </c>
      <c r="H572" s="3" t="s">
        <v>2</v>
      </c>
      <c r="I572" s="3" t="s">
        <v>2</v>
      </c>
      <c r="J572" s="7"/>
      <c r="K572" s="3"/>
      <c r="L572" s="3"/>
    </row>
    <row r="573" spans="1:12" x14ac:dyDescent="0.3">
      <c r="A573" s="12">
        <v>572</v>
      </c>
      <c r="B573" s="3" t="s">
        <v>861</v>
      </c>
      <c r="C573" s="3" t="s">
        <v>288</v>
      </c>
      <c r="E573" s="3" t="s">
        <v>2</v>
      </c>
      <c r="F573" s="3"/>
      <c r="G573" s="3" t="s">
        <v>2</v>
      </c>
      <c r="H573" s="3" t="s">
        <v>2</v>
      </c>
      <c r="I573" s="3" t="s">
        <v>2</v>
      </c>
      <c r="J573" s="7"/>
      <c r="K573" s="3"/>
      <c r="L573" s="3"/>
    </row>
    <row r="574" spans="1:12" x14ac:dyDescent="0.3">
      <c r="A574" s="12">
        <v>573</v>
      </c>
      <c r="B574" s="3" t="s">
        <v>862</v>
      </c>
      <c r="C574" s="3" t="s">
        <v>288</v>
      </c>
      <c r="E574" s="3" t="s">
        <v>2</v>
      </c>
      <c r="F574" s="3"/>
      <c r="G574" s="3" t="s">
        <v>2</v>
      </c>
      <c r="H574" s="3" t="s">
        <v>2</v>
      </c>
      <c r="I574" s="3" t="s">
        <v>2</v>
      </c>
      <c r="J574" s="7"/>
      <c r="K574" s="3"/>
      <c r="L574" s="3"/>
    </row>
    <row r="575" spans="1:12" x14ac:dyDescent="0.3">
      <c r="A575" s="12">
        <v>574</v>
      </c>
      <c r="B575" s="3" t="s">
        <v>863</v>
      </c>
      <c r="C575" s="3" t="s">
        <v>288</v>
      </c>
      <c r="E575" s="3" t="s">
        <v>2</v>
      </c>
      <c r="F575" s="3"/>
      <c r="G575" s="3" t="s">
        <v>2</v>
      </c>
      <c r="H575" s="3" t="s">
        <v>2</v>
      </c>
      <c r="I575" s="3" t="s">
        <v>2</v>
      </c>
      <c r="J575" s="7"/>
      <c r="K575" s="3"/>
      <c r="L575" s="3"/>
    </row>
    <row r="576" spans="1:12" x14ac:dyDescent="0.3">
      <c r="A576" s="12">
        <v>575</v>
      </c>
      <c r="B576" s="3" t="s">
        <v>864</v>
      </c>
      <c r="C576" s="3" t="s">
        <v>288</v>
      </c>
      <c r="E576" s="3" t="s">
        <v>2</v>
      </c>
      <c r="F576" s="3"/>
      <c r="G576" s="3" t="s">
        <v>2</v>
      </c>
      <c r="H576" s="3" t="s">
        <v>2</v>
      </c>
      <c r="I576" s="3" t="s">
        <v>2</v>
      </c>
      <c r="J576" s="7"/>
      <c r="K576" s="3"/>
      <c r="L576" s="3"/>
    </row>
    <row r="577" spans="1:12" x14ac:dyDescent="0.3">
      <c r="A577" s="12">
        <v>576</v>
      </c>
      <c r="B577" s="3" t="s">
        <v>865</v>
      </c>
      <c r="C577" s="3" t="s">
        <v>376</v>
      </c>
      <c r="D577" s="3" t="s">
        <v>1110</v>
      </c>
      <c r="E577" s="3" t="s">
        <v>2</v>
      </c>
      <c r="F577" s="3"/>
      <c r="G577" s="3" t="s">
        <v>2</v>
      </c>
      <c r="H577" s="3" t="s">
        <v>2</v>
      </c>
      <c r="I577" s="3" t="s">
        <v>2</v>
      </c>
      <c r="J577" s="7"/>
      <c r="K577" s="3"/>
      <c r="L577" s="3"/>
    </row>
    <row r="578" spans="1:12" x14ac:dyDescent="0.3">
      <c r="A578" s="12">
        <v>577</v>
      </c>
      <c r="B578" s="3" t="s">
        <v>866</v>
      </c>
      <c r="C578" s="3" t="s">
        <v>376</v>
      </c>
      <c r="D578" s="3" t="s">
        <v>1111</v>
      </c>
      <c r="E578" s="3" t="s">
        <v>2</v>
      </c>
      <c r="F578" s="3"/>
      <c r="G578" s="3" t="s">
        <v>2</v>
      </c>
      <c r="H578" s="3" t="s">
        <v>2</v>
      </c>
      <c r="I578" s="3" t="s">
        <v>2</v>
      </c>
      <c r="J578" s="7"/>
      <c r="K578" s="3"/>
      <c r="L578" s="3"/>
    </row>
    <row r="579" spans="1:12" x14ac:dyDescent="0.3">
      <c r="A579" s="12">
        <v>578</v>
      </c>
      <c r="B579" s="3" t="s">
        <v>867</v>
      </c>
      <c r="C579" s="3" t="s">
        <v>376</v>
      </c>
      <c r="D579" s="3" t="s">
        <v>1112</v>
      </c>
      <c r="E579" s="3" t="s">
        <v>2</v>
      </c>
      <c r="F579" s="3"/>
      <c r="G579" s="3" t="s">
        <v>2</v>
      </c>
      <c r="H579" s="3" t="s">
        <v>2</v>
      </c>
      <c r="I579" s="3" t="s">
        <v>2</v>
      </c>
      <c r="J579" s="7"/>
      <c r="K579" s="3"/>
      <c r="L579" s="3"/>
    </row>
    <row r="580" spans="1:12" x14ac:dyDescent="0.3">
      <c r="A580" s="12">
        <v>579</v>
      </c>
      <c r="B580" s="3" t="s">
        <v>868</v>
      </c>
      <c r="C580" s="3" t="s">
        <v>376</v>
      </c>
      <c r="D580" s="3" t="s">
        <v>1113</v>
      </c>
      <c r="E580" s="3" t="s">
        <v>2</v>
      </c>
      <c r="F580" s="3"/>
      <c r="G580" s="3" t="s">
        <v>2</v>
      </c>
      <c r="H580" s="3" t="s">
        <v>2</v>
      </c>
      <c r="I580" s="3" t="s">
        <v>2</v>
      </c>
      <c r="J580" s="7"/>
      <c r="K580" s="3"/>
      <c r="L580" s="3"/>
    </row>
    <row r="581" spans="1:12" x14ac:dyDescent="0.3">
      <c r="A581" s="12">
        <v>580</v>
      </c>
      <c r="B581" s="3" t="s">
        <v>869</v>
      </c>
      <c r="C581" s="3" t="s">
        <v>288</v>
      </c>
      <c r="D581" s="3"/>
      <c r="E581" s="3" t="s">
        <v>2</v>
      </c>
      <c r="F581" s="3"/>
      <c r="G581" s="3" t="s">
        <v>2</v>
      </c>
      <c r="H581" s="3" t="s">
        <v>2</v>
      </c>
      <c r="I581" s="3" t="s">
        <v>2</v>
      </c>
      <c r="J581" s="7"/>
      <c r="K581" s="3"/>
      <c r="L581" s="3"/>
    </row>
    <row r="582" spans="1:12" x14ac:dyDescent="0.3">
      <c r="A582" s="12">
        <v>581</v>
      </c>
      <c r="B582" s="3" t="s">
        <v>870</v>
      </c>
      <c r="C582" s="3" t="s">
        <v>288</v>
      </c>
      <c r="E582" s="3" t="s">
        <v>2</v>
      </c>
      <c r="F582" s="3"/>
      <c r="G582" s="3" t="s">
        <v>2</v>
      </c>
      <c r="H582" s="3" t="s">
        <v>2</v>
      </c>
      <c r="I582" s="3" t="s">
        <v>2</v>
      </c>
      <c r="J582" s="7"/>
      <c r="K582" s="3"/>
      <c r="L582" s="3"/>
    </row>
    <row r="583" spans="1:12" x14ac:dyDescent="0.3">
      <c r="A583" s="12">
        <v>582</v>
      </c>
      <c r="B583" s="3" t="s">
        <v>871</v>
      </c>
      <c r="C583" s="3" t="s">
        <v>376</v>
      </c>
      <c r="D583" s="3" t="s">
        <v>1107</v>
      </c>
      <c r="E583" s="3" t="s">
        <v>2</v>
      </c>
      <c r="F583" s="3"/>
      <c r="G583" s="3" t="s">
        <v>2</v>
      </c>
      <c r="H583" s="3" t="s">
        <v>2</v>
      </c>
      <c r="I583" s="3" t="s">
        <v>2</v>
      </c>
      <c r="J583" s="7"/>
      <c r="K583" s="3"/>
      <c r="L583" s="3"/>
    </row>
    <row r="584" spans="1:12" x14ac:dyDescent="0.3">
      <c r="A584" s="12">
        <v>583</v>
      </c>
      <c r="B584" s="3" t="s">
        <v>872</v>
      </c>
      <c r="C584" s="3" t="s">
        <v>376</v>
      </c>
      <c r="D584" s="3" t="s">
        <v>1108</v>
      </c>
      <c r="E584" s="3" t="s">
        <v>2</v>
      </c>
      <c r="F584" s="3"/>
      <c r="G584" s="3" t="s">
        <v>2</v>
      </c>
      <c r="H584" s="3" t="s">
        <v>2</v>
      </c>
      <c r="I584" s="3" t="s">
        <v>2</v>
      </c>
      <c r="J584" s="7"/>
      <c r="K584" s="3"/>
      <c r="L584" s="3"/>
    </row>
    <row r="585" spans="1:12" x14ac:dyDescent="0.3">
      <c r="A585" s="12">
        <v>584</v>
      </c>
      <c r="B585" s="3" t="s">
        <v>873</v>
      </c>
      <c r="C585" s="3" t="s">
        <v>376</v>
      </c>
      <c r="D585" s="3" t="s">
        <v>1109</v>
      </c>
      <c r="E585" s="3" t="s">
        <v>2</v>
      </c>
      <c r="F585" s="3"/>
      <c r="G585" s="3" t="s">
        <v>2</v>
      </c>
      <c r="H585" s="3" t="s">
        <v>2</v>
      </c>
      <c r="I585" s="3" t="s">
        <v>2</v>
      </c>
      <c r="J585" s="7"/>
      <c r="K585" s="3"/>
      <c r="L585" s="3"/>
    </row>
    <row r="586" spans="1:12" x14ac:dyDescent="0.3">
      <c r="A586" s="12">
        <v>585</v>
      </c>
      <c r="B586" s="3" t="s">
        <v>874</v>
      </c>
      <c r="C586" s="3" t="s">
        <v>288</v>
      </c>
      <c r="E586" s="3" t="s">
        <v>2</v>
      </c>
      <c r="F586" s="3"/>
      <c r="G586" s="3" t="s">
        <v>2</v>
      </c>
      <c r="H586" s="3" t="s">
        <v>2</v>
      </c>
      <c r="I586" s="3" t="s">
        <v>2</v>
      </c>
      <c r="J586" s="7"/>
      <c r="K586" s="3"/>
      <c r="L586" s="3"/>
    </row>
    <row r="587" spans="1:12" x14ac:dyDescent="0.3">
      <c r="A587" s="12">
        <v>586</v>
      </c>
      <c r="B587" s="3" t="s">
        <v>875</v>
      </c>
      <c r="C587" s="3" t="s">
        <v>287</v>
      </c>
      <c r="E587" s="3" t="s">
        <v>2</v>
      </c>
      <c r="F587" s="3"/>
      <c r="G587" s="3" t="s">
        <v>2</v>
      </c>
      <c r="H587" s="3" t="s">
        <v>2</v>
      </c>
      <c r="I587" s="3" t="s">
        <v>2</v>
      </c>
      <c r="J587" s="7"/>
      <c r="K587" s="3"/>
      <c r="L587" s="3"/>
    </row>
    <row r="588" spans="1:12" x14ac:dyDescent="0.3">
      <c r="A588" s="12">
        <v>587</v>
      </c>
      <c r="B588" s="3" t="s">
        <v>876</v>
      </c>
      <c r="C588" s="3" t="s">
        <v>288</v>
      </c>
      <c r="E588" s="3" t="s">
        <v>2</v>
      </c>
      <c r="F588" s="3"/>
      <c r="G588" s="3" t="s">
        <v>2</v>
      </c>
      <c r="H588" s="3" t="s">
        <v>2</v>
      </c>
      <c r="I588" s="3" t="s">
        <v>2</v>
      </c>
      <c r="J588" s="7"/>
      <c r="K588" s="3"/>
      <c r="L588" s="3"/>
    </row>
    <row r="589" spans="1:12" x14ac:dyDescent="0.3">
      <c r="A589" s="12">
        <v>588</v>
      </c>
      <c r="B589" s="3" t="s">
        <v>877</v>
      </c>
      <c r="C589" s="3" t="s">
        <v>288</v>
      </c>
      <c r="E589" s="3" t="s">
        <v>2</v>
      </c>
      <c r="F589" s="3"/>
      <c r="G589" s="3" t="s">
        <v>2</v>
      </c>
      <c r="H589" s="3" t="s">
        <v>2</v>
      </c>
      <c r="I589" s="3" t="s">
        <v>2</v>
      </c>
      <c r="J589" s="7"/>
      <c r="K589" s="3"/>
      <c r="L589" s="3"/>
    </row>
    <row r="590" spans="1:12" x14ac:dyDescent="0.3">
      <c r="A590" s="12">
        <v>589</v>
      </c>
      <c r="B590" s="3" t="s">
        <v>878</v>
      </c>
      <c r="C590" s="3" t="s">
        <v>288</v>
      </c>
      <c r="E590" s="3" t="s">
        <v>2</v>
      </c>
      <c r="F590" s="3"/>
      <c r="G590" s="3" t="s">
        <v>2</v>
      </c>
      <c r="H590" s="3" t="s">
        <v>2</v>
      </c>
      <c r="I590" s="3" t="s">
        <v>2</v>
      </c>
      <c r="J590" s="7"/>
      <c r="K590" s="3"/>
      <c r="L590" s="3"/>
    </row>
    <row r="591" spans="1:12" x14ac:dyDescent="0.3">
      <c r="A591" s="12">
        <v>590</v>
      </c>
      <c r="B591" s="3" t="s">
        <v>879</v>
      </c>
      <c r="C591" s="3" t="s">
        <v>288</v>
      </c>
      <c r="E591" s="3" t="s">
        <v>2</v>
      </c>
      <c r="F591" s="3"/>
      <c r="G591" s="3" t="s">
        <v>2</v>
      </c>
      <c r="H591" s="3" t="s">
        <v>2</v>
      </c>
      <c r="I591" s="3" t="s">
        <v>2</v>
      </c>
      <c r="J591" s="7"/>
      <c r="K591" s="3"/>
      <c r="L591" s="3"/>
    </row>
    <row r="592" spans="1:12" x14ac:dyDescent="0.3">
      <c r="A592" s="12">
        <v>591</v>
      </c>
      <c r="B592" s="3" t="s">
        <v>880</v>
      </c>
      <c r="C592" s="3" t="s">
        <v>288</v>
      </c>
      <c r="E592" s="3" t="s">
        <v>2</v>
      </c>
      <c r="F592" s="3"/>
      <c r="G592" s="3" t="s">
        <v>2</v>
      </c>
      <c r="H592" s="3" t="s">
        <v>2</v>
      </c>
      <c r="I592" s="3" t="s">
        <v>2</v>
      </c>
      <c r="J592" s="7"/>
      <c r="K592" s="3"/>
      <c r="L592" s="3"/>
    </row>
    <row r="593" spans="1:12" x14ac:dyDescent="0.3">
      <c r="A593" s="12">
        <v>592</v>
      </c>
      <c r="B593" s="3" t="s">
        <v>881</v>
      </c>
      <c r="C593" s="3" t="s">
        <v>288</v>
      </c>
      <c r="E593" s="3" t="s">
        <v>2</v>
      </c>
      <c r="F593" s="3"/>
      <c r="G593" s="3" t="s">
        <v>2</v>
      </c>
      <c r="H593" s="3" t="s">
        <v>2</v>
      </c>
      <c r="I593" s="3" t="s">
        <v>2</v>
      </c>
      <c r="J593" s="7"/>
      <c r="K593" s="3"/>
      <c r="L593" s="3"/>
    </row>
    <row r="594" spans="1:12" x14ac:dyDescent="0.3">
      <c r="A594" s="12">
        <v>593</v>
      </c>
      <c r="B594" s="3" t="s">
        <v>882</v>
      </c>
      <c r="C594" s="3" t="s">
        <v>287</v>
      </c>
      <c r="E594" s="3" t="s">
        <v>2</v>
      </c>
      <c r="F594" s="3"/>
      <c r="G594" s="3" t="s">
        <v>2</v>
      </c>
      <c r="H594" s="3" t="s">
        <v>2</v>
      </c>
      <c r="I594" s="3" t="s">
        <v>2</v>
      </c>
      <c r="J594" s="7"/>
      <c r="K594" s="3"/>
      <c r="L594" s="3"/>
    </row>
    <row r="595" spans="1:12" x14ac:dyDescent="0.3">
      <c r="A595" s="12">
        <v>594</v>
      </c>
      <c r="B595" s="3" t="s">
        <v>883</v>
      </c>
      <c r="C595" s="3" t="s">
        <v>287</v>
      </c>
      <c r="E595" s="3" t="s">
        <v>2</v>
      </c>
      <c r="F595" s="3"/>
      <c r="G595" s="3" t="s">
        <v>2</v>
      </c>
      <c r="H595" s="3" t="s">
        <v>2</v>
      </c>
      <c r="I595" s="3" t="s">
        <v>2</v>
      </c>
      <c r="J595" s="7"/>
      <c r="K595" s="3"/>
      <c r="L595" s="3"/>
    </row>
    <row r="596" spans="1:12" x14ac:dyDescent="0.3">
      <c r="A596" s="12">
        <v>595</v>
      </c>
      <c r="B596" s="3" t="s">
        <v>884</v>
      </c>
      <c r="C596" s="3" t="s">
        <v>287</v>
      </c>
      <c r="E596" s="3" t="s">
        <v>2</v>
      </c>
      <c r="F596" s="3"/>
      <c r="G596" s="3" t="s">
        <v>2</v>
      </c>
      <c r="H596" s="3" t="s">
        <v>2</v>
      </c>
      <c r="I596" s="3" t="s">
        <v>2</v>
      </c>
      <c r="J596" s="7"/>
      <c r="K596" s="3"/>
      <c r="L596" s="3"/>
    </row>
    <row r="597" spans="1:12" x14ac:dyDescent="0.3">
      <c r="A597" s="12">
        <v>596</v>
      </c>
      <c r="B597" s="3" t="s">
        <v>885</v>
      </c>
      <c r="C597" s="3" t="s">
        <v>287</v>
      </c>
      <c r="E597" s="3" t="s">
        <v>2</v>
      </c>
      <c r="F597" s="3"/>
      <c r="G597" s="3" t="s">
        <v>2</v>
      </c>
      <c r="H597" s="3" t="s">
        <v>2</v>
      </c>
      <c r="I597" s="3" t="s">
        <v>2</v>
      </c>
      <c r="J597" s="7"/>
      <c r="K597" s="3"/>
      <c r="L597" s="3"/>
    </row>
    <row r="598" spans="1:12" x14ac:dyDescent="0.3">
      <c r="A598" s="12">
        <v>597</v>
      </c>
      <c r="B598" s="3" t="s">
        <v>886</v>
      </c>
      <c r="C598" s="3" t="s">
        <v>288</v>
      </c>
      <c r="E598" s="3" t="s">
        <v>2</v>
      </c>
      <c r="F598" s="3"/>
      <c r="G598" s="3" t="s">
        <v>2</v>
      </c>
      <c r="H598" s="3" t="s">
        <v>2</v>
      </c>
      <c r="I598" s="3" t="s">
        <v>2</v>
      </c>
      <c r="J598" s="7"/>
      <c r="K598" s="3"/>
      <c r="L598" s="3"/>
    </row>
    <row r="599" spans="1:12" s="23" customFormat="1" x14ac:dyDescent="0.3">
      <c r="A599" s="22">
        <v>598</v>
      </c>
      <c r="B599" s="21" t="s">
        <v>887</v>
      </c>
      <c r="C599" s="21" t="s">
        <v>376</v>
      </c>
      <c r="D599" s="26" t="s">
        <v>1106</v>
      </c>
      <c r="E599" s="21" t="s">
        <v>2</v>
      </c>
      <c r="F599" s="21"/>
      <c r="G599" s="21" t="s">
        <v>2</v>
      </c>
      <c r="H599" s="21" t="s">
        <v>2</v>
      </c>
      <c r="I599" s="21" t="s">
        <v>2</v>
      </c>
      <c r="J599" s="25"/>
      <c r="K599" s="21"/>
      <c r="L599" s="21"/>
    </row>
    <row r="600" spans="1:12" x14ac:dyDescent="0.3">
      <c r="A600" s="12">
        <v>599</v>
      </c>
      <c r="B600" s="3" t="s">
        <v>888</v>
      </c>
      <c r="C600" s="3" t="s">
        <v>288</v>
      </c>
      <c r="E600" s="3" t="s">
        <v>2</v>
      </c>
      <c r="F600" s="3"/>
      <c r="G600" s="3" t="s">
        <v>2</v>
      </c>
      <c r="H600" s="3" t="s">
        <v>2</v>
      </c>
      <c r="I600" s="3" t="s">
        <v>2</v>
      </c>
      <c r="J600" s="7"/>
      <c r="K600" s="3"/>
      <c r="L600" s="3"/>
    </row>
    <row r="601" spans="1:12" x14ac:dyDescent="0.3">
      <c r="A601" s="12">
        <v>600</v>
      </c>
      <c r="B601" s="3" t="s">
        <v>889</v>
      </c>
      <c r="C601" s="3" t="s">
        <v>288</v>
      </c>
      <c r="E601" s="3" t="s">
        <v>2</v>
      </c>
      <c r="F601" s="3"/>
      <c r="G601" s="3" t="s">
        <v>2</v>
      </c>
      <c r="H601" s="3" t="s">
        <v>2</v>
      </c>
      <c r="I601" s="3" t="s">
        <v>2</v>
      </c>
      <c r="J601" s="7"/>
      <c r="K601" s="3"/>
      <c r="L601" s="3"/>
    </row>
    <row r="602" spans="1:12" x14ac:dyDescent="0.3">
      <c r="A602" s="12">
        <v>601</v>
      </c>
      <c r="B602" s="3" t="s">
        <v>890</v>
      </c>
      <c r="C602" s="3" t="s">
        <v>288</v>
      </c>
      <c r="E602" s="3" t="s">
        <v>2</v>
      </c>
      <c r="F602" s="3"/>
      <c r="G602" s="3" t="s">
        <v>2</v>
      </c>
      <c r="H602" s="3" t="s">
        <v>2</v>
      </c>
      <c r="I602" s="3" t="s">
        <v>2</v>
      </c>
      <c r="J602" s="7"/>
      <c r="K602" s="3"/>
      <c r="L602" s="3"/>
    </row>
    <row r="603" spans="1:12" x14ac:dyDescent="0.3">
      <c r="A603" s="12">
        <v>602</v>
      </c>
      <c r="B603" s="3" t="s">
        <v>891</v>
      </c>
      <c r="C603" s="3" t="s">
        <v>288</v>
      </c>
      <c r="E603" s="3" t="s">
        <v>2</v>
      </c>
      <c r="F603" s="3"/>
      <c r="G603" s="3" t="s">
        <v>2</v>
      </c>
      <c r="H603" s="3" t="s">
        <v>2</v>
      </c>
      <c r="I603" s="3" t="s">
        <v>2</v>
      </c>
      <c r="J603" s="7"/>
      <c r="K603" s="3"/>
      <c r="L603" s="3"/>
    </row>
    <row r="604" spans="1:12" x14ac:dyDescent="0.3">
      <c r="A604" s="12">
        <v>603</v>
      </c>
      <c r="B604" s="3" t="s">
        <v>892</v>
      </c>
      <c r="C604" s="3" t="s">
        <v>288</v>
      </c>
      <c r="E604" s="3" t="s">
        <v>2</v>
      </c>
      <c r="F604" s="3"/>
      <c r="G604" s="3" t="s">
        <v>2</v>
      </c>
      <c r="H604" s="3" t="s">
        <v>2</v>
      </c>
      <c r="I604" s="3" t="s">
        <v>2</v>
      </c>
      <c r="J604" s="7"/>
      <c r="K604" s="3"/>
      <c r="L604" s="3"/>
    </row>
    <row r="605" spans="1:12" x14ac:dyDescent="0.3">
      <c r="A605" s="12">
        <v>604</v>
      </c>
      <c r="B605" s="3" t="s">
        <v>893</v>
      </c>
      <c r="C605" s="3" t="s">
        <v>288</v>
      </c>
      <c r="E605" s="3" t="s">
        <v>2</v>
      </c>
      <c r="F605" s="3"/>
      <c r="G605" s="3" t="s">
        <v>2</v>
      </c>
      <c r="H605" s="3" t="s">
        <v>2</v>
      </c>
      <c r="I605" s="3" t="s">
        <v>2</v>
      </c>
      <c r="J605" s="7"/>
      <c r="K605" s="3"/>
      <c r="L605" s="3"/>
    </row>
    <row r="606" spans="1:12" x14ac:dyDescent="0.3">
      <c r="A606" s="12">
        <v>605</v>
      </c>
      <c r="B606" s="3" t="s">
        <v>894</v>
      </c>
      <c r="C606" s="3" t="s">
        <v>288</v>
      </c>
      <c r="E606" s="3" t="s">
        <v>2</v>
      </c>
      <c r="F606" s="3"/>
      <c r="G606" s="3" t="s">
        <v>2</v>
      </c>
      <c r="H606" s="3" t="s">
        <v>2</v>
      </c>
      <c r="I606" s="3" t="s">
        <v>2</v>
      </c>
      <c r="J606" s="7"/>
      <c r="K606" s="3"/>
      <c r="L606" s="3"/>
    </row>
    <row r="607" spans="1:12" x14ac:dyDescent="0.3">
      <c r="A607" s="12">
        <v>606</v>
      </c>
      <c r="B607" s="3" t="s">
        <v>895</v>
      </c>
      <c r="C607" s="3" t="s">
        <v>288</v>
      </c>
      <c r="E607" s="3" t="s">
        <v>2</v>
      </c>
      <c r="F607" s="3"/>
      <c r="G607" s="3" t="s">
        <v>2</v>
      </c>
      <c r="H607" s="3" t="s">
        <v>2</v>
      </c>
      <c r="I607" s="3" t="s">
        <v>2</v>
      </c>
      <c r="J607" s="7"/>
      <c r="K607" s="3"/>
      <c r="L607" s="3"/>
    </row>
    <row r="608" spans="1:12" x14ac:dyDescent="0.3">
      <c r="A608" s="12">
        <v>607</v>
      </c>
      <c r="B608" s="3" t="s">
        <v>896</v>
      </c>
      <c r="C608" s="3" t="s">
        <v>288</v>
      </c>
      <c r="E608" s="3" t="s">
        <v>2</v>
      </c>
      <c r="F608" s="3"/>
      <c r="G608" s="3" t="s">
        <v>2</v>
      </c>
      <c r="H608" s="3" t="s">
        <v>2</v>
      </c>
      <c r="I608" s="3" t="s">
        <v>2</v>
      </c>
      <c r="J608" s="7"/>
      <c r="K608" s="3"/>
      <c r="L608" s="3"/>
    </row>
    <row r="609" spans="1:12" x14ac:dyDescent="0.3">
      <c r="A609" s="12">
        <v>608</v>
      </c>
      <c r="B609" s="3" t="s">
        <v>897</v>
      </c>
      <c r="C609" s="3" t="s">
        <v>288</v>
      </c>
      <c r="E609" s="3" t="s">
        <v>2</v>
      </c>
      <c r="F609" s="3"/>
      <c r="G609" s="3" t="s">
        <v>2</v>
      </c>
      <c r="H609" s="3" t="s">
        <v>2</v>
      </c>
      <c r="I609" s="3" t="s">
        <v>2</v>
      </c>
      <c r="J609" s="7"/>
      <c r="K609" s="3"/>
      <c r="L609" s="3"/>
    </row>
    <row r="610" spans="1:12" x14ac:dyDescent="0.3">
      <c r="A610" s="12">
        <v>609</v>
      </c>
      <c r="B610" s="3" t="s">
        <v>898</v>
      </c>
      <c r="C610" s="3" t="s">
        <v>288</v>
      </c>
      <c r="E610" s="3" t="s">
        <v>2</v>
      </c>
      <c r="F610" s="3"/>
      <c r="G610" s="3" t="s">
        <v>2</v>
      </c>
      <c r="H610" s="3" t="s">
        <v>2</v>
      </c>
      <c r="I610" s="3" t="s">
        <v>2</v>
      </c>
      <c r="J610" s="7"/>
      <c r="K610" s="3"/>
      <c r="L610" s="3"/>
    </row>
    <row r="611" spans="1:12" x14ac:dyDescent="0.3">
      <c r="A611" s="12">
        <v>610</v>
      </c>
      <c r="B611" s="3" t="s">
        <v>899</v>
      </c>
      <c r="C611" s="3" t="s">
        <v>287</v>
      </c>
      <c r="E611" s="3" t="s">
        <v>2</v>
      </c>
      <c r="F611" s="3"/>
      <c r="G611" s="3" t="s">
        <v>2</v>
      </c>
      <c r="H611" s="3" t="s">
        <v>2</v>
      </c>
      <c r="I611" s="3" t="s">
        <v>2</v>
      </c>
      <c r="J611" s="7"/>
      <c r="K611" s="3"/>
      <c r="L611" s="3"/>
    </row>
    <row r="612" spans="1:12" x14ac:dyDescent="0.3">
      <c r="A612" s="12">
        <v>611</v>
      </c>
      <c r="B612" s="3" t="s">
        <v>900</v>
      </c>
      <c r="C612" s="3" t="s">
        <v>288</v>
      </c>
      <c r="E612" s="3" t="s">
        <v>2</v>
      </c>
      <c r="F612" s="3"/>
      <c r="G612" s="3" t="s">
        <v>2</v>
      </c>
      <c r="H612" s="3" t="s">
        <v>2</v>
      </c>
      <c r="I612" s="3" t="s">
        <v>2</v>
      </c>
      <c r="J612" s="7"/>
      <c r="K612" s="3"/>
      <c r="L612" s="3"/>
    </row>
    <row r="613" spans="1:12" x14ac:dyDescent="0.3">
      <c r="A613" s="12">
        <v>612</v>
      </c>
      <c r="B613" s="3" t="s">
        <v>901</v>
      </c>
      <c r="C613" s="3" t="s">
        <v>288</v>
      </c>
      <c r="E613" s="3" t="s">
        <v>2</v>
      </c>
      <c r="F613" s="3"/>
      <c r="G613" s="3" t="s">
        <v>2</v>
      </c>
      <c r="H613" s="3" t="s">
        <v>2</v>
      </c>
      <c r="I613" s="3" t="s">
        <v>2</v>
      </c>
      <c r="J613" s="7"/>
      <c r="K613" s="3"/>
      <c r="L613" s="3"/>
    </row>
    <row r="614" spans="1:12" x14ac:dyDescent="0.3">
      <c r="A614" s="12">
        <v>613</v>
      </c>
      <c r="B614" s="3" t="s">
        <v>902</v>
      </c>
      <c r="C614" s="3" t="s">
        <v>288</v>
      </c>
      <c r="E614" s="3" t="s">
        <v>2</v>
      </c>
      <c r="F614" s="3"/>
      <c r="G614" s="3" t="s">
        <v>2</v>
      </c>
      <c r="H614" s="3" t="s">
        <v>2</v>
      </c>
      <c r="I614" s="3" t="s">
        <v>2</v>
      </c>
      <c r="J614" s="7"/>
      <c r="K614" s="3"/>
      <c r="L614" s="3"/>
    </row>
    <row r="615" spans="1:12" x14ac:dyDescent="0.3">
      <c r="A615" s="12">
        <v>614</v>
      </c>
      <c r="B615" s="3" t="s">
        <v>903</v>
      </c>
      <c r="C615" s="3" t="s">
        <v>287</v>
      </c>
      <c r="E615" s="3" t="s">
        <v>2</v>
      </c>
      <c r="F615" s="3"/>
      <c r="G615" s="3" t="s">
        <v>2</v>
      </c>
      <c r="H615" s="3" t="s">
        <v>2</v>
      </c>
      <c r="I615" s="3" t="s">
        <v>2</v>
      </c>
      <c r="J615" s="7"/>
      <c r="K615" s="3"/>
      <c r="L615" s="3"/>
    </row>
    <row r="616" spans="1:12" x14ac:dyDescent="0.3">
      <c r="A616" s="12">
        <v>615</v>
      </c>
      <c r="B616" s="3" t="s">
        <v>904</v>
      </c>
      <c r="C616" s="3" t="s">
        <v>287</v>
      </c>
      <c r="E616" s="3" t="s">
        <v>2</v>
      </c>
      <c r="F616" s="3"/>
      <c r="G616" s="3" t="s">
        <v>2</v>
      </c>
      <c r="H616" s="3" t="s">
        <v>2</v>
      </c>
      <c r="I616" s="3" t="s">
        <v>2</v>
      </c>
      <c r="J616" s="7"/>
      <c r="K616" s="3"/>
      <c r="L616" s="3"/>
    </row>
    <row r="617" spans="1:12" x14ac:dyDescent="0.3">
      <c r="A617" s="12">
        <v>616</v>
      </c>
      <c r="B617" s="3" t="s">
        <v>905</v>
      </c>
      <c r="C617" s="3" t="s">
        <v>288</v>
      </c>
      <c r="E617" s="3" t="s">
        <v>2</v>
      </c>
      <c r="F617" s="3"/>
      <c r="G617" s="3" t="s">
        <v>2</v>
      </c>
      <c r="H617" s="3" t="s">
        <v>2</v>
      </c>
      <c r="I617" s="3" t="s">
        <v>2</v>
      </c>
      <c r="J617" s="7"/>
      <c r="K617" s="3"/>
      <c r="L617" s="3"/>
    </row>
    <row r="618" spans="1:12" x14ac:dyDescent="0.3">
      <c r="A618" s="12">
        <v>617</v>
      </c>
      <c r="B618" s="3" t="s">
        <v>906</v>
      </c>
      <c r="C618" s="3" t="s">
        <v>288</v>
      </c>
      <c r="E618" s="3" t="s">
        <v>2</v>
      </c>
      <c r="F618" s="3"/>
      <c r="G618" s="3" t="s">
        <v>2</v>
      </c>
      <c r="H618" s="3" t="s">
        <v>2</v>
      </c>
      <c r="I618" s="3" t="s">
        <v>2</v>
      </c>
      <c r="J618" s="7"/>
      <c r="K618" s="3"/>
      <c r="L618" s="3"/>
    </row>
    <row r="619" spans="1:12" x14ac:dyDescent="0.3">
      <c r="A619" s="12">
        <v>618</v>
      </c>
      <c r="B619" s="3" t="s">
        <v>907</v>
      </c>
      <c r="C619" s="3" t="s">
        <v>287</v>
      </c>
      <c r="E619" s="3" t="s">
        <v>2</v>
      </c>
      <c r="F619" s="3"/>
      <c r="G619" s="3" t="s">
        <v>2</v>
      </c>
      <c r="H619" s="3" t="s">
        <v>2</v>
      </c>
      <c r="I619" s="3" t="s">
        <v>2</v>
      </c>
      <c r="J619" s="7"/>
      <c r="K619" s="3"/>
      <c r="L619" s="3"/>
    </row>
    <row r="620" spans="1:12" x14ac:dyDescent="0.3">
      <c r="A620" s="12">
        <v>619</v>
      </c>
      <c r="B620" s="3" t="s">
        <v>908</v>
      </c>
      <c r="C620" s="3" t="s">
        <v>288</v>
      </c>
      <c r="E620" s="3" t="s">
        <v>2</v>
      </c>
      <c r="F620" s="3"/>
      <c r="G620" s="3" t="s">
        <v>2</v>
      </c>
      <c r="H620" s="3" t="s">
        <v>2</v>
      </c>
      <c r="I620" s="3" t="s">
        <v>2</v>
      </c>
      <c r="J620" s="7"/>
      <c r="K620" s="3"/>
      <c r="L620" s="3"/>
    </row>
    <row r="621" spans="1:12" x14ac:dyDescent="0.3">
      <c r="A621" s="12">
        <v>620</v>
      </c>
      <c r="B621" s="3" t="s">
        <v>909</v>
      </c>
      <c r="C621" s="3" t="s">
        <v>376</v>
      </c>
      <c r="D621" s="3" t="s">
        <v>1096</v>
      </c>
      <c r="E621" s="3" t="s">
        <v>2</v>
      </c>
      <c r="F621" s="3"/>
      <c r="G621" s="3" t="s">
        <v>2</v>
      </c>
      <c r="H621" s="3" t="s">
        <v>2</v>
      </c>
      <c r="I621" s="3" t="s">
        <v>2</v>
      </c>
      <c r="J621" s="7"/>
      <c r="K621" s="3"/>
      <c r="L621" s="3"/>
    </row>
    <row r="622" spans="1:12" x14ac:dyDescent="0.3">
      <c r="A622" s="12">
        <v>621</v>
      </c>
      <c r="B622" s="3" t="s">
        <v>910</v>
      </c>
      <c r="C622" s="3" t="s">
        <v>376</v>
      </c>
      <c r="D622" s="3" t="s">
        <v>1097</v>
      </c>
      <c r="E622" s="3" t="s">
        <v>2</v>
      </c>
      <c r="F622" s="3"/>
      <c r="G622" s="3" t="s">
        <v>2</v>
      </c>
      <c r="H622" s="3" t="s">
        <v>2</v>
      </c>
      <c r="I622" s="3" t="s">
        <v>2</v>
      </c>
      <c r="J622" s="7"/>
      <c r="K622" s="3"/>
      <c r="L622" s="3"/>
    </row>
    <row r="623" spans="1:12" x14ac:dyDescent="0.3">
      <c r="A623" s="12">
        <v>622</v>
      </c>
      <c r="B623" s="3" t="s">
        <v>911</v>
      </c>
      <c r="C623" s="3" t="s">
        <v>288</v>
      </c>
      <c r="E623" s="3" t="s">
        <v>2</v>
      </c>
      <c r="F623" s="3"/>
      <c r="G623" s="3" t="s">
        <v>2</v>
      </c>
      <c r="H623" s="3" t="s">
        <v>2</v>
      </c>
      <c r="I623" s="3" t="s">
        <v>2</v>
      </c>
      <c r="J623" s="7"/>
      <c r="K623" s="3"/>
      <c r="L623" s="3"/>
    </row>
    <row r="624" spans="1:12" x14ac:dyDescent="0.3">
      <c r="A624" s="12">
        <v>623</v>
      </c>
      <c r="B624" s="3" t="s">
        <v>912</v>
      </c>
      <c r="C624" s="3" t="s">
        <v>288</v>
      </c>
      <c r="E624" s="3" t="s">
        <v>2</v>
      </c>
      <c r="F624" s="3"/>
      <c r="G624" s="3" t="s">
        <v>2</v>
      </c>
      <c r="H624" s="3" t="s">
        <v>2</v>
      </c>
      <c r="I624" s="3" t="s">
        <v>2</v>
      </c>
      <c r="J624" s="7"/>
      <c r="K624" s="3"/>
      <c r="L624" s="3"/>
    </row>
    <row r="625" spans="1:12" x14ac:dyDescent="0.3">
      <c r="A625" s="12">
        <v>624</v>
      </c>
      <c r="B625" s="3" t="s">
        <v>913</v>
      </c>
      <c r="C625" s="3" t="s">
        <v>376</v>
      </c>
      <c r="D625" s="3" t="s">
        <v>1104</v>
      </c>
      <c r="E625" s="3" t="s">
        <v>2</v>
      </c>
      <c r="F625" s="3"/>
      <c r="G625" s="3" t="s">
        <v>2</v>
      </c>
      <c r="H625" s="3" t="s">
        <v>2</v>
      </c>
      <c r="I625" s="3" t="s">
        <v>2</v>
      </c>
      <c r="J625" s="7"/>
      <c r="K625" s="3"/>
      <c r="L625" s="3"/>
    </row>
    <row r="626" spans="1:12" x14ac:dyDescent="0.3">
      <c r="A626" s="12">
        <v>625</v>
      </c>
      <c r="B626" s="3" t="s">
        <v>914</v>
      </c>
      <c r="C626" s="3" t="s">
        <v>376</v>
      </c>
      <c r="D626" s="26" t="s">
        <v>1098</v>
      </c>
      <c r="E626" s="3" t="s">
        <v>2</v>
      </c>
      <c r="F626" s="3"/>
      <c r="G626" s="3" t="s">
        <v>2</v>
      </c>
      <c r="H626" s="3" t="s">
        <v>2</v>
      </c>
      <c r="I626" s="3" t="s">
        <v>2</v>
      </c>
      <c r="J626" s="7"/>
      <c r="K626" s="3"/>
      <c r="L626" s="3"/>
    </row>
    <row r="627" spans="1:12" x14ac:dyDescent="0.3">
      <c r="A627" s="12">
        <v>626</v>
      </c>
      <c r="B627" s="3" t="s">
        <v>915</v>
      </c>
      <c r="C627" s="3" t="s">
        <v>376</v>
      </c>
      <c r="D627" s="26" t="s">
        <v>1099</v>
      </c>
      <c r="E627" s="3" t="s">
        <v>2</v>
      </c>
      <c r="F627" s="3"/>
      <c r="G627" s="3" t="s">
        <v>2</v>
      </c>
      <c r="H627" s="3" t="s">
        <v>2</v>
      </c>
      <c r="I627" s="3" t="s">
        <v>2</v>
      </c>
      <c r="J627" s="7"/>
      <c r="K627" s="3"/>
      <c r="L627" s="3"/>
    </row>
    <row r="628" spans="1:12" x14ac:dyDescent="0.3">
      <c r="A628" s="12">
        <v>627</v>
      </c>
      <c r="B628" s="3" t="s">
        <v>916</v>
      </c>
      <c r="C628" s="3" t="s">
        <v>287</v>
      </c>
      <c r="E628" s="3" t="s">
        <v>2</v>
      </c>
      <c r="F628" s="3"/>
      <c r="G628" s="3" t="s">
        <v>2</v>
      </c>
      <c r="H628" s="3" t="s">
        <v>2</v>
      </c>
      <c r="I628" s="3" t="s">
        <v>2</v>
      </c>
      <c r="J628" s="7"/>
      <c r="K628" s="3"/>
      <c r="L628" s="3"/>
    </row>
    <row r="629" spans="1:12" x14ac:dyDescent="0.3">
      <c r="A629" s="12">
        <v>628</v>
      </c>
      <c r="B629" s="3" t="s">
        <v>917</v>
      </c>
      <c r="C629" s="3" t="s">
        <v>288</v>
      </c>
      <c r="E629" s="3" t="s">
        <v>2</v>
      </c>
      <c r="F629" s="3"/>
      <c r="G629" s="3" t="s">
        <v>2</v>
      </c>
      <c r="H629" s="3" t="s">
        <v>2</v>
      </c>
      <c r="I629" s="3" t="s">
        <v>2</v>
      </c>
      <c r="J629" s="7"/>
      <c r="K629" s="3"/>
      <c r="L629" s="3"/>
    </row>
    <row r="630" spans="1:12" x14ac:dyDescent="0.3">
      <c r="A630" s="12">
        <v>629</v>
      </c>
      <c r="B630" s="3" t="s">
        <v>918</v>
      </c>
      <c r="C630" s="3" t="s">
        <v>287</v>
      </c>
      <c r="E630" s="3" t="s">
        <v>2</v>
      </c>
      <c r="F630" s="3"/>
      <c r="G630" s="3" t="s">
        <v>2</v>
      </c>
      <c r="H630" s="3" t="s">
        <v>2</v>
      </c>
      <c r="I630" s="3" t="s">
        <v>2</v>
      </c>
      <c r="J630" s="7"/>
      <c r="K630" s="3"/>
      <c r="L630" s="3"/>
    </row>
    <row r="631" spans="1:12" x14ac:dyDescent="0.3">
      <c r="A631" s="12">
        <v>630</v>
      </c>
      <c r="B631" s="3" t="s">
        <v>919</v>
      </c>
      <c r="C631" s="3" t="s">
        <v>376</v>
      </c>
      <c r="D631" s="26" t="s">
        <v>1102</v>
      </c>
      <c r="E631" s="3" t="s">
        <v>2</v>
      </c>
      <c r="F631" s="3"/>
      <c r="G631" s="3" t="s">
        <v>2</v>
      </c>
      <c r="H631" s="3" t="s">
        <v>2</v>
      </c>
      <c r="I631" s="3" t="s">
        <v>2</v>
      </c>
      <c r="J631" s="7"/>
      <c r="K631" s="3"/>
      <c r="L631" s="3"/>
    </row>
    <row r="632" spans="1:12" x14ac:dyDescent="0.3">
      <c r="A632" s="12">
        <v>631</v>
      </c>
      <c r="B632" s="3" t="s">
        <v>920</v>
      </c>
      <c r="C632" s="3" t="s">
        <v>376</v>
      </c>
      <c r="D632" s="26" t="s">
        <v>1101</v>
      </c>
      <c r="E632" s="3" t="s">
        <v>2</v>
      </c>
      <c r="F632" s="3"/>
      <c r="G632" s="3" t="s">
        <v>2</v>
      </c>
      <c r="H632" s="3" t="s">
        <v>2</v>
      </c>
      <c r="I632" s="3" t="s">
        <v>2</v>
      </c>
      <c r="J632" s="7"/>
      <c r="K632" s="3"/>
      <c r="L632" s="3"/>
    </row>
    <row r="633" spans="1:12" x14ac:dyDescent="0.3">
      <c r="A633" s="12">
        <v>632</v>
      </c>
      <c r="B633" s="3" t="s">
        <v>921</v>
      </c>
      <c r="C633" s="3" t="s">
        <v>376</v>
      </c>
      <c r="D633" s="26" t="s">
        <v>1103</v>
      </c>
      <c r="E633" s="3" t="s">
        <v>2</v>
      </c>
      <c r="F633" s="3"/>
      <c r="G633" s="3" t="s">
        <v>2</v>
      </c>
      <c r="H633" s="3" t="s">
        <v>2</v>
      </c>
      <c r="I633" s="3" t="s">
        <v>2</v>
      </c>
      <c r="J633" s="7"/>
      <c r="K633" s="3"/>
      <c r="L633" s="3"/>
    </row>
    <row r="634" spans="1:12" x14ac:dyDescent="0.3">
      <c r="A634" s="12">
        <v>633</v>
      </c>
      <c r="B634" s="3" t="s">
        <v>922</v>
      </c>
      <c r="C634" s="3" t="s">
        <v>288</v>
      </c>
      <c r="E634" s="3" t="s">
        <v>2</v>
      </c>
      <c r="F634" s="3"/>
      <c r="G634" s="3" t="s">
        <v>2</v>
      </c>
      <c r="H634" s="3" t="s">
        <v>2</v>
      </c>
      <c r="I634" s="3" t="s">
        <v>2</v>
      </c>
      <c r="J634" s="7"/>
      <c r="K634" s="3"/>
      <c r="L634" s="3"/>
    </row>
    <row r="635" spans="1:12" x14ac:dyDescent="0.3">
      <c r="A635" s="12">
        <v>634</v>
      </c>
      <c r="B635" s="3" t="s">
        <v>923</v>
      </c>
      <c r="C635" s="3" t="s">
        <v>376</v>
      </c>
      <c r="D635" s="26" t="s">
        <v>1100</v>
      </c>
      <c r="E635" s="3" t="s">
        <v>2</v>
      </c>
      <c r="F635" s="3"/>
      <c r="G635" s="3" t="s">
        <v>2</v>
      </c>
      <c r="H635" s="3" t="s">
        <v>2</v>
      </c>
      <c r="I635" s="3" t="s">
        <v>2</v>
      </c>
      <c r="J635" s="7"/>
      <c r="K635" s="3"/>
      <c r="L635" s="3"/>
    </row>
    <row r="636" spans="1:12" x14ac:dyDescent="0.3">
      <c r="A636" s="12">
        <v>635</v>
      </c>
      <c r="B636" s="3" t="s">
        <v>924</v>
      </c>
      <c r="C636" s="3" t="s">
        <v>288</v>
      </c>
      <c r="E636" s="3" t="s">
        <v>2</v>
      </c>
      <c r="F636" s="3"/>
      <c r="G636" s="3" t="s">
        <v>2</v>
      </c>
      <c r="H636" s="3" t="s">
        <v>2</v>
      </c>
      <c r="I636" s="3" t="s">
        <v>2</v>
      </c>
      <c r="J636" s="7"/>
      <c r="K636" s="3"/>
      <c r="L636" s="3"/>
    </row>
    <row r="637" spans="1:12" x14ac:dyDescent="0.3">
      <c r="A637" s="12">
        <v>636</v>
      </c>
      <c r="B637" s="3" t="s">
        <v>925</v>
      </c>
      <c r="C637" s="3" t="s">
        <v>288</v>
      </c>
      <c r="E637" s="3" t="s">
        <v>2</v>
      </c>
      <c r="F637" s="3"/>
      <c r="G637" s="3" t="s">
        <v>2</v>
      </c>
      <c r="H637" s="3" t="s">
        <v>2</v>
      </c>
      <c r="I637" s="3" t="s">
        <v>2</v>
      </c>
      <c r="J637" s="7"/>
      <c r="K637" s="3"/>
      <c r="L637" s="3"/>
    </row>
    <row r="638" spans="1:12" x14ac:dyDescent="0.3">
      <c r="A638" s="12">
        <v>637</v>
      </c>
      <c r="B638" s="3" t="s">
        <v>926</v>
      </c>
      <c r="C638" s="3" t="s">
        <v>376</v>
      </c>
      <c r="D638" s="3" t="s">
        <v>1105</v>
      </c>
      <c r="E638" s="3" t="s">
        <v>2</v>
      </c>
      <c r="F638" s="3"/>
      <c r="G638" s="3" t="s">
        <v>2</v>
      </c>
      <c r="H638" s="3" t="s">
        <v>2</v>
      </c>
      <c r="I638" s="3" t="s">
        <v>2</v>
      </c>
      <c r="J638" s="7"/>
      <c r="K638" s="3"/>
      <c r="L638" s="3"/>
    </row>
    <row r="639" spans="1:12" x14ac:dyDescent="0.3">
      <c r="A639" s="12">
        <v>638</v>
      </c>
      <c r="B639" s="3" t="s">
        <v>927</v>
      </c>
      <c r="C639" s="3" t="s">
        <v>287</v>
      </c>
      <c r="E639" s="3" t="s">
        <v>2</v>
      </c>
      <c r="F639" s="3"/>
      <c r="G639" s="3" t="s">
        <v>2</v>
      </c>
      <c r="H639" s="3" t="s">
        <v>2</v>
      </c>
      <c r="I639" s="3" t="s">
        <v>2</v>
      </c>
      <c r="J639" s="7"/>
      <c r="K639" s="3"/>
      <c r="L639" s="3"/>
    </row>
    <row r="640" spans="1:12" x14ac:dyDescent="0.3">
      <c r="A640" s="12">
        <v>639</v>
      </c>
      <c r="B640" s="3" t="s">
        <v>928</v>
      </c>
      <c r="C640" s="3" t="s">
        <v>287</v>
      </c>
      <c r="E640" s="3" t="s">
        <v>2</v>
      </c>
      <c r="F640" s="3"/>
      <c r="G640" s="3" t="s">
        <v>2</v>
      </c>
      <c r="H640" s="3" t="s">
        <v>2</v>
      </c>
      <c r="I640" s="3" t="s">
        <v>2</v>
      </c>
      <c r="J640" s="7"/>
      <c r="K640" s="3"/>
      <c r="L640" s="3"/>
    </row>
    <row r="641" spans="1:12" x14ac:dyDescent="0.3">
      <c r="A641" s="12">
        <v>640</v>
      </c>
      <c r="B641" s="3" t="s">
        <v>929</v>
      </c>
      <c r="C641" s="3" t="s">
        <v>288</v>
      </c>
      <c r="E641" s="3" t="s">
        <v>2</v>
      </c>
      <c r="F641" s="3"/>
      <c r="G641" s="3" t="s">
        <v>2</v>
      </c>
      <c r="H641" s="3" t="s">
        <v>2</v>
      </c>
      <c r="I641" s="3" t="s">
        <v>2</v>
      </c>
      <c r="J641" s="7"/>
      <c r="K641" s="3"/>
      <c r="L641" s="3"/>
    </row>
    <row r="642" spans="1:12" x14ac:dyDescent="0.3">
      <c r="A642" s="12">
        <v>641</v>
      </c>
      <c r="B642" s="3" t="s">
        <v>930</v>
      </c>
      <c r="C642" s="3" t="s">
        <v>376</v>
      </c>
      <c r="D642" s="3" t="s">
        <v>1092</v>
      </c>
      <c r="E642" s="3" t="s">
        <v>2</v>
      </c>
      <c r="F642" s="3"/>
      <c r="G642" s="3" t="s">
        <v>2</v>
      </c>
      <c r="H642" s="3" t="s">
        <v>2</v>
      </c>
      <c r="I642" s="3" t="s">
        <v>2</v>
      </c>
      <c r="J642" s="7"/>
      <c r="K642" s="3"/>
      <c r="L642" s="3"/>
    </row>
    <row r="643" spans="1:12" x14ac:dyDescent="0.3">
      <c r="A643" s="12">
        <v>642</v>
      </c>
      <c r="B643" s="3" t="s">
        <v>931</v>
      </c>
      <c r="C643" s="3" t="s">
        <v>287</v>
      </c>
      <c r="E643" s="3" t="s">
        <v>2</v>
      </c>
      <c r="F643" s="3"/>
      <c r="G643" s="3" t="s">
        <v>2</v>
      </c>
      <c r="H643" s="3" t="s">
        <v>2</v>
      </c>
      <c r="I643" s="3" t="s">
        <v>2</v>
      </c>
      <c r="J643" s="7"/>
      <c r="K643" s="3"/>
      <c r="L643" s="3"/>
    </row>
    <row r="644" spans="1:12" x14ac:dyDescent="0.3">
      <c r="A644" s="12">
        <v>643</v>
      </c>
      <c r="B644" s="3" t="s">
        <v>932</v>
      </c>
      <c r="C644" s="3" t="s">
        <v>376</v>
      </c>
      <c r="D644" s="3" t="s">
        <v>1093</v>
      </c>
      <c r="E644" s="3" t="s">
        <v>2</v>
      </c>
      <c r="F644" s="3"/>
      <c r="G644" s="3" t="s">
        <v>2</v>
      </c>
      <c r="H644" s="3" t="s">
        <v>2</v>
      </c>
      <c r="I644" s="3" t="s">
        <v>2</v>
      </c>
      <c r="J644" s="7"/>
      <c r="K644" s="3"/>
      <c r="L644" s="3"/>
    </row>
    <row r="645" spans="1:12" x14ac:dyDescent="0.3">
      <c r="A645" s="12">
        <v>644</v>
      </c>
      <c r="B645" s="3" t="s">
        <v>933</v>
      </c>
      <c r="C645" s="3" t="s">
        <v>376</v>
      </c>
      <c r="D645" s="3" t="s">
        <v>1094</v>
      </c>
      <c r="E645" s="3" t="s">
        <v>2</v>
      </c>
      <c r="F645" s="3"/>
      <c r="G645" s="3" t="s">
        <v>2</v>
      </c>
      <c r="H645" s="3" t="s">
        <v>2</v>
      </c>
      <c r="I645" s="3" t="s">
        <v>2</v>
      </c>
      <c r="J645" s="7"/>
      <c r="K645" s="3"/>
      <c r="L645" s="3"/>
    </row>
    <row r="646" spans="1:12" x14ac:dyDescent="0.3">
      <c r="A646" s="12">
        <v>645</v>
      </c>
      <c r="B646" s="3" t="s">
        <v>934</v>
      </c>
      <c r="C646" s="3" t="s">
        <v>287</v>
      </c>
      <c r="E646" s="3" t="s">
        <v>2</v>
      </c>
      <c r="F646" s="3"/>
      <c r="G646" s="3" t="s">
        <v>2</v>
      </c>
      <c r="H646" s="3" t="s">
        <v>2</v>
      </c>
      <c r="I646" s="3" t="s">
        <v>2</v>
      </c>
      <c r="J646" s="7"/>
      <c r="K646" s="3"/>
      <c r="L646" s="3"/>
    </row>
    <row r="647" spans="1:12" x14ac:dyDescent="0.3">
      <c r="A647" s="12">
        <v>646</v>
      </c>
      <c r="B647" s="3" t="s">
        <v>935</v>
      </c>
      <c r="C647" s="3" t="s">
        <v>288</v>
      </c>
      <c r="E647" s="3" t="s">
        <v>2</v>
      </c>
      <c r="F647" s="3"/>
      <c r="G647" s="3" t="s">
        <v>2</v>
      </c>
      <c r="H647" s="3" t="s">
        <v>2</v>
      </c>
      <c r="I647" s="3" t="s">
        <v>2</v>
      </c>
      <c r="J647" s="7"/>
      <c r="K647" s="3"/>
      <c r="L647" s="3"/>
    </row>
    <row r="648" spans="1:12" x14ac:dyDescent="0.3">
      <c r="A648" s="12">
        <v>647</v>
      </c>
      <c r="B648" s="3" t="s">
        <v>936</v>
      </c>
      <c r="C648" s="3" t="s">
        <v>287</v>
      </c>
      <c r="E648" s="3" t="s">
        <v>2</v>
      </c>
      <c r="F648" s="3"/>
      <c r="G648" s="3" t="s">
        <v>2</v>
      </c>
      <c r="H648" s="3" t="s">
        <v>2</v>
      </c>
      <c r="I648" s="3" t="s">
        <v>2</v>
      </c>
      <c r="J648" s="7"/>
      <c r="K648" s="3"/>
      <c r="L648" s="3"/>
    </row>
    <row r="649" spans="1:12" x14ac:dyDescent="0.3">
      <c r="A649" s="12">
        <v>648</v>
      </c>
      <c r="B649" s="3" t="s">
        <v>937</v>
      </c>
      <c r="C649" s="3" t="s">
        <v>376</v>
      </c>
      <c r="D649" s="3" t="s">
        <v>1095</v>
      </c>
      <c r="E649" s="3" t="s">
        <v>2</v>
      </c>
      <c r="F649" s="3"/>
      <c r="G649" s="3" t="s">
        <v>2</v>
      </c>
      <c r="H649" s="3" t="s">
        <v>2</v>
      </c>
      <c r="I649" s="3" t="s">
        <v>2</v>
      </c>
      <c r="J649" s="7"/>
      <c r="K649" s="3"/>
      <c r="L649" s="3"/>
    </row>
    <row r="650" spans="1:12" x14ac:dyDescent="0.3">
      <c r="A650" s="12">
        <v>649</v>
      </c>
      <c r="B650" s="3" t="s">
        <v>938</v>
      </c>
      <c r="C650" s="3" t="s">
        <v>287</v>
      </c>
      <c r="E650" s="3" t="s">
        <v>2</v>
      </c>
      <c r="F650" s="3"/>
      <c r="G650" s="3" t="s">
        <v>2</v>
      </c>
      <c r="H650" s="3" t="s">
        <v>2</v>
      </c>
      <c r="I650" s="3" t="s">
        <v>2</v>
      </c>
      <c r="J650" s="7"/>
      <c r="K650" s="3"/>
      <c r="L650" s="3"/>
    </row>
    <row r="651" spans="1:12" x14ac:dyDescent="0.3">
      <c r="A651" s="12">
        <v>650</v>
      </c>
      <c r="B651" s="3" t="s">
        <v>939</v>
      </c>
      <c r="C651" s="3" t="s">
        <v>1071</v>
      </c>
      <c r="D651" s="3" t="s">
        <v>1091</v>
      </c>
      <c r="E651" s="3" t="s">
        <v>2</v>
      </c>
      <c r="F651" s="3"/>
      <c r="G651" s="3" t="s">
        <v>2</v>
      </c>
      <c r="H651" s="3" t="s">
        <v>2</v>
      </c>
      <c r="I651" s="3" t="s">
        <v>2</v>
      </c>
      <c r="J651" s="7"/>
      <c r="K651" s="3"/>
      <c r="L651" s="3"/>
    </row>
    <row r="652" spans="1:12" s="10" customFormat="1" x14ac:dyDescent="0.3">
      <c r="A652" s="18">
        <v>651</v>
      </c>
      <c r="B652" s="14" t="s">
        <v>940</v>
      </c>
      <c r="C652" s="14" t="s">
        <v>287</v>
      </c>
      <c r="D652" s="19"/>
      <c r="E652" s="14" t="s">
        <v>2</v>
      </c>
      <c r="F652" s="14"/>
      <c r="G652" s="14" t="s">
        <v>2</v>
      </c>
      <c r="H652" s="14" t="s">
        <v>2</v>
      </c>
      <c r="I652" s="14" t="s">
        <v>2</v>
      </c>
      <c r="J652" s="20"/>
      <c r="K652" s="14"/>
      <c r="L652" s="14"/>
    </row>
    <row r="653" spans="1:12" x14ac:dyDescent="0.3">
      <c r="A653" s="12">
        <v>652</v>
      </c>
      <c r="B653" s="3" t="s">
        <v>941</v>
      </c>
      <c r="C653" s="3" t="s">
        <v>376</v>
      </c>
      <c r="D653" s="26" t="s">
        <v>1090</v>
      </c>
      <c r="E653" s="3" t="s">
        <v>2</v>
      </c>
      <c r="F653" s="3"/>
      <c r="G653" s="3" t="s">
        <v>2</v>
      </c>
      <c r="H653" s="3" t="s">
        <v>2</v>
      </c>
      <c r="I653" s="3" t="s">
        <v>2</v>
      </c>
      <c r="J653" s="7"/>
      <c r="K653" s="3"/>
      <c r="L653" s="3"/>
    </row>
    <row r="654" spans="1:12" x14ac:dyDescent="0.3">
      <c r="A654" s="12">
        <v>653</v>
      </c>
      <c r="B654" s="3" t="s">
        <v>942</v>
      </c>
      <c r="C654" s="3" t="s">
        <v>288</v>
      </c>
      <c r="E654" s="3" t="s">
        <v>2</v>
      </c>
      <c r="F654" s="3"/>
      <c r="G654" s="3" t="s">
        <v>2</v>
      </c>
      <c r="H654" s="3" t="s">
        <v>2</v>
      </c>
      <c r="I654" s="3" t="s">
        <v>2</v>
      </c>
      <c r="J654" s="7"/>
      <c r="K654" s="3"/>
      <c r="L654" s="3"/>
    </row>
    <row r="655" spans="1:12" x14ac:dyDescent="0.3">
      <c r="A655" s="12">
        <v>654</v>
      </c>
      <c r="B655" s="3" t="s">
        <v>943</v>
      </c>
      <c r="C655" s="3" t="s">
        <v>287</v>
      </c>
      <c r="E655" s="3" t="s">
        <v>2</v>
      </c>
      <c r="F655" s="3"/>
      <c r="G655" s="3" t="s">
        <v>2</v>
      </c>
      <c r="H655" s="3" t="s">
        <v>2</v>
      </c>
      <c r="I655" s="3" t="s">
        <v>2</v>
      </c>
      <c r="J655" s="7"/>
      <c r="K655" s="3"/>
      <c r="L655" s="3"/>
    </row>
    <row r="656" spans="1:12" x14ac:dyDescent="0.3">
      <c r="A656" s="12">
        <v>655</v>
      </c>
      <c r="B656" s="3" t="s">
        <v>944</v>
      </c>
      <c r="C656" s="3" t="s">
        <v>288</v>
      </c>
      <c r="E656" s="3" t="s">
        <v>2</v>
      </c>
      <c r="F656" s="3"/>
      <c r="G656" s="3" t="s">
        <v>2</v>
      </c>
      <c r="H656" s="3" t="s">
        <v>2</v>
      </c>
      <c r="I656" s="3" t="s">
        <v>2</v>
      </c>
      <c r="J656" s="7"/>
      <c r="K656" s="3"/>
      <c r="L656" s="3"/>
    </row>
    <row r="657" spans="1:12" x14ac:dyDescent="0.3">
      <c r="A657" s="12">
        <v>656</v>
      </c>
      <c r="B657" s="3" t="s">
        <v>945</v>
      </c>
      <c r="C657" s="3" t="s">
        <v>288</v>
      </c>
      <c r="E657" s="3" t="s">
        <v>2</v>
      </c>
      <c r="F657" s="3"/>
      <c r="G657" s="3" t="s">
        <v>2</v>
      </c>
      <c r="H657" s="3" t="s">
        <v>2</v>
      </c>
      <c r="I657" s="3" t="s">
        <v>2</v>
      </c>
      <c r="J657" s="7"/>
      <c r="K657" s="3"/>
      <c r="L657" s="3"/>
    </row>
    <row r="658" spans="1:12" x14ac:dyDescent="0.3">
      <c r="A658" s="12">
        <v>657</v>
      </c>
      <c r="B658" s="3" t="s">
        <v>946</v>
      </c>
      <c r="C658" s="3" t="s">
        <v>376</v>
      </c>
      <c r="D658" s="26" t="s">
        <v>1088</v>
      </c>
      <c r="E658" s="3" t="s">
        <v>2</v>
      </c>
      <c r="F658" s="3"/>
      <c r="G658" s="3" t="s">
        <v>2</v>
      </c>
      <c r="H658" s="3" t="s">
        <v>2</v>
      </c>
      <c r="I658" s="3" t="s">
        <v>2</v>
      </c>
      <c r="J658" s="7"/>
      <c r="K658" s="3"/>
      <c r="L658" s="3"/>
    </row>
    <row r="659" spans="1:12" x14ac:dyDescent="0.3">
      <c r="A659" s="12">
        <v>658</v>
      </c>
      <c r="B659" s="3" t="s">
        <v>947</v>
      </c>
      <c r="C659" s="3" t="s">
        <v>376</v>
      </c>
      <c r="D659" s="26" t="s">
        <v>1089</v>
      </c>
      <c r="E659" s="3" t="s">
        <v>2</v>
      </c>
      <c r="F659" s="3"/>
      <c r="G659" s="3" t="s">
        <v>2</v>
      </c>
      <c r="H659" s="3" t="s">
        <v>2</v>
      </c>
      <c r="I659" s="3" t="s">
        <v>2</v>
      </c>
      <c r="J659" s="7"/>
      <c r="K659" s="3"/>
      <c r="L659" s="3"/>
    </row>
    <row r="660" spans="1:12" x14ac:dyDescent="0.3">
      <c r="A660" s="12">
        <v>659</v>
      </c>
      <c r="B660" s="3" t="s">
        <v>948</v>
      </c>
      <c r="C660" s="3" t="s">
        <v>288</v>
      </c>
      <c r="E660" s="3" t="s">
        <v>2</v>
      </c>
      <c r="F660" s="3"/>
      <c r="G660" s="3" t="s">
        <v>2</v>
      </c>
      <c r="H660" s="3" t="s">
        <v>2</v>
      </c>
      <c r="I660" s="3" t="s">
        <v>2</v>
      </c>
      <c r="J660" s="7"/>
      <c r="K660" s="3"/>
      <c r="L660" s="3"/>
    </row>
    <row r="661" spans="1:12" x14ac:dyDescent="0.3">
      <c r="A661" s="12">
        <v>660</v>
      </c>
      <c r="B661" s="3" t="s">
        <v>949</v>
      </c>
      <c r="C661" s="3" t="s">
        <v>288</v>
      </c>
      <c r="E661" s="3" t="s">
        <v>2</v>
      </c>
      <c r="F661" s="3"/>
      <c r="G661" s="3" t="s">
        <v>2</v>
      </c>
      <c r="H661" s="3" t="s">
        <v>2</v>
      </c>
      <c r="I661" s="3" t="s">
        <v>2</v>
      </c>
      <c r="J661" s="7"/>
      <c r="K661" s="3"/>
      <c r="L661" s="3"/>
    </row>
    <row r="662" spans="1:12" x14ac:dyDescent="0.3">
      <c r="A662" s="12">
        <v>661</v>
      </c>
      <c r="B662" s="3" t="s">
        <v>950</v>
      </c>
      <c r="C662" s="3" t="s">
        <v>287</v>
      </c>
      <c r="E662" s="3" t="s">
        <v>2</v>
      </c>
      <c r="F662" s="3"/>
      <c r="G662" s="3" t="s">
        <v>2</v>
      </c>
      <c r="H662" s="3" t="s">
        <v>2</v>
      </c>
      <c r="I662" s="3" t="s">
        <v>2</v>
      </c>
      <c r="J662" s="7"/>
      <c r="K662" s="3"/>
      <c r="L662" s="3"/>
    </row>
    <row r="663" spans="1:12" x14ac:dyDescent="0.3">
      <c r="A663" s="12">
        <v>662</v>
      </c>
      <c r="B663" s="3" t="s">
        <v>951</v>
      </c>
      <c r="C663" s="3" t="s">
        <v>288</v>
      </c>
      <c r="E663" s="3" t="s">
        <v>2</v>
      </c>
      <c r="F663" s="3"/>
      <c r="G663" s="3" t="s">
        <v>2</v>
      </c>
      <c r="H663" s="3" t="s">
        <v>2</v>
      </c>
      <c r="I663" s="3" t="s">
        <v>2</v>
      </c>
      <c r="J663" s="7"/>
      <c r="K663" s="3"/>
      <c r="L663" s="3"/>
    </row>
    <row r="664" spans="1:12" x14ac:dyDescent="0.3">
      <c r="A664" s="12">
        <v>663</v>
      </c>
      <c r="B664" s="3" t="s">
        <v>952</v>
      </c>
      <c r="C664" s="3" t="s">
        <v>288</v>
      </c>
      <c r="E664" s="3" t="s">
        <v>2</v>
      </c>
      <c r="F664" s="3"/>
      <c r="G664" s="3" t="s">
        <v>2</v>
      </c>
      <c r="H664" s="3" t="s">
        <v>2</v>
      </c>
      <c r="I664" s="3" t="s">
        <v>2</v>
      </c>
      <c r="J664" s="7"/>
      <c r="K664" s="3"/>
      <c r="L664" s="3"/>
    </row>
    <row r="665" spans="1:12" x14ac:dyDescent="0.3">
      <c r="A665" s="12">
        <v>664</v>
      </c>
      <c r="B665" s="3" t="s">
        <v>953</v>
      </c>
      <c r="C665" s="3" t="s">
        <v>376</v>
      </c>
      <c r="D665" s="26" t="s">
        <v>1086</v>
      </c>
      <c r="E665" s="3" t="s">
        <v>2</v>
      </c>
      <c r="F665" s="3"/>
      <c r="G665" s="3" t="s">
        <v>2</v>
      </c>
      <c r="H665" s="3" t="s">
        <v>2</v>
      </c>
      <c r="I665" s="3" t="s">
        <v>2</v>
      </c>
      <c r="J665" s="7"/>
      <c r="K665" s="3"/>
      <c r="L665" s="3"/>
    </row>
    <row r="666" spans="1:12" x14ac:dyDescent="0.3">
      <c r="A666" s="12">
        <v>665</v>
      </c>
      <c r="B666" s="3" t="s">
        <v>954</v>
      </c>
      <c r="C666" s="3" t="s">
        <v>376</v>
      </c>
      <c r="D666" s="26" t="s">
        <v>1087</v>
      </c>
      <c r="E666" s="3" t="s">
        <v>2</v>
      </c>
      <c r="F666" s="3"/>
      <c r="G666" s="3" t="s">
        <v>2</v>
      </c>
      <c r="H666" s="3" t="s">
        <v>2</v>
      </c>
      <c r="I666" s="3" t="s">
        <v>2</v>
      </c>
      <c r="J666" s="7"/>
      <c r="K666" s="3"/>
      <c r="L666" s="3"/>
    </row>
    <row r="667" spans="1:12" x14ac:dyDescent="0.3">
      <c r="A667" s="12">
        <v>666</v>
      </c>
      <c r="B667" s="3" t="s">
        <v>955</v>
      </c>
      <c r="C667" s="3" t="s">
        <v>376</v>
      </c>
      <c r="D667" s="26" t="s">
        <v>1085</v>
      </c>
      <c r="E667" s="3" t="s">
        <v>2</v>
      </c>
      <c r="F667" s="3"/>
      <c r="G667" s="3" t="s">
        <v>2</v>
      </c>
      <c r="H667" s="3" t="s">
        <v>2</v>
      </c>
      <c r="I667" s="3" t="s">
        <v>2</v>
      </c>
      <c r="J667" s="7"/>
      <c r="K667" s="3"/>
      <c r="L667" s="3"/>
    </row>
    <row r="668" spans="1:12" x14ac:dyDescent="0.3">
      <c r="A668" s="12">
        <v>667</v>
      </c>
      <c r="B668" s="3" t="s">
        <v>956</v>
      </c>
      <c r="C668" s="3" t="s">
        <v>287</v>
      </c>
      <c r="E668" s="3" t="s">
        <v>2</v>
      </c>
      <c r="F668" s="3"/>
      <c r="G668" s="3" t="s">
        <v>2</v>
      </c>
      <c r="H668" s="3" t="s">
        <v>2</v>
      </c>
      <c r="I668" s="3" t="s">
        <v>2</v>
      </c>
      <c r="J668" s="7"/>
      <c r="K668" s="3"/>
      <c r="L668" s="3"/>
    </row>
    <row r="669" spans="1:12" x14ac:dyDescent="0.3">
      <c r="A669" s="12">
        <v>668</v>
      </c>
      <c r="B669" s="3" t="s">
        <v>957</v>
      </c>
      <c r="C669" s="3" t="s">
        <v>288</v>
      </c>
      <c r="E669" s="3" t="s">
        <v>2</v>
      </c>
      <c r="F669" s="3"/>
      <c r="G669" s="3" t="s">
        <v>2</v>
      </c>
      <c r="H669" s="3" t="s">
        <v>2</v>
      </c>
      <c r="I669" s="3" t="s">
        <v>2</v>
      </c>
      <c r="J669" s="7"/>
      <c r="K669" s="3"/>
      <c r="L669" s="3"/>
    </row>
    <row r="670" spans="1:12" x14ac:dyDescent="0.3">
      <c r="A670" s="12">
        <v>669</v>
      </c>
      <c r="B670" s="3" t="s">
        <v>958</v>
      </c>
      <c r="C670" s="3" t="s">
        <v>288</v>
      </c>
      <c r="E670" s="3" t="s">
        <v>2</v>
      </c>
      <c r="F670" s="3"/>
      <c r="G670" s="3" t="s">
        <v>2</v>
      </c>
      <c r="H670" s="3" t="s">
        <v>2</v>
      </c>
      <c r="I670" s="3" t="s">
        <v>2</v>
      </c>
      <c r="J670" s="7"/>
      <c r="K670" s="3"/>
      <c r="L670" s="3"/>
    </row>
    <row r="671" spans="1:12" x14ac:dyDescent="0.3">
      <c r="A671" s="12">
        <v>670</v>
      </c>
      <c r="B671" s="3" t="s">
        <v>959</v>
      </c>
      <c r="C671" s="3" t="s">
        <v>288</v>
      </c>
      <c r="E671" s="3" t="s">
        <v>2</v>
      </c>
      <c r="F671" s="3"/>
      <c r="G671" s="3" t="s">
        <v>2</v>
      </c>
      <c r="H671" s="3" t="s">
        <v>2</v>
      </c>
      <c r="I671" s="3" t="s">
        <v>2</v>
      </c>
      <c r="J671" s="7"/>
      <c r="K671" s="3"/>
      <c r="L671" s="3"/>
    </row>
    <row r="672" spans="1:12" x14ac:dyDescent="0.3">
      <c r="A672" s="12">
        <v>671</v>
      </c>
      <c r="B672" s="3" t="s">
        <v>960</v>
      </c>
      <c r="C672" s="3" t="s">
        <v>288</v>
      </c>
      <c r="E672" s="3" t="s">
        <v>2</v>
      </c>
      <c r="F672" s="3"/>
      <c r="G672" s="3" t="s">
        <v>2</v>
      </c>
      <c r="H672" s="3" t="s">
        <v>2</v>
      </c>
      <c r="I672" s="3" t="s">
        <v>2</v>
      </c>
      <c r="J672" s="7"/>
      <c r="K672" s="3"/>
      <c r="L672" s="3"/>
    </row>
    <row r="673" spans="1:12" x14ac:dyDescent="0.3">
      <c r="A673" s="12">
        <v>672</v>
      </c>
      <c r="B673" s="3" t="s">
        <v>961</v>
      </c>
      <c r="C673" s="3" t="s">
        <v>288</v>
      </c>
      <c r="E673" s="3" t="s">
        <v>2</v>
      </c>
      <c r="F673" s="3"/>
      <c r="G673" s="3" t="s">
        <v>2</v>
      </c>
      <c r="H673" s="3" t="s">
        <v>2</v>
      </c>
      <c r="I673" s="3" t="s">
        <v>2</v>
      </c>
      <c r="J673" s="7"/>
      <c r="K673" s="3"/>
      <c r="L673" s="3"/>
    </row>
    <row r="674" spans="1:12" x14ac:dyDescent="0.3">
      <c r="A674" s="12">
        <v>673</v>
      </c>
      <c r="B674" s="3" t="s">
        <v>962</v>
      </c>
      <c r="C674" s="3" t="s">
        <v>376</v>
      </c>
      <c r="D674" s="26" t="s">
        <v>1084</v>
      </c>
      <c r="E674" s="3" t="s">
        <v>2</v>
      </c>
      <c r="F674" s="3"/>
      <c r="G674" s="3" t="s">
        <v>2</v>
      </c>
      <c r="H674" s="3" t="s">
        <v>2</v>
      </c>
      <c r="I674" s="3" t="s">
        <v>2</v>
      </c>
      <c r="J674" s="7"/>
      <c r="K674" s="3"/>
      <c r="L674" s="3"/>
    </row>
    <row r="675" spans="1:12" x14ac:dyDescent="0.3">
      <c r="A675" s="12">
        <v>674</v>
      </c>
      <c r="B675" s="3" t="s">
        <v>963</v>
      </c>
      <c r="C675" s="3" t="s">
        <v>376</v>
      </c>
      <c r="D675" s="26" t="s">
        <v>1081</v>
      </c>
      <c r="E675" s="3" t="s">
        <v>2</v>
      </c>
      <c r="F675" s="3"/>
      <c r="G675" s="3" t="s">
        <v>2</v>
      </c>
      <c r="H675" s="3" t="s">
        <v>2</v>
      </c>
      <c r="I675" s="3" t="s">
        <v>2</v>
      </c>
      <c r="J675" s="7"/>
      <c r="K675" s="3"/>
      <c r="L675" s="3"/>
    </row>
    <row r="676" spans="1:12" x14ac:dyDescent="0.3">
      <c r="A676" s="12">
        <v>675</v>
      </c>
      <c r="B676" s="3" t="s">
        <v>964</v>
      </c>
      <c r="C676" s="3" t="s">
        <v>288</v>
      </c>
      <c r="E676" s="3" t="s">
        <v>2</v>
      </c>
      <c r="F676" s="3"/>
      <c r="G676" s="3" t="s">
        <v>2</v>
      </c>
      <c r="H676" s="3" t="s">
        <v>2</v>
      </c>
      <c r="I676" s="3" t="s">
        <v>2</v>
      </c>
      <c r="J676" s="7"/>
      <c r="K676" s="3"/>
      <c r="L676" s="3"/>
    </row>
    <row r="677" spans="1:12" x14ac:dyDescent="0.3">
      <c r="A677" s="12">
        <v>676</v>
      </c>
      <c r="B677" s="3" t="s">
        <v>965</v>
      </c>
      <c r="C677" s="3" t="s">
        <v>376</v>
      </c>
      <c r="D677" s="26" t="s">
        <v>1082</v>
      </c>
      <c r="E677" s="3" t="s">
        <v>2</v>
      </c>
      <c r="F677" s="3"/>
      <c r="G677" s="3" t="s">
        <v>2</v>
      </c>
      <c r="H677" s="3" t="s">
        <v>2</v>
      </c>
      <c r="I677" s="3" t="s">
        <v>2</v>
      </c>
      <c r="J677" s="7"/>
      <c r="K677" s="3"/>
      <c r="L677" s="3"/>
    </row>
    <row r="678" spans="1:12" x14ac:dyDescent="0.3">
      <c r="A678" s="12">
        <v>677</v>
      </c>
      <c r="B678" s="3" t="s">
        <v>966</v>
      </c>
      <c r="C678" s="3" t="s">
        <v>376</v>
      </c>
      <c r="D678" s="26" t="s">
        <v>1083</v>
      </c>
      <c r="E678" s="3" t="s">
        <v>2</v>
      </c>
      <c r="F678" s="3"/>
      <c r="G678" s="3" t="s">
        <v>2</v>
      </c>
      <c r="H678" s="3" t="s">
        <v>2</v>
      </c>
      <c r="I678" s="3" t="s">
        <v>2</v>
      </c>
      <c r="J678" s="7"/>
      <c r="K678" s="3"/>
      <c r="L678" s="3"/>
    </row>
    <row r="679" spans="1:12" x14ac:dyDescent="0.3">
      <c r="A679" s="12">
        <v>678</v>
      </c>
      <c r="B679" s="3" t="s">
        <v>967</v>
      </c>
      <c r="C679" s="3" t="s">
        <v>288</v>
      </c>
      <c r="E679" s="3" t="s">
        <v>2</v>
      </c>
      <c r="F679" s="3"/>
      <c r="G679" s="3" t="s">
        <v>2</v>
      </c>
      <c r="H679" s="3" t="s">
        <v>2</v>
      </c>
      <c r="I679" s="3" t="s">
        <v>2</v>
      </c>
      <c r="J679" s="7"/>
      <c r="K679" s="3"/>
      <c r="L679" s="3"/>
    </row>
    <row r="680" spans="1:12" x14ac:dyDescent="0.3">
      <c r="A680" s="12">
        <v>679</v>
      </c>
      <c r="B680" s="3" t="s">
        <v>968</v>
      </c>
      <c r="C680" s="3" t="s">
        <v>376</v>
      </c>
      <c r="D680" s="26" t="s">
        <v>1080</v>
      </c>
      <c r="E680" s="3" t="s">
        <v>2</v>
      </c>
      <c r="F680" s="3"/>
      <c r="G680" s="3" t="s">
        <v>2</v>
      </c>
      <c r="H680" s="3" t="s">
        <v>2</v>
      </c>
      <c r="I680" s="3" t="s">
        <v>2</v>
      </c>
      <c r="J680" s="7"/>
      <c r="K680" s="3"/>
      <c r="L680" s="3"/>
    </row>
    <row r="681" spans="1:12" x14ac:dyDescent="0.3">
      <c r="A681" s="12">
        <v>680</v>
      </c>
      <c r="B681" s="3" t="s">
        <v>969</v>
      </c>
      <c r="C681" s="3" t="s">
        <v>288</v>
      </c>
      <c r="E681" s="3" t="s">
        <v>2</v>
      </c>
      <c r="F681" s="3"/>
      <c r="G681" s="3" t="s">
        <v>2</v>
      </c>
      <c r="H681" s="3" t="s">
        <v>2</v>
      </c>
      <c r="I681" s="3" t="s">
        <v>2</v>
      </c>
      <c r="J681" s="7"/>
      <c r="K681" s="3"/>
      <c r="L681" s="3"/>
    </row>
    <row r="682" spans="1:12" x14ac:dyDescent="0.3">
      <c r="A682" s="12">
        <v>681</v>
      </c>
      <c r="B682" s="3" t="s">
        <v>970</v>
      </c>
      <c r="C682" s="3" t="s">
        <v>287</v>
      </c>
      <c r="E682" s="3" t="s">
        <v>2</v>
      </c>
      <c r="F682" s="3"/>
      <c r="G682" s="3" t="s">
        <v>2</v>
      </c>
      <c r="H682" s="3" t="s">
        <v>2</v>
      </c>
      <c r="I682" s="3" t="s">
        <v>2</v>
      </c>
      <c r="J682" s="7"/>
      <c r="K682" s="3"/>
      <c r="L682" s="3"/>
    </row>
    <row r="683" spans="1:12" x14ac:dyDescent="0.3">
      <c r="A683" s="12">
        <v>682</v>
      </c>
      <c r="B683" s="3" t="s">
        <v>971</v>
      </c>
      <c r="C683" s="3" t="s">
        <v>288</v>
      </c>
      <c r="E683" s="3" t="s">
        <v>2</v>
      </c>
      <c r="F683" s="3"/>
      <c r="G683" s="3" t="s">
        <v>2</v>
      </c>
      <c r="H683" s="3" t="s">
        <v>2</v>
      </c>
      <c r="I683" s="3" t="s">
        <v>2</v>
      </c>
      <c r="J683" s="7"/>
      <c r="K683" s="3"/>
      <c r="L683" s="3"/>
    </row>
    <row r="684" spans="1:12" x14ac:dyDescent="0.3">
      <c r="A684" s="12">
        <v>683</v>
      </c>
      <c r="B684" s="3" t="s">
        <v>972</v>
      </c>
      <c r="C684" s="3" t="s">
        <v>288</v>
      </c>
      <c r="E684" s="3" t="s">
        <v>2</v>
      </c>
      <c r="F684" s="3"/>
      <c r="G684" s="3" t="s">
        <v>2</v>
      </c>
      <c r="H684" s="3" t="s">
        <v>2</v>
      </c>
      <c r="I684" s="3" t="s">
        <v>2</v>
      </c>
      <c r="J684" s="7"/>
      <c r="K684" s="3"/>
      <c r="L684" s="3"/>
    </row>
    <row r="685" spans="1:12" x14ac:dyDescent="0.3">
      <c r="A685" s="12">
        <v>684</v>
      </c>
      <c r="B685" s="3" t="s">
        <v>973</v>
      </c>
      <c r="C685" s="3" t="s">
        <v>288</v>
      </c>
      <c r="E685" s="3" t="s">
        <v>2</v>
      </c>
      <c r="F685" s="3"/>
      <c r="G685" s="3" t="s">
        <v>2</v>
      </c>
      <c r="H685" s="3" t="s">
        <v>2</v>
      </c>
      <c r="I685" s="3" t="s">
        <v>2</v>
      </c>
      <c r="J685" s="7"/>
      <c r="K685" s="3"/>
      <c r="L685" s="3"/>
    </row>
    <row r="686" spans="1:12" x14ac:dyDescent="0.3">
      <c r="A686" s="12">
        <v>685</v>
      </c>
      <c r="B686" s="3" t="s">
        <v>974</v>
      </c>
      <c r="C686" s="3" t="s">
        <v>287</v>
      </c>
      <c r="E686" s="3" t="s">
        <v>2</v>
      </c>
      <c r="F686" s="3"/>
      <c r="G686" s="3" t="s">
        <v>2</v>
      </c>
      <c r="H686" s="3" t="s">
        <v>2</v>
      </c>
      <c r="I686" s="3" t="s">
        <v>2</v>
      </c>
      <c r="J686" s="7"/>
      <c r="K686" s="3"/>
      <c r="L686" s="3"/>
    </row>
    <row r="687" spans="1:12" x14ac:dyDescent="0.3">
      <c r="A687" s="12">
        <v>686</v>
      </c>
      <c r="B687" s="3" t="s">
        <v>975</v>
      </c>
      <c r="C687" s="3" t="s">
        <v>287</v>
      </c>
      <c r="E687" s="3" t="s">
        <v>2</v>
      </c>
      <c r="F687" s="3"/>
      <c r="G687" s="3" t="s">
        <v>2</v>
      </c>
      <c r="H687" s="3" t="s">
        <v>2</v>
      </c>
      <c r="I687" s="3" t="s">
        <v>2</v>
      </c>
      <c r="J687" s="7"/>
      <c r="K687" s="3"/>
      <c r="L687" s="3"/>
    </row>
    <row r="688" spans="1:12" x14ac:dyDescent="0.3">
      <c r="A688" s="12">
        <v>687</v>
      </c>
      <c r="B688" s="3" t="s">
        <v>976</v>
      </c>
      <c r="C688" s="3" t="s">
        <v>287</v>
      </c>
      <c r="E688" s="3" t="s">
        <v>2</v>
      </c>
      <c r="F688" s="3"/>
      <c r="G688" s="3" t="s">
        <v>2</v>
      </c>
      <c r="H688" s="3" t="s">
        <v>2</v>
      </c>
      <c r="I688" s="3" t="s">
        <v>2</v>
      </c>
      <c r="J688" s="7"/>
      <c r="K688" s="3"/>
      <c r="L688" s="3"/>
    </row>
    <row r="689" spans="1:12" x14ac:dyDescent="0.3">
      <c r="A689" s="12">
        <v>688</v>
      </c>
      <c r="B689" s="3" t="s">
        <v>977</v>
      </c>
      <c r="C689" s="3" t="s">
        <v>287</v>
      </c>
      <c r="E689" s="3" t="s">
        <v>2</v>
      </c>
      <c r="F689" s="3"/>
      <c r="G689" s="3" t="s">
        <v>2</v>
      </c>
      <c r="H689" s="3" t="s">
        <v>2</v>
      </c>
      <c r="I689" s="3" t="s">
        <v>2</v>
      </c>
      <c r="J689" s="7"/>
      <c r="K689" s="3"/>
      <c r="L689" s="3"/>
    </row>
    <row r="690" spans="1:12" x14ac:dyDescent="0.3">
      <c r="A690" s="12">
        <v>689</v>
      </c>
      <c r="B690" s="3" t="s">
        <v>978</v>
      </c>
      <c r="C690" s="3" t="s">
        <v>376</v>
      </c>
      <c r="D690" s="26" t="s">
        <v>1079</v>
      </c>
      <c r="E690" s="3" t="s">
        <v>2</v>
      </c>
      <c r="F690" s="3"/>
      <c r="G690" s="3" t="s">
        <v>2</v>
      </c>
      <c r="H690" s="3" t="s">
        <v>2</v>
      </c>
      <c r="I690" s="3" t="s">
        <v>2</v>
      </c>
      <c r="J690" s="7"/>
      <c r="K690" s="3"/>
      <c r="L690" s="3"/>
    </row>
    <row r="691" spans="1:12" x14ac:dyDescent="0.3">
      <c r="A691" s="12">
        <v>690</v>
      </c>
      <c r="B691" s="3" t="s">
        <v>979</v>
      </c>
      <c r="C691" s="3" t="s">
        <v>287</v>
      </c>
      <c r="E691" s="3" t="s">
        <v>2</v>
      </c>
      <c r="F691" s="3"/>
      <c r="G691" s="3" t="s">
        <v>2</v>
      </c>
      <c r="H691" s="3" t="s">
        <v>2</v>
      </c>
      <c r="I691" s="3" t="s">
        <v>2</v>
      </c>
      <c r="J691" s="7"/>
      <c r="K691" s="3"/>
      <c r="L691" s="3"/>
    </row>
    <row r="692" spans="1:12" x14ac:dyDescent="0.3">
      <c r="A692" s="12">
        <v>691</v>
      </c>
      <c r="B692" s="3" t="s">
        <v>980</v>
      </c>
      <c r="C692" s="3" t="s">
        <v>288</v>
      </c>
      <c r="E692" s="3" t="s">
        <v>2</v>
      </c>
      <c r="F692" s="3"/>
      <c r="G692" s="3" t="s">
        <v>2</v>
      </c>
      <c r="H692" s="3" t="s">
        <v>2</v>
      </c>
      <c r="I692" s="3" t="s">
        <v>2</v>
      </c>
      <c r="J692" s="7"/>
      <c r="K692" s="3"/>
      <c r="L692" s="3"/>
    </row>
    <row r="693" spans="1:12" x14ac:dyDescent="0.3">
      <c r="A693" s="12">
        <v>692</v>
      </c>
      <c r="B693" s="3" t="s">
        <v>981</v>
      </c>
      <c r="C693" s="3" t="s">
        <v>288</v>
      </c>
      <c r="E693" s="3" t="s">
        <v>2</v>
      </c>
      <c r="F693" s="3"/>
      <c r="G693" s="3" t="s">
        <v>2</v>
      </c>
      <c r="H693" s="3" t="s">
        <v>2</v>
      </c>
      <c r="I693" s="3" t="s">
        <v>2</v>
      </c>
      <c r="J693" s="7"/>
      <c r="K693" s="3"/>
      <c r="L693" s="3"/>
    </row>
    <row r="694" spans="1:12" x14ac:dyDescent="0.3">
      <c r="A694" s="12">
        <v>693</v>
      </c>
      <c r="B694" s="3" t="s">
        <v>982</v>
      </c>
      <c r="C694" s="3" t="s">
        <v>288</v>
      </c>
      <c r="E694" s="3" t="s">
        <v>2</v>
      </c>
      <c r="F694" s="3"/>
      <c r="G694" s="3" t="s">
        <v>2</v>
      </c>
      <c r="H694" s="3" t="s">
        <v>2</v>
      </c>
      <c r="I694" s="3" t="s">
        <v>2</v>
      </c>
      <c r="J694" s="7"/>
      <c r="K694" s="3"/>
      <c r="L694" s="3"/>
    </row>
    <row r="695" spans="1:12" x14ac:dyDescent="0.3">
      <c r="A695" s="12">
        <v>694</v>
      </c>
      <c r="B695" s="3" t="s">
        <v>983</v>
      </c>
      <c r="C695" s="3" t="s">
        <v>288</v>
      </c>
      <c r="E695" s="3" t="s">
        <v>2</v>
      </c>
      <c r="F695" s="3"/>
      <c r="G695" s="3" t="s">
        <v>2</v>
      </c>
      <c r="H695" s="3" t="s">
        <v>2</v>
      </c>
      <c r="I695" s="3" t="s">
        <v>2</v>
      </c>
      <c r="J695" s="7"/>
      <c r="K695" s="3"/>
      <c r="L695" s="3"/>
    </row>
    <row r="696" spans="1:12" x14ac:dyDescent="0.3">
      <c r="A696" s="12">
        <v>695</v>
      </c>
      <c r="B696" s="3" t="s">
        <v>984</v>
      </c>
      <c r="C696" s="3" t="s">
        <v>288</v>
      </c>
      <c r="E696" s="3" t="s">
        <v>2</v>
      </c>
      <c r="F696" s="3"/>
      <c r="G696" s="3" t="s">
        <v>2</v>
      </c>
      <c r="H696" s="3" t="s">
        <v>2</v>
      </c>
      <c r="I696" s="3" t="s">
        <v>2</v>
      </c>
      <c r="J696" s="7"/>
      <c r="K696" s="3"/>
      <c r="L696" s="3"/>
    </row>
    <row r="697" spans="1:12" x14ac:dyDescent="0.3">
      <c r="A697" s="12">
        <v>696</v>
      </c>
      <c r="B697" s="3" t="s">
        <v>985</v>
      </c>
      <c r="C697" s="3" t="s">
        <v>288</v>
      </c>
      <c r="E697" s="3" t="s">
        <v>2</v>
      </c>
      <c r="F697" s="3"/>
      <c r="G697" s="3" t="s">
        <v>2</v>
      </c>
      <c r="H697" s="3" t="s">
        <v>2</v>
      </c>
      <c r="I697" s="3" t="s">
        <v>2</v>
      </c>
      <c r="J697" s="7"/>
      <c r="K697" s="3"/>
      <c r="L697" s="3"/>
    </row>
    <row r="698" spans="1:12" x14ac:dyDescent="0.3">
      <c r="A698" s="12">
        <v>697</v>
      </c>
      <c r="B698" s="3" t="s">
        <v>986</v>
      </c>
      <c r="C698" s="3" t="s">
        <v>288</v>
      </c>
      <c r="E698" s="3" t="s">
        <v>2</v>
      </c>
      <c r="F698" s="3"/>
      <c r="G698" s="3" t="s">
        <v>2</v>
      </c>
      <c r="H698" s="3" t="s">
        <v>2</v>
      </c>
      <c r="I698" s="3" t="s">
        <v>2</v>
      </c>
      <c r="J698" s="7"/>
      <c r="K698" s="3"/>
      <c r="L698" s="3"/>
    </row>
    <row r="699" spans="1:12" x14ac:dyDescent="0.3">
      <c r="A699" s="12">
        <v>698</v>
      </c>
      <c r="B699" s="3" t="s">
        <v>987</v>
      </c>
      <c r="C699" s="3" t="s">
        <v>288</v>
      </c>
      <c r="E699" s="3" t="s">
        <v>2</v>
      </c>
      <c r="F699" s="3"/>
      <c r="G699" s="3" t="s">
        <v>2</v>
      </c>
      <c r="H699" s="3" t="s">
        <v>2</v>
      </c>
      <c r="I699" s="3" t="s">
        <v>2</v>
      </c>
      <c r="J699" s="7"/>
      <c r="K699" s="3"/>
      <c r="L699" s="3"/>
    </row>
    <row r="700" spans="1:12" x14ac:dyDescent="0.3">
      <c r="A700" s="12">
        <v>699</v>
      </c>
      <c r="B700" s="3" t="s">
        <v>988</v>
      </c>
      <c r="C700" s="3" t="s">
        <v>288</v>
      </c>
      <c r="E700" s="3" t="s">
        <v>2</v>
      </c>
      <c r="F700" s="3"/>
      <c r="G700" s="3" t="s">
        <v>2</v>
      </c>
      <c r="H700" s="3" t="s">
        <v>2</v>
      </c>
      <c r="I700" s="3" t="s">
        <v>2</v>
      </c>
      <c r="J700" s="7"/>
      <c r="K700" s="3"/>
      <c r="L700" s="3"/>
    </row>
    <row r="701" spans="1:12" x14ac:dyDescent="0.3">
      <c r="A701" s="12">
        <v>700</v>
      </c>
      <c r="B701" s="3" t="s">
        <v>989</v>
      </c>
      <c r="C701" s="3" t="s">
        <v>287</v>
      </c>
      <c r="E701" s="3" t="s">
        <v>2</v>
      </c>
      <c r="F701" s="3"/>
      <c r="G701" s="3" t="s">
        <v>2</v>
      </c>
      <c r="H701" s="3" t="s">
        <v>2</v>
      </c>
      <c r="I701" s="3" t="s">
        <v>2</v>
      </c>
      <c r="J701" s="7"/>
      <c r="K701" s="3"/>
      <c r="L701" s="3"/>
    </row>
    <row r="702" spans="1:12" x14ac:dyDescent="0.3">
      <c r="A702" s="12">
        <v>701</v>
      </c>
      <c r="B702" s="3" t="s">
        <v>990</v>
      </c>
      <c r="C702" s="3" t="s">
        <v>288</v>
      </c>
      <c r="E702" s="3" t="s">
        <v>2</v>
      </c>
      <c r="F702" s="3"/>
      <c r="G702" s="3" t="s">
        <v>2</v>
      </c>
      <c r="H702" s="3" t="s">
        <v>2</v>
      </c>
      <c r="I702" s="3" t="s">
        <v>2</v>
      </c>
      <c r="J702" s="7"/>
      <c r="K702" s="3"/>
      <c r="L702" s="3"/>
    </row>
    <row r="703" spans="1:12" x14ac:dyDescent="0.3">
      <c r="A703" s="12">
        <v>702</v>
      </c>
      <c r="B703" s="3" t="s">
        <v>991</v>
      </c>
      <c r="C703" s="3" t="s">
        <v>288</v>
      </c>
      <c r="E703" s="3" t="s">
        <v>2</v>
      </c>
      <c r="F703" s="3"/>
      <c r="G703" s="3" t="s">
        <v>2</v>
      </c>
      <c r="H703" s="3" t="s">
        <v>2</v>
      </c>
      <c r="I703" s="3" t="s">
        <v>2</v>
      </c>
      <c r="J703" s="7"/>
      <c r="K703" s="3"/>
      <c r="L703" s="3"/>
    </row>
    <row r="704" spans="1:12" x14ac:dyDescent="0.3">
      <c r="A704" s="12">
        <v>703</v>
      </c>
      <c r="B704" s="3" t="s">
        <v>992</v>
      </c>
      <c r="C704" s="3" t="s">
        <v>288</v>
      </c>
      <c r="E704" s="3" t="s">
        <v>2</v>
      </c>
      <c r="F704" s="3"/>
      <c r="G704" s="3" t="s">
        <v>2</v>
      </c>
      <c r="H704" s="3" t="s">
        <v>2</v>
      </c>
      <c r="I704" s="3" t="s">
        <v>2</v>
      </c>
      <c r="J704" s="7"/>
      <c r="K704" s="3"/>
      <c r="L704" s="3"/>
    </row>
    <row r="705" spans="1:12" x14ac:dyDescent="0.3">
      <c r="A705" s="12">
        <v>704</v>
      </c>
      <c r="B705" s="3" t="s">
        <v>993</v>
      </c>
      <c r="C705" s="3" t="s">
        <v>288</v>
      </c>
      <c r="E705" s="3" t="s">
        <v>2</v>
      </c>
      <c r="F705" s="3"/>
      <c r="G705" s="3" t="s">
        <v>2</v>
      </c>
      <c r="H705" s="3" t="s">
        <v>2</v>
      </c>
      <c r="I705" s="3" t="s">
        <v>2</v>
      </c>
      <c r="J705" s="7"/>
      <c r="K705" s="3"/>
      <c r="L705" s="3"/>
    </row>
    <row r="706" spans="1:12" x14ac:dyDescent="0.3">
      <c r="A706" s="12">
        <v>705</v>
      </c>
      <c r="B706" s="3" t="s">
        <v>994</v>
      </c>
      <c r="C706" s="3" t="s">
        <v>288</v>
      </c>
      <c r="E706" s="3" t="s">
        <v>2</v>
      </c>
      <c r="F706" s="3"/>
      <c r="G706" s="3" t="s">
        <v>2</v>
      </c>
      <c r="H706" s="3" t="s">
        <v>2</v>
      </c>
      <c r="I706" s="3" t="s">
        <v>2</v>
      </c>
      <c r="J706" s="7"/>
      <c r="K706" s="3"/>
      <c r="L706" s="3"/>
    </row>
    <row r="707" spans="1:12" x14ac:dyDescent="0.3">
      <c r="A707" s="12">
        <v>706</v>
      </c>
      <c r="B707" s="3" t="s">
        <v>995</v>
      </c>
      <c r="C707" s="3" t="s">
        <v>288</v>
      </c>
      <c r="E707" s="3" t="s">
        <v>2</v>
      </c>
      <c r="F707" s="3"/>
      <c r="G707" s="3" t="s">
        <v>2</v>
      </c>
      <c r="H707" s="3" t="s">
        <v>2</v>
      </c>
      <c r="I707" s="3" t="s">
        <v>2</v>
      </c>
      <c r="J707" s="7"/>
      <c r="K707" s="3"/>
      <c r="L707" s="3"/>
    </row>
    <row r="708" spans="1:12" x14ac:dyDescent="0.3">
      <c r="A708" s="12">
        <v>707</v>
      </c>
      <c r="B708" s="3" t="s">
        <v>996</v>
      </c>
      <c r="C708" s="3" t="s">
        <v>288</v>
      </c>
      <c r="E708" s="3" t="s">
        <v>2</v>
      </c>
      <c r="F708" s="3"/>
      <c r="G708" s="3" t="s">
        <v>2</v>
      </c>
      <c r="H708" s="3" t="s">
        <v>2</v>
      </c>
      <c r="I708" s="3" t="s">
        <v>2</v>
      </c>
      <c r="J708" s="7"/>
      <c r="K708" s="3"/>
      <c r="L708" s="3"/>
    </row>
    <row r="709" spans="1:12" x14ac:dyDescent="0.3">
      <c r="A709" s="12">
        <v>708</v>
      </c>
      <c r="B709" s="3" t="s">
        <v>997</v>
      </c>
      <c r="C709" s="3" t="s">
        <v>288</v>
      </c>
      <c r="E709" s="3" t="s">
        <v>2</v>
      </c>
      <c r="F709" s="3"/>
      <c r="G709" s="3" t="s">
        <v>2</v>
      </c>
      <c r="H709" s="3" t="s">
        <v>2</v>
      </c>
      <c r="I709" s="3" t="s">
        <v>2</v>
      </c>
      <c r="J709" s="7"/>
      <c r="K709" s="3"/>
      <c r="L709" s="3"/>
    </row>
    <row r="710" spans="1:12" x14ac:dyDescent="0.3">
      <c r="A710" s="12">
        <v>709</v>
      </c>
      <c r="B710" s="3" t="s">
        <v>998</v>
      </c>
      <c r="C710" s="3" t="s">
        <v>288</v>
      </c>
      <c r="E710" s="3" t="s">
        <v>2</v>
      </c>
      <c r="F710" s="3"/>
      <c r="G710" s="3" t="s">
        <v>2</v>
      </c>
      <c r="H710" s="3" t="s">
        <v>2</v>
      </c>
      <c r="I710" s="3" t="s">
        <v>2</v>
      </c>
      <c r="J710" s="7"/>
      <c r="K710" s="3"/>
      <c r="L710" s="3"/>
    </row>
    <row r="711" spans="1:12" x14ac:dyDescent="0.3">
      <c r="A711" s="12">
        <v>710</v>
      </c>
      <c r="B711" s="3" t="s">
        <v>999</v>
      </c>
      <c r="C711" s="3" t="s">
        <v>287</v>
      </c>
      <c r="E711" s="3" t="s">
        <v>2</v>
      </c>
      <c r="F711" s="3"/>
      <c r="G711" s="3" t="s">
        <v>2</v>
      </c>
      <c r="H711" s="3" t="s">
        <v>2</v>
      </c>
      <c r="I711" s="3" t="s">
        <v>2</v>
      </c>
      <c r="J711" s="7"/>
      <c r="K711" s="3"/>
      <c r="L711" s="3"/>
    </row>
    <row r="712" spans="1:12" x14ac:dyDescent="0.3">
      <c r="A712" s="12">
        <v>711</v>
      </c>
      <c r="B712" s="3" t="s">
        <v>1000</v>
      </c>
      <c r="C712" s="3" t="s">
        <v>288</v>
      </c>
      <c r="E712" s="3" t="s">
        <v>2</v>
      </c>
      <c r="F712" s="3"/>
      <c r="G712" s="3" t="s">
        <v>2</v>
      </c>
      <c r="H712" s="3" t="s">
        <v>2</v>
      </c>
      <c r="I712" s="3" t="s">
        <v>2</v>
      </c>
      <c r="J712" s="7"/>
      <c r="K712" s="3"/>
      <c r="L712" s="3"/>
    </row>
    <row r="713" spans="1:12" x14ac:dyDescent="0.3">
      <c r="A713" s="12">
        <v>712</v>
      </c>
      <c r="B713" s="3" t="s">
        <v>1001</v>
      </c>
      <c r="C713" s="3" t="s">
        <v>288</v>
      </c>
      <c r="E713" s="3" t="s">
        <v>2</v>
      </c>
      <c r="F713" s="3"/>
      <c r="G713" s="3" t="s">
        <v>2</v>
      </c>
      <c r="H713" s="3" t="s">
        <v>2</v>
      </c>
      <c r="I713" s="3" t="s">
        <v>2</v>
      </c>
      <c r="J713" s="7"/>
      <c r="K713" s="3"/>
      <c r="L713" s="3"/>
    </row>
    <row r="714" spans="1:12" x14ac:dyDescent="0.3">
      <c r="A714" s="12">
        <v>713</v>
      </c>
      <c r="B714" s="3" t="s">
        <v>1002</v>
      </c>
      <c r="C714" s="3" t="s">
        <v>288</v>
      </c>
      <c r="E714" s="3" t="s">
        <v>2</v>
      </c>
      <c r="F714" s="3"/>
      <c r="G714" s="3" t="s">
        <v>2</v>
      </c>
      <c r="H714" s="3" t="s">
        <v>2</v>
      </c>
      <c r="I714" s="3" t="s">
        <v>2</v>
      </c>
      <c r="J714" s="7"/>
      <c r="K714" s="3"/>
      <c r="L714" s="3"/>
    </row>
    <row r="715" spans="1:12" x14ac:dyDescent="0.3">
      <c r="A715" s="12">
        <v>714</v>
      </c>
      <c r="B715" s="3" t="s">
        <v>1003</v>
      </c>
      <c r="C715" s="3" t="s">
        <v>288</v>
      </c>
      <c r="E715" s="3" t="s">
        <v>2</v>
      </c>
      <c r="F715" s="3"/>
      <c r="G715" s="3" t="s">
        <v>2</v>
      </c>
      <c r="H715" s="3" t="s">
        <v>2</v>
      </c>
      <c r="I715" s="3" t="s">
        <v>2</v>
      </c>
      <c r="J715" s="7"/>
      <c r="K715" s="3"/>
      <c r="L715" s="3"/>
    </row>
    <row r="716" spans="1:12" x14ac:dyDescent="0.3">
      <c r="A716" s="12">
        <v>715</v>
      </c>
      <c r="B716" s="3" t="s">
        <v>1004</v>
      </c>
      <c r="C716" s="3" t="s">
        <v>376</v>
      </c>
      <c r="D716" s="26" t="s">
        <v>1078</v>
      </c>
      <c r="E716" s="3" t="s">
        <v>2</v>
      </c>
      <c r="F716" s="3"/>
      <c r="G716" s="3" t="s">
        <v>2</v>
      </c>
      <c r="H716" s="3" t="s">
        <v>2</v>
      </c>
      <c r="I716" s="3" t="s">
        <v>2</v>
      </c>
      <c r="J716" s="7"/>
      <c r="K716" s="3"/>
      <c r="L716" s="3"/>
    </row>
    <row r="717" spans="1:12" x14ac:dyDescent="0.3">
      <c r="A717" s="12">
        <v>716</v>
      </c>
      <c r="B717" s="3" t="s">
        <v>1005</v>
      </c>
      <c r="C717" s="3" t="s">
        <v>287</v>
      </c>
      <c r="E717" s="3" t="s">
        <v>2</v>
      </c>
      <c r="F717" s="3"/>
      <c r="G717" s="3" t="s">
        <v>2</v>
      </c>
      <c r="H717" s="3" t="s">
        <v>2</v>
      </c>
      <c r="I717" s="3" t="s">
        <v>2</v>
      </c>
      <c r="J717" s="7"/>
      <c r="K717" s="3"/>
      <c r="L717" s="3"/>
    </row>
    <row r="718" spans="1:12" x14ac:dyDescent="0.3">
      <c r="A718" s="12">
        <v>717</v>
      </c>
      <c r="B718" s="3" t="s">
        <v>1006</v>
      </c>
      <c r="C718" s="3" t="s">
        <v>288</v>
      </c>
      <c r="E718" s="3" t="s">
        <v>2</v>
      </c>
      <c r="F718" s="3"/>
      <c r="G718" s="3" t="s">
        <v>2</v>
      </c>
      <c r="H718" s="3" t="s">
        <v>2</v>
      </c>
      <c r="I718" s="3" t="s">
        <v>2</v>
      </c>
      <c r="J718" s="7"/>
      <c r="K718" s="3"/>
      <c r="L718" s="3"/>
    </row>
    <row r="719" spans="1:12" x14ac:dyDescent="0.3">
      <c r="A719" s="12">
        <v>718</v>
      </c>
      <c r="B719" s="3" t="s">
        <v>1007</v>
      </c>
      <c r="C719" s="3" t="s">
        <v>288</v>
      </c>
      <c r="E719" s="3" t="s">
        <v>2</v>
      </c>
      <c r="F719" s="3"/>
      <c r="G719" s="3" t="s">
        <v>2</v>
      </c>
      <c r="H719" s="3" t="s">
        <v>2</v>
      </c>
      <c r="I719" s="3" t="s">
        <v>2</v>
      </c>
      <c r="J719" s="7"/>
      <c r="K719" s="3"/>
      <c r="L719" s="3"/>
    </row>
    <row r="720" spans="1:12" x14ac:dyDescent="0.3">
      <c r="A720" s="12">
        <v>719</v>
      </c>
      <c r="B720" s="3" t="s">
        <v>1008</v>
      </c>
      <c r="C720" s="3" t="s">
        <v>288</v>
      </c>
      <c r="E720" s="3" t="s">
        <v>2</v>
      </c>
      <c r="F720" s="3"/>
      <c r="G720" s="3" t="s">
        <v>2</v>
      </c>
      <c r="H720" s="3" t="s">
        <v>2</v>
      </c>
      <c r="I720" s="3" t="s">
        <v>2</v>
      </c>
      <c r="J720" s="7"/>
      <c r="K720" s="3"/>
      <c r="L720" s="3"/>
    </row>
    <row r="721" spans="1:12" x14ac:dyDescent="0.3">
      <c r="A721" s="12">
        <v>720</v>
      </c>
      <c r="B721" s="3" t="s">
        <v>1009</v>
      </c>
      <c r="C721" s="3" t="s">
        <v>287</v>
      </c>
      <c r="E721" s="3" t="s">
        <v>2</v>
      </c>
      <c r="F721" s="3"/>
      <c r="G721" s="3" t="s">
        <v>2</v>
      </c>
      <c r="H721" s="3" t="s">
        <v>2</v>
      </c>
      <c r="I721" s="3" t="s">
        <v>2</v>
      </c>
      <c r="J721" s="7"/>
      <c r="K721" s="3"/>
      <c r="L721" s="3"/>
    </row>
    <row r="722" spans="1:12" x14ac:dyDescent="0.3">
      <c r="A722" s="12">
        <v>721</v>
      </c>
      <c r="B722" s="3" t="s">
        <v>1010</v>
      </c>
      <c r="C722" s="3" t="s">
        <v>287</v>
      </c>
      <c r="E722" s="3" t="s">
        <v>2</v>
      </c>
      <c r="F722" s="3"/>
      <c r="G722" s="3" t="s">
        <v>2</v>
      </c>
      <c r="H722" s="3" t="s">
        <v>2</v>
      </c>
      <c r="I722" s="3" t="s">
        <v>2</v>
      </c>
      <c r="J722" s="7"/>
      <c r="K722" s="3"/>
      <c r="L722" s="3"/>
    </row>
    <row r="723" spans="1:12" x14ac:dyDescent="0.3">
      <c r="A723" s="12">
        <v>722</v>
      </c>
      <c r="B723" s="3" t="s">
        <v>1011</v>
      </c>
      <c r="C723" s="3" t="s">
        <v>288</v>
      </c>
      <c r="E723" s="3" t="s">
        <v>2</v>
      </c>
      <c r="F723" s="3"/>
      <c r="G723" s="3" t="s">
        <v>2</v>
      </c>
      <c r="H723" s="3" t="s">
        <v>2</v>
      </c>
      <c r="I723" s="3" t="s">
        <v>2</v>
      </c>
      <c r="J723" s="7"/>
      <c r="K723" s="3"/>
      <c r="L723" s="3"/>
    </row>
    <row r="724" spans="1:12" x14ac:dyDescent="0.3">
      <c r="A724" s="12">
        <v>723</v>
      </c>
      <c r="B724" s="3" t="s">
        <v>1012</v>
      </c>
      <c r="C724" s="3" t="s">
        <v>376</v>
      </c>
      <c r="D724" s="26" t="s">
        <v>1077</v>
      </c>
      <c r="E724" s="3" t="s">
        <v>2</v>
      </c>
      <c r="F724" s="3"/>
      <c r="G724" s="3" t="s">
        <v>2</v>
      </c>
      <c r="H724" s="3" t="s">
        <v>2</v>
      </c>
      <c r="I724" s="3" t="s">
        <v>2</v>
      </c>
      <c r="J724" s="7"/>
      <c r="K724" s="3"/>
      <c r="L724" s="3"/>
    </row>
    <row r="725" spans="1:12" x14ac:dyDescent="0.3">
      <c r="A725" s="12">
        <v>724</v>
      </c>
      <c r="B725" s="3" t="s">
        <v>1013</v>
      </c>
      <c r="C725" s="3" t="s">
        <v>376</v>
      </c>
      <c r="D725" s="26" t="s">
        <v>1076</v>
      </c>
      <c r="E725" s="3" t="s">
        <v>2</v>
      </c>
      <c r="F725" s="3"/>
      <c r="G725" s="3" t="s">
        <v>2</v>
      </c>
      <c r="H725" s="3" t="s">
        <v>2</v>
      </c>
      <c r="I725" s="3" t="s">
        <v>2</v>
      </c>
      <c r="J725" s="7"/>
      <c r="K725" s="3"/>
      <c r="L725" s="3"/>
    </row>
    <row r="726" spans="1:12" x14ac:dyDescent="0.3">
      <c r="A726" s="12">
        <v>725</v>
      </c>
      <c r="B726" s="3" t="s">
        <v>1014</v>
      </c>
      <c r="C726" s="3" t="s">
        <v>288</v>
      </c>
      <c r="E726" s="3" t="s">
        <v>2</v>
      </c>
      <c r="F726" s="3"/>
      <c r="G726" s="3" t="s">
        <v>2</v>
      </c>
      <c r="H726" s="3" t="s">
        <v>2</v>
      </c>
      <c r="I726" s="3" t="s">
        <v>2</v>
      </c>
      <c r="J726" s="7"/>
      <c r="K726" s="3"/>
      <c r="L726" s="3"/>
    </row>
    <row r="727" spans="1:12" x14ac:dyDescent="0.3">
      <c r="A727" s="12">
        <v>726</v>
      </c>
      <c r="B727" s="3" t="s">
        <v>1015</v>
      </c>
      <c r="C727" s="3" t="s">
        <v>288</v>
      </c>
      <c r="E727" s="3" t="s">
        <v>2</v>
      </c>
      <c r="F727" s="3"/>
      <c r="G727" s="3" t="s">
        <v>2</v>
      </c>
      <c r="H727" s="3" t="s">
        <v>2</v>
      </c>
      <c r="I727" s="3" t="s">
        <v>2</v>
      </c>
      <c r="J727" s="7"/>
      <c r="K727" s="3"/>
      <c r="L727" s="3"/>
    </row>
    <row r="728" spans="1:12" x14ac:dyDescent="0.3">
      <c r="A728" s="12">
        <v>727</v>
      </c>
      <c r="B728" s="3" t="s">
        <v>1016</v>
      </c>
      <c r="C728" s="3" t="s">
        <v>1071</v>
      </c>
      <c r="D728" s="17" t="s">
        <v>1066</v>
      </c>
      <c r="E728" s="3" t="s">
        <v>2</v>
      </c>
      <c r="F728" s="3"/>
      <c r="G728" s="3" t="s">
        <v>2</v>
      </c>
      <c r="H728" s="3" t="s">
        <v>2</v>
      </c>
      <c r="I728" s="3" t="s">
        <v>2</v>
      </c>
      <c r="J728" s="7"/>
      <c r="K728" s="3"/>
      <c r="L728" s="3"/>
    </row>
    <row r="729" spans="1:12" x14ac:dyDescent="0.3">
      <c r="A729" s="12">
        <v>728</v>
      </c>
      <c r="B729" s="3" t="s">
        <v>1017</v>
      </c>
      <c r="C729" s="3" t="s">
        <v>1071</v>
      </c>
      <c r="D729" s="17" t="s">
        <v>1067</v>
      </c>
      <c r="E729" s="3" t="s">
        <v>2</v>
      </c>
      <c r="F729" s="3"/>
      <c r="G729" s="3" t="s">
        <v>2</v>
      </c>
      <c r="H729" s="3" t="s">
        <v>2</v>
      </c>
      <c r="I729" s="3" t="s">
        <v>2</v>
      </c>
      <c r="J729" s="7"/>
      <c r="K729" s="3"/>
      <c r="L729" s="3"/>
    </row>
    <row r="730" spans="1:12" x14ac:dyDescent="0.3">
      <c r="A730" s="12">
        <v>729</v>
      </c>
      <c r="B730" s="3" t="s">
        <v>1018</v>
      </c>
      <c r="C730" s="3" t="s">
        <v>288</v>
      </c>
      <c r="E730" s="3" t="s">
        <v>2</v>
      </c>
      <c r="F730" s="3"/>
      <c r="G730" s="3" t="s">
        <v>2</v>
      </c>
      <c r="H730" s="3" t="s">
        <v>2</v>
      </c>
      <c r="I730" s="3" t="s">
        <v>2</v>
      </c>
      <c r="J730" s="7"/>
      <c r="K730" s="3"/>
      <c r="L730" s="3"/>
    </row>
    <row r="731" spans="1:12" x14ac:dyDescent="0.3">
      <c r="A731" s="12">
        <v>730</v>
      </c>
      <c r="B731" s="3" t="s">
        <v>1019</v>
      </c>
      <c r="C731" s="3" t="s">
        <v>288</v>
      </c>
      <c r="E731" s="3" t="s">
        <v>2</v>
      </c>
      <c r="F731" s="3"/>
      <c r="G731" s="3" t="s">
        <v>2</v>
      </c>
      <c r="H731" s="3" t="s">
        <v>2</v>
      </c>
      <c r="I731" s="3" t="s">
        <v>2</v>
      </c>
      <c r="J731" s="7"/>
      <c r="K731" s="3"/>
      <c r="L731" s="3"/>
    </row>
    <row r="732" spans="1:12" x14ac:dyDescent="0.3">
      <c r="A732" s="12">
        <v>731</v>
      </c>
      <c r="B732" s="3" t="s">
        <v>1020</v>
      </c>
      <c r="C732" s="3" t="s">
        <v>288</v>
      </c>
      <c r="E732" s="3" t="s">
        <v>2</v>
      </c>
      <c r="F732" s="3"/>
      <c r="G732" s="3" t="s">
        <v>2</v>
      </c>
      <c r="H732" s="3" t="s">
        <v>2</v>
      </c>
      <c r="I732" s="3" t="s">
        <v>2</v>
      </c>
      <c r="J732" s="7"/>
      <c r="K732" s="3"/>
      <c r="L732" s="3"/>
    </row>
    <row r="733" spans="1:12" x14ac:dyDescent="0.3">
      <c r="A733" s="12">
        <v>732</v>
      </c>
      <c r="B733" s="3" t="s">
        <v>1021</v>
      </c>
      <c r="C733" s="3" t="s">
        <v>288</v>
      </c>
      <c r="E733" s="3" t="s">
        <v>2</v>
      </c>
      <c r="F733" s="3"/>
      <c r="G733" s="3" t="s">
        <v>2</v>
      </c>
      <c r="H733" s="3" t="s">
        <v>2</v>
      </c>
      <c r="I733" s="3" t="s">
        <v>2</v>
      </c>
      <c r="J733" s="7"/>
      <c r="K733" s="3"/>
      <c r="L733" s="3"/>
    </row>
    <row r="734" spans="1:12" x14ac:dyDescent="0.3">
      <c r="A734" s="12">
        <v>733</v>
      </c>
      <c r="B734" s="3" t="s">
        <v>1022</v>
      </c>
      <c r="C734" s="3" t="s">
        <v>288</v>
      </c>
      <c r="E734" s="3" t="s">
        <v>2</v>
      </c>
      <c r="F734" s="3"/>
      <c r="G734" s="3" t="s">
        <v>2</v>
      </c>
      <c r="H734" s="3" t="s">
        <v>2</v>
      </c>
      <c r="I734" s="3" t="s">
        <v>2</v>
      </c>
      <c r="J734" s="7"/>
      <c r="K734" s="3"/>
      <c r="L734" s="3"/>
    </row>
    <row r="735" spans="1:12" x14ac:dyDescent="0.3">
      <c r="A735" s="12">
        <v>734</v>
      </c>
      <c r="B735" s="3" t="s">
        <v>1023</v>
      </c>
      <c r="C735" s="3" t="s">
        <v>376</v>
      </c>
      <c r="D735" s="26" t="s">
        <v>1075</v>
      </c>
      <c r="E735" s="3" t="s">
        <v>2</v>
      </c>
      <c r="F735" s="3"/>
      <c r="G735" s="3" t="s">
        <v>2</v>
      </c>
      <c r="H735" s="3" t="s">
        <v>2</v>
      </c>
      <c r="I735" s="3" t="s">
        <v>2</v>
      </c>
      <c r="J735" s="7"/>
      <c r="K735" s="3"/>
      <c r="L735" s="3"/>
    </row>
    <row r="736" spans="1:12" x14ac:dyDescent="0.3">
      <c r="A736" s="12">
        <v>735</v>
      </c>
      <c r="B736" s="3" t="s">
        <v>1024</v>
      </c>
      <c r="C736" s="3" t="s">
        <v>288</v>
      </c>
      <c r="E736" s="3" t="s">
        <v>2</v>
      </c>
      <c r="F736" s="3"/>
      <c r="G736" s="3" t="s">
        <v>2</v>
      </c>
      <c r="H736" s="3" t="s">
        <v>2</v>
      </c>
      <c r="I736" s="3" t="s">
        <v>2</v>
      </c>
      <c r="J736" s="7"/>
      <c r="K736" s="3"/>
      <c r="L736" s="3"/>
    </row>
    <row r="737" spans="1:12" x14ac:dyDescent="0.3">
      <c r="A737" s="12">
        <v>736</v>
      </c>
      <c r="B737" s="3" t="s">
        <v>1025</v>
      </c>
      <c r="C737" s="3" t="s">
        <v>288</v>
      </c>
      <c r="E737" s="3" t="s">
        <v>2</v>
      </c>
      <c r="F737" s="3"/>
      <c r="G737" s="3" t="s">
        <v>2</v>
      </c>
      <c r="H737" s="3" t="s">
        <v>2</v>
      </c>
      <c r="I737" s="3" t="s">
        <v>2</v>
      </c>
      <c r="J737" s="7"/>
      <c r="K737" s="3"/>
      <c r="L737" s="3"/>
    </row>
    <row r="738" spans="1:12" x14ac:dyDescent="0.3">
      <c r="A738" s="12">
        <v>737</v>
      </c>
      <c r="B738" s="3" t="s">
        <v>1026</v>
      </c>
      <c r="C738" s="3" t="s">
        <v>287</v>
      </c>
      <c r="E738" s="3" t="s">
        <v>2</v>
      </c>
      <c r="F738" s="3"/>
      <c r="G738" s="3" t="s">
        <v>2</v>
      </c>
      <c r="H738" s="3" t="s">
        <v>2</v>
      </c>
      <c r="I738" s="3" t="s">
        <v>2</v>
      </c>
      <c r="J738" s="7"/>
      <c r="K738" s="3"/>
      <c r="L738" s="3"/>
    </row>
    <row r="739" spans="1:12" x14ac:dyDescent="0.3">
      <c r="A739" s="12">
        <v>738</v>
      </c>
      <c r="B739" s="3" t="s">
        <v>1027</v>
      </c>
      <c r="C739" s="3" t="s">
        <v>288</v>
      </c>
      <c r="E739" s="3" t="s">
        <v>2</v>
      </c>
      <c r="F739" s="3"/>
      <c r="G739" s="3" t="s">
        <v>2</v>
      </c>
      <c r="H739" s="3" t="s">
        <v>2</v>
      </c>
      <c r="I739" s="3" t="s">
        <v>2</v>
      </c>
      <c r="J739" s="7"/>
      <c r="K739" s="3"/>
      <c r="L739" s="3"/>
    </row>
    <row r="740" spans="1:12" x14ac:dyDescent="0.3">
      <c r="A740" s="12">
        <v>739</v>
      </c>
      <c r="B740" s="3" t="s">
        <v>1028</v>
      </c>
      <c r="C740" s="3" t="s">
        <v>376</v>
      </c>
      <c r="D740" s="17" t="s">
        <v>1070</v>
      </c>
      <c r="E740" s="3" t="s">
        <v>2</v>
      </c>
      <c r="F740" s="3"/>
      <c r="G740" s="3" t="s">
        <v>2</v>
      </c>
      <c r="H740" s="3" t="s">
        <v>2</v>
      </c>
      <c r="I740" s="3" t="s">
        <v>2</v>
      </c>
      <c r="J740" s="7"/>
      <c r="K740" s="3"/>
      <c r="L740" s="3"/>
    </row>
    <row r="741" spans="1:12" x14ac:dyDescent="0.3">
      <c r="A741" s="12">
        <v>740</v>
      </c>
      <c r="B741" s="3" t="s">
        <v>1029</v>
      </c>
      <c r="C741" s="3" t="s">
        <v>376</v>
      </c>
      <c r="D741" s="17" t="s">
        <v>1070</v>
      </c>
      <c r="E741" s="3" t="s">
        <v>2</v>
      </c>
      <c r="F741" s="3"/>
      <c r="G741" s="3" t="s">
        <v>2</v>
      </c>
      <c r="H741" s="3" t="s">
        <v>2</v>
      </c>
      <c r="I741" s="3" t="s">
        <v>2</v>
      </c>
      <c r="J741" s="7"/>
      <c r="K741" s="3"/>
      <c r="L741" s="3"/>
    </row>
    <row r="742" spans="1:12" x14ac:dyDescent="0.3">
      <c r="A742" s="12">
        <v>741</v>
      </c>
      <c r="B742" s="3" t="s">
        <v>1030</v>
      </c>
      <c r="C742" s="3" t="s">
        <v>376</v>
      </c>
      <c r="D742" s="17" t="s">
        <v>1070</v>
      </c>
      <c r="E742" s="3" t="s">
        <v>2</v>
      </c>
      <c r="F742" s="3"/>
      <c r="G742" s="3" t="s">
        <v>2</v>
      </c>
      <c r="H742" s="3" t="s">
        <v>2</v>
      </c>
      <c r="I742" s="3" t="s">
        <v>2</v>
      </c>
      <c r="J742" s="7"/>
      <c r="K742" s="3"/>
      <c r="L742" s="3"/>
    </row>
    <row r="743" spans="1:12" x14ac:dyDescent="0.3">
      <c r="A743" s="12">
        <v>742</v>
      </c>
      <c r="B743" s="3" t="s">
        <v>1031</v>
      </c>
      <c r="C743" s="3" t="s">
        <v>376</v>
      </c>
      <c r="D743" s="17" t="s">
        <v>1070</v>
      </c>
      <c r="E743" s="3" t="s">
        <v>2</v>
      </c>
      <c r="F743" s="3"/>
      <c r="G743" s="3" t="s">
        <v>2</v>
      </c>
      <c r="H743" s="3" t="s">
        <v>2</v>
      </c>
      <c r="I743" s="3" t="s">
        <v>2</v>
      </c>
      <c r="J743" s="7"/>
      <c r="K743" s="3"/>
      <c r="L743" s="3"/>
    </row>
    <row r="744" spans="1:12" x14ac:dyDescent="0.3">
      <c r="A744" s="12">
        <v>743</v>
      </c>
      <c r="B744" s="3" t="s">
        <v>1032</v>
      </c>
      <c r="C744" s="3" t="s">
        <v>376</v>
      </c>
      <c r="D744" s="17" t="s">
        <v>1070</v>
      </c>
      <c r="E744" s="3" t="s">
        <v>2</v>
      </c>
      <c r="F744" s="3"/>
      <c r="G744" s="3" t="s">
        <v>2</v>
      </c>
      <c r="H744" s="3" t="s">
        <v>2</v>
      </c>
      <c r="I744" s="3" t="s">
        <v>2</v>
      </c>
      <c r="J744" s="7"/>
      <c r="K744" s="3"/>
      <c r="L744" s="3"/>
    </row>
    <row r="745" spans="1:12" x14ac:dyDescent="0.3">
      <c r="A745" s="12">
        <v>744</v>
      </c>
      <c r="B745" s="3" t="s">
        <v>1033</v>
      </c>
      <c r="C745" s="3" t="s">
        <v>288</v>
      </c>
      <c r="E745" s="3" t="s">
        <v>2</v>
      </c>
      <c r="F745" s="3"/>
      <c r="G745" s="3" t="s">
        <v>2</v>
      </c>
      <c r="H745" s="3" t="s">
        <v>2</v>
      </c>
      <c r="I745" s="3" t="s">
        <v>2</v>
      </c>
      <c r="J745" s="7"/>
      <c r="K745" s="3"/>
      <c r="L745" s="3"/>
    </row>
    <row r="746" spans="1:12" x14ac:dyDescent="0.3">
      <c r="A746" s="12">
        <v>745</v>
      </c>
      <c r="B746" s="3" t="s">
        <v>1034</v>
      </c>
      <c r="C746" s="3" t="s">
        <v>288</v>
      </c>
      <c r="E746" s="3" t="s">
        <v>2</v>
      </c>
      <c r="F746" s="3"/>
      <c r="G746" s="3" t="s">
        <v>2</v>
      </c>
      <c r="H746" s="3" t="s">
        <v>2</v>
      </c>
      <c r="I746" s="3" t="s">
        <v>2</v>
      </c>
      <c r="J746" s="7"/>
      <c r="K746" s="3"/>
      <c r="L746" s="3"/>
    </row>
    <row r="747" spans="1:12" x14ac:dyDescent="0.3">
      <c r="A747" s="12">
        <v>746</v>
      </c>
      <c r="B747" s="3" t="s">
        <v>1035</v>
      </c>
      <c r="C747" s="3" t="s">
        <v>288</v>
      </c>
      <c r="E747" s="3" t="s">
        <v>2</v>
      </c>
      <c r="F747" s="3"/>
      <c r="G747" s="3" t="s">
        <v>2</v>
      </c>
      <c r="H747" s="3" t="s">
        <v>2</v>
      </c>
      <c r="I747" s="3" t="s">
        <v>2</v>
      </c>
      <c r="J747" s="7"/>
      <c r="K747" s="3"/>
      <c r="L747" s="3"/>
    </row>
    <row r="748" spans="1:12" x14ac:dyDescent="0.3">
      <c r="A748" s="12">
        <v>747</v>
      </c>
      <c r="B748" s="3" t="s">
        <v>1036</v>
      </c>
      <c r="C748" s="3" t="s">
        <v>288</v>
      </c>
      <c r="E748" s="3" t="s">
        <v>2</v>
      </c>
      <c r="F748" s="3"/>
      <c r="G748" s="3" t="s">
        <v>2</v>
      </c>
      <c r="H748" s="3" t="s">
        <v>2</v>
      </c>
      <c r="I748" s="3" t="s">
        <v>2</v>
      </c>
      <c r="J748" s="7"/>
      <c r="K748" s="3"/>
      <c r="L748" s="3"/>
    </row>
    <row r="749" spans="1:12" x14ac:dyDescent="0.3">
      <c r="A749" s="12">
        <v>748</v>
      </c>
      <c r="B749" s="3" t="s">
        <v>1037</v>
      </c>
      <c r="C749" s="3" t="s">
        <v>288</v>
      </c>
      <c r="E749" s="3" t="s">
        <v>2</v>
      </c>
      <c r="F749" s="3"/>
      <c r="G749" s="3" t="s">
        <v>2</v>
      </c>
      <c r="H749" s="3" t="s">
        <v>2</v>
      </c>
      <c r="I749" s="3" t="s">
        <v>2</v>
      </c>
      <c r="J749" s="7"/>
      <c r="K749" s="3"/>
      <c r="L749" s="3"/>
    </row>
    <row r="750" spans="1:12" x14ac:dyDescent="0.3">
      <c r="A750" s="12">
        <v>749</v>
      </c>
      <c r="B750" s="3" t="s">
        <v>1038</v>
      </c>
      <c r="C750" s="3" t="s">
        <v>288</v>
      </c>
      <c r="E750" s="3" t="s">
        <v>2</v>
      </c>
      <c r="F750" s="3"/>
      <c r="G750" s="3" t="s">
        <v>2</v>
      </c>
      <c r="H750" s="3" t="s">
        <v>2</v>
      </c>
      <c r="I750" s="3" t="s">
        <v>2</v>
      </c>
      <c r="J750" s="7"/>
      <c r="K750" s="3"/>
      <c r="L750" s="3"/>
    </row>
    <row r="751" spans="1:12" x14ac:dyDescent="0.3">
      <c r="A751" s="12">
        <v>750</v>
      </c>
      <c r="B751" s="3" t="s">
        <v>1039</v>
      </c>
      <c r="C751" s="3" t="s">
        <v>288</v>
      </c>
      <c r="E751" s="3" t="s">
        <v>2</v>
      </c>
      <c r="F751" s="3"/>
      <c r="G751" s="3" t="s">
        <v>2</v>
      </c>
      <c r="H751" s="3" t="s">
        <v>2</v>
      </c>
      <c r="I751" s="3" t="s">
        <v>2</v>
      </c>
      <c r="J751" s="7"/>
      <c r="K751" s="3"/>
      <c r="L751" s="3"/>
    </row>
    <row r="752" spans="1:12" x14ac:dyDescent="0.3">
      <c r="A752" s="12">
        <v>751</v>
      </c>
      <c r="B752" s="3" t="s">
        <v>1040</v>
      </c>
      <c r="C752" s="3" t="s">
        <v>288</v>
      </c>
      <c r="E752" s="3" t="s">
        <v>2</v>
      </c>
      <c r="F752" s="3"/>
      <c r="G752" s="3" t="s">
        <v>2</v>
      </c>
      <c r="H752" s="3" t="s">
        <v>2</v>
      </c>
      <c r="I752" s="3" t="s">
        <v>2</v>
      </c>
      <c r="J752" s="7"/>
      <c r="K752" s="3"/>
      <c r="L752" s="3"/>
    </row>
    <row r="753" spans="1:12" x14ac:dyDescent="0.3">
      <c r="A753" s="12">
        <v>752</v>
      </c>
      <c r="B753" s="3" t="s">
        <v>1041</v>
      </c>
      <c r="C753" s="3" t="s">
        <v>288</v>
      </c>
      <c r="E753" s="3" t="s">
        <v>2</v>
      </c>
      <c r="F753" s="3"/>
      <c r="G753" s="3" t="s">
        <v>2</v>
      </c>
      <c r="H753" s="3" t="s">
        <v>2</v>
      </c>
      <c r="I753" s="3" t="s">
        <v>2</v>
      </c>
      <c r="J753" s="7"/>
      <c r="K753" s="3"/>
      <c r="L753" s="3"/>
    </row>
    <row r="754" spans="1:12" x14ac:dyDescent="0.3">
      <c r="A754" s="12">
        <v>753</v>
      </c>
      <c r="B754" s="3" t="s">
        <v>1042</v>
      </c>
      <c r="C754" s="3" t="s">
        <v>1071</v>
      </c>
      <c r="D754" s="17" t="s">
        <v>1073</v>
      </c>
      <c r="E754" s="3" t="s">
        <v>2</v>
      </c>
      <c r="F754" s="3"/>
      <c r="G754" s="3" t="s">
        <v>2</v>
      </c>
      <c r="H754" s="3" t="s">
        <v>2</v>
      </c>
      <c r="I754" s="3" t="s">
        <v>2</v>
      </c>
      <c r="J754" s="7"/>
      <c r="K754" s="3"/>
      <c r="L754" s="3"/>
    </row>
    <row r="755" spans="1:12" x14ac:dyDescent="0.3">
      <c r="A755" s="12">
        <v>754</v>
      </c>
      <c r="B755" s="3" t="s">
        <v>1043</v>
      </c>
      <c r="C755" s="3" t="s">
        <v>288</v>
      </c>
      <c r="E755" s="3" t="s">
        <v>2</v>
      </c>
      <c r="F755" s="3"/>
      <c r="G755" s="3" t="s">
        <v>2</v>
      </c>
      <c r="H755" s="3" t="s">
        <v>2</v>
      </c>
      <c r="I755" s="3" t="s">
        <v>2</v>
      </c>
      <c r="J755" s="7"/>
      <c r="K755" s="3"/>
      <c r="L755" s="3"/>
    </row>
    <row r="756" spans="1:12" x14ac:dyDescent="0.3">
      <c r="A756" s="12">
        <v>755</v>
      </c>
      <c r="B756" s="3" t="s">
        <v>1044</v>
      </c>
      <c r="C756" s="3" t="s">
        <v>288</v>
      </c>
      <c r="E756" s="3" t="s">
        <v>2</v>
      </c>
      <c r="F756" s="3"/>
      <c r="G756" s="3" t="s">
        <v>2</v>
      </c>
      <c r="H756" s="3" t="s">
        <v>2</v>
      </c>
      <c r="I756" s="3" t="s">
        <v>2</v>
      </c>
      <c r="J756" s="7"/>
      <c r="K756" s="3"/>
      <c r="L756" s="3"/>
    </row>
    <row r="757" spans="1:12" x14ac:dyDescent="0.3">
      <c r="A757" s="12">
        <v>756</v>
      </c>
      <c r="B757" s="3" t="s">
        <v>1045</v>
      </c>
      <c r="C757" s="3" t="s">
        <v>288</v>
      </c>
      <c r="E757" s="3" t="s">
        <v>2</v>
      </c>
      <c r="F757" s="3"/>
      <c r="G757" s="3" t="s">
        <v>2</v>
      </c>
      <c r="H757" s="3" t="s">
        <v>2</v>
      </c>
      <c r="I757" s="3" t="s">
        <v>2</v>
      </c>
      <c r="J757" s="7"/>
      <c r="K757" s="3"/>
      <c r="L757" s="3"/>
    </row>
    <row r="758" spans="1:12" x14ac:dyDescent="0.3">
      <c r="A758" s="12">
        <v>757</v>
      </c>
      <c r="B758" s="3" t="s">
        <v>1046</v>
      </c>
      <c r="C758" s="3" t="s">
        <v>288</v>
      </c>
      <c r="E758" s="3" t="s">
        <v>2</v>
      </c>
      <c r="F758" s="3"/>
      <c r="G758" s="3" t="s">
        <v>2</v>
      </c>
      <c r="H758" s="3" t="s">
        <v>2</v>
      </c>
      <c r="I758" s="3" t="s">
        <v>2</v>
      </c>
      <c r="J758" s="7"/>
      <c r="K758" s="3"/>
      <c r="L758" s="3"/>
    </row>
    <row r="759" spans="1:12" x14ac:dyDescent="0.3">
      <c r="A759" s="12">
        <v>758</v>
      </c>
      <c r="B759" s="3" t="s">
        <v>1047</v>
      </c>
      <c r="C759" s="3" t="s">
        <v>1071</v>
      </c>
      <c r="D759" s="17" t="s">
        <v>1074</v>
      </c>
      <c r="E759" s="3" t="s">
        <v>2</v>
      </c>
      <c r="F759" s="3"/>
      <c r="G759" s="3" t="s">
        <v>2</v>
      </c>
      <c r="H759" s="3" t="s">
        <v>2</v>
      </c>
      <c r="I759" s="3" t="s">
        <v>2</v>
      </c>
      <c r="J759" s="7"/>
      <c r="K759" s="3"/>
      <c r="L759" s="3"/>
    </row>
    <row r="760" spans="1:12" x14ac:dyDescent="0.3">
      <c r="A760" s="12">
        <v>759</v>
      </c>
      <c r="B760" s="3" t="s">
        <v>1048</v>
      </c>
      <c r="C760" s="3" t="s">
        <v>288</v>
      </c>
      <c r="E760" s="3" t="s">
        <v>2</v>
      </c>
      <c r="F760" s="3"/>
      <c r="G760" s="3" t="s">
        <v>2</v>
      </c>
      <c r="H760" s="3" t="s">
        <v>2</v>
      </c>
      <c r="I760" s="3" t="s">
        <v>2</v>
      </c>
      <c r="J760" s="7"/>
      <c r="K760" s="3"/>
      <c r="L760" s="3"/>
    </row>
    <row r="761" spans="1:12" x14ac:dyDescent="0.3">
      <c r="A761" s="12">
        <v>760</v>
      </c>
      <c r="B761" s="3" t="s">
        <v>1049</v>
      </c>
      <c r="C761" s="3" t="s">
        <v>288</v>
      </c>
      <c r="E761" s="3" t="s">
        <v>2</v>
      </c>
      <c r="F761" s="3"/>
      <c r="G761" s="3" t="s">
        <v>2</v>
      </c>
      <c r="H761" s="3" t="s">
        <v>2</v>
      </c>
      <c r="I761" s="3" t="s">
        <v>2</v>
      </c>
      <c r="J761" s="7"/>
      <c r="K761" s="3"/>
      <c r="L761" s="3"/>
    </row>
    <row r="762" spans="1:12" x14ac:dyDescent="0.3">
      <c r="A762" s="12">
        <v>761</v>
      </c>
      <c r="B762" s="3" t="s">
        <v>1050</v>
      </c>
      <c r="C762" s="3" t="s">
        <v>288</v>
      </c>
      <c r="E762" s="3" t="s">
        <v>2</v>
      </c>
      <c r="F762" s="3"/>
      <c r="G762" s="3" t="s">
        <v>2</v>
      </c>
      <c r="H762" s="3" t="s">
        <v>2</v>
      </c>
      <c r="I762" s="3" t="s">
        <v>2</v>
      </c>
      <c r="J762" s="7"/>
      <c r="K762" s="3"/>
      <c r="L762" s="3"/>
    </row>
    <row r="763" spans="1:12" x14ac:dyDescent="0.3">
      <c r="A763" s="12">
        <v>762</v>
      </c>
      <c r="B763" s="3" t="s">
        <v>1051</v>
      </c>
      <c r="C763" s="3" t="s">
        <v>288</v>
      </c>
      <c r="E763" s="3" t="s">
        <v>2</v>
      </c>
      <c r="F763" s="3"/>
      <c r="G763" s="3" t="s">
        <v>2</v>
      </c>
      <c r="H763" s="3" t="s">
        <v>2</v>
      </c>
      <c r="I763" s="3" t="s">
        <v>2</v>
      </c>
      <c r="J763" s="7"/>
      <c r="K763" s="3"/>
      <c r="L763" s="3"/>
    </row>
    <row r="764" spans="1:12" x14ac:dyDescent="0.3">
      <c r="A764" s="12">
        <v>763</v>
      </c>
      <c r="B764" s="3" t="s">
        <v>1052</v>
      </c>
      <c r="C764" s="3" t="s">
        <v>288</v>
      </c>
      <c r="E764" s="3" t="s">
        <v>2</v>
      </c>
      <c r="F764" s="3"/>
      <c r="G764" s="3" t="s">
        <v>2</v>
      </c>
      <c r="H764" s="3" t="s">
        <v>2</v>
      </c>
      <c r="I764" s="3" t="s">
        <v>2</v>
      </c>
      <c r="J764" s="7"/>
      <c r="K764" s="3"/>
      <c r="L764" s="3"/>
    </row>
    <row r="765" spans="1:12" x14ac:dyDescent="0.3">
      <c r="A765" s="12">
        <v>764</v>
      </c>
      <c r="B765" s="3" t="s">
        <v>1053</v>
      </c>
      <c r="C765" s="3" t="s">
        <v>288</v>
      </c>
      <c r="E765" s="3" t="s">
        <v>2</v>
      </c>
      <c r="F765" s="3"/>
      <c r="G765" s="3" t="s">
        <v>2</v>
      </c>
      <c r="H765" s="3" t="s">
        <v>2</v>
      </c>
      <c r="I765" s="3" t="s">
        <v>2</v>
      </c>
      <c r="J765" s="7"/>
      <c r="K765" s="3"/>
      <c r="L765" s="3"/>
    </row>
    <row r="766" spans="1:12" x14ac:dyDescent="0.3">
      <c r="A766" s="12">
        <v>765</v>
      </c>
      <c r="B766" s="3" t="s">
        <v>1054</v>
      </c>
      <c r="C766" s="3" t="s">
        <v>288</v>
      </c>
      <c r="E766" s="3" t="s">
        <v>2</v>
      </c>
      <c r="F766" s="3"/>
      <c r="G766" s="3" t="s">
        <v>2</v>
      </c>
      <c r="H766" s="3" t="s">
        <v>2</v>
      </c>
      <c r="I766" s="3" t="s">
        <v>2</v>
      </c>
      <c r="J766" s="7"/>
      <c r="K766" s="3"/>
      <c r="L766" s="3"/>
    </row>
    <row r="767" spans="1:12" x14ac:dyDescent="0.3">
      <c r="A767" s="12">
        <v>766</v>
      </c>
      <c r="B767" s="3" t="s">
        <v>1055</v>
      </c>
      <c r="C767" s="3" t="s">
        <v>288</v>
      </c>
      <c r="E767" s="3" t="s">
        <v>2</v>
      </c>
      <c r="F767" s="3"/>
      <c r="G767" s="3" t="s">
        <v>2</v>
      </c>
      <c r="H767" s="3" t="s">
        <v>2</v>
      </c>
      <c r="I767" s="3" t="s">
        <v>2</v>
      </c>
      <c r="J767" s="7"/>
      <c r="K767" s="3"/>
      <c r="L767" s="3"/>
    </row>
    <row r="768" spans="1:12" x14ac:dyDescent="0.3">
      <c r="A768" s="12">
        <v>767</v>
      </c>
      <c r="B768" s="3" t="s">
        <v>1056</v>
      </c>
      <c r="C768" s="3" t="s">
        <v>288</v>
      </c>
      <c r="E768" s="3" t="s">
        <v>2</v>
      </c>
      <c r="F768" s="3"/>
      <c r="G768" s="3" t="s">
        <v>2</v>
      </c>
      <c r="H768" s="3" t="s">
        <v>2</v>
      </c>
      <c r="I768" s="3" t="s">
        <v>2</v>
      </c>
      <c r="J768" s="7"/>
      <c r="K768" s="3"/>
      <c r="L768" s="3"/>
    </row>
    <row r="769" spans="1:12" x14ac:dyDescent="0.3">
      <c r="A769" s="12">
        <v>768</v>
      </c>
      <c r="B769" s="3" t="s">
        <v>1057</v>
      </c>
      <c r="C769" s="3" t="s">
        <v>288</v>
      </c>
      <c r="E769" s="3" t="s">
        <v>2</v>
      </c>
      <c r="F769" s="3"/>
      <c r="G769" s="3" t="s">
        <v>2</v>
      </c>
      <c r="H769" s="3" t="s">
        <v>2</v>
      </c>
      <c r="I769" s="3" t="s">
        <v>2</v>
      </c>
      <c r="J769" s="7"/>
      <c r="K769" s="3"/>
      <c r="L769" s="3"/>
    </row>
    <row r="770" spans="1:12" x14ac:dyDescent="0.3">
      <c r="A770" s="12">
        <v>769</v>
      </c>
      <c r="B770" s="3" t="s">
        <v>1058</v>
      </c>
      <c r="C770" s="3" t="s">
        <v>288</v>
      </c>
      <c r="E770" s="3" t="s">
        <v>2</v>
      </c>
      <c r="F770" s="3"/>
      <c r="G770" s="3" t="s">
        <v>2</v>
      </c>
      <c r="H770" s="3" t="s">
        <v>2</v>
      </c>
      <c r="I770" s="3" t="s">
        <v>2</v>
      </c>
      <c r="J770" s="7"/>
      <c r="K770" s="3"/>
      <c r="L770" s="3"/>
    </row>
    <row r="771" spans="1:12" x14ac:dyDescent="0.3">
      <c r="A771" s="12">
        <v>770</v>
      </c>
      <c r="B771" s="3" t="s">
        <v>1059</v>
      </c>
      <c r="C771" s="3" t="s">
        <v>287</v>
      </c>
      <c r="E771" s="3" t="s">
        <v>2</v>
      </c>
      <c r="F771" s="3"/>
      <c r="G771" s="3" t="s">
        <v>2</v>
      </c>
      <c r="H771" s="3" t="s">
        <v>2</v>
      </c>
      <c r="I771" s="3" t="s">
        <v>2</v>
      </c>
      <c r="J771" s="7"/>
      <c r="K771" s="3"/>
      <c r="L771" s="3"/>
    </row>
    <row r="772" spans="1:12" x14ac:dyDescent="0.3">
      <c r="A772" s="12">
        <v>771</v>
      </c>
      <c r="B772" s="3" t="s">
        <v>1060</v>
      </c>
      <c r="C772" s="3" t="s">
        <v>376</v>
      </c>
      <c r="D772" s="26" t="s">
        <v>1072</v>
      </c>
      <c r="E772" s="3" t="s">
        <v>2</v>
      </c>
      <c r="F772" s="3"/>
      <c r="G772" s="3" t="s">
        <v>2</v>
      </c>
      <c r="H772" s="3" t="s">
        <v>2</v>
      </c>
      <c r="I772" s="3" t="s">
        <v>2</v>
      </c>
      <c r="J772" s="7"/>
      <c r="K772" s="3"/>
      <c r="L772" s="3"/>
    </row>
    <row r="773" spans="1:12" x14ac:dyDescent="0.3">
      <c r="A773" s="12">
        <v>772</v>
      </c>
      <c r="B773" s="3" t="s">
        <v>1061</v>
      </c>
      <c r="C773" s="3" t="s">
        <v>288</v>
      </c>
      <c r="E773" s="3" t="s">
        <v>2</v>
      </c>
      <c r="F773" s="3"/>
      <c r="G773" s="3" t="s">
        <v>2</v>
      </c>
      <c r="H773" s="3" t="s">
        <v>2</v>
      </c>
      <c r="I773" s="3" t="s">
        <v>2</v>
      </c>
      <c r="J773" s="7"/>
      <c r="K773" s="3"/>
      <c r="L773" s="3"/>
    </row>
    <row r="774" spans="1:12" x14ac:dyDescent="0.3">
      <c r="A774" s="12">
        <v>773</v>
      </c>
      <c r="B774" s="3" t="s">
        <v>1062</v>
      </c>
      <c r="C774" s="3" t="s">
        <v>288</v>
      </c>
      <c r="E774" s="3" t="s">
        <v>2</v>
      </c>
      <c r="F774" s="3"/>
      <c r="G774" s="3" t="s">
        <v>2</v>
      </c>
      <c r="H774" s="3" t="s">
        <v>2</v>
      </c>
      <c r="I774" s="3" t="s">
        <v>2</v>
      </c>
      <c r="J774" s="7"/>
      <c r="K774" s="3"/>
      <c r="L774" s="3"/>
    </row>
    <row r="775" spans="1:12" x14ac:dyDescent="0.3">
      <c r="A775" s="12">
        <v>774</v>
      </c>
      <c r="B775" s="3" t="s">
        <v>1063</v>
      </c>
      <c r="C775" s="3" t="s">
        <v>288</v>
      </c>
      <c r="E775" s="3" t="s">
        <v>2</v>
      </c>
      <c r="F775" s="3"/>
      <c r="G775" s="3" t="s">
        <v>2</v>
      </c>
      <c r="H775" s="3" t="s">
        <v>2</v>
      </c>
      <c r="I775" s="3" t="s">
        <v>2</v>
      </c>
      <c r="J775" s="7"/>
      <c r="K775" s="3"/>
      <c r="L775" s="3"/>
    </row>
    <row r="776" spans="1:12" x14ac:dyDescent="0.3">
      <c r="A776" s="12">
        <v>775</v>
      </c>
      <c r="B776" s="3" t="s">
        <v>1064</v>
      </c>
      <c r="C776" s="3" t="s">
        <v>376</v>
      </c>
      <c r="D776" s="26" t="s">
        <v>1068</v>
      </c>
      <c r="E776" s="3" t="s">
        <v>2</v>
      </c>
      <c r="F776" s="3"/>
      <c r="G776" s="3" t="s">
        <v>2</v>
      </c>
      <c r="H776" s="3" t="s">
        <v>2</v>
      </c>
      <c r="I776" s="3" t="s">
        <v>2</v>
      </c>
      <c r="J776" s="7"/>
      <c r="K776" s="3"/>
      <c r="L776" s="3"/>
    </row>
    <row r="777" spans="1:12" x14ac:dyDescent="0.3">
      <c r="A777" s="12">
        <v>776</v>
      </c>
      <c r="B777" s="3" t="s">
        <v>1065</v>
      </c>
      <c r="C777" s="3" t="s">
        <v>287</v>
      </c>
      <c r="D777" s="17" t="s">
        <v>1069</v>
      </c>
      <c r="E777" s="3" t="s">
        <v>2</v>
      </c>
      <c r="F777" s="3"/>
      <c r="G777" s="3" t="s">
        <v>2</v>
      </c>
      <c r="H777" s="3" t="s">
        <v>2</v>
      </c>
      <c r="I777" s="3" t="s">
        <v>2</v>
      </c>
      <c r="J777" s="7"/>
      <c r="K777" s="3"/>
      <c r="L777" s="3"/>
    </row>
  </sheetData>
  <phoneticPr fontId="4" type="noConversion"/>
  <conditionalFormatting sqref="H778:J1048576 E778:F1048576 E1:I777">
    <cfRule type="cellIs" dxfId="38" priority="27" operator="equal">
      <formula>"NO"</formula>
    </cfRule>
  </conditionalFormatting>
  <conditionalFormatting sqref="A1:A1048576">
    <cfRule type="containsBlanks" dxfId="37" priority="30">
      <formula>LEN(TRIM(A1))=0</formula>
    </cfRule>
    <cfRule type="notContainsBlanks" dxfId="36" priority="32">
      <formula>LEN(TRIM(A1))&gt;0</formula>
    </cfRule>
  </conditionalFormatting>
  <conditionalFormatting sqref="H778:J1048576 E778:F1048576 E1:I777">
    <cfRule type="containsText" dxfId="35" priority="21" operator="containsText" text="no">
      <formula>NOT(ISERROR(SEARCH("no",E1)))</formula>
    </cfRule>
  </conditionalFormatting>
  <conditionalFormatting sqref="H778:J1048576 E778:F1048576 E1:I777">
    <cfRule type="cellIs" dxfId="34" priority="23" operator="equal">
      <formula>"YES"</formula>
    </cfRule>
  </conditionalFormatting>
  <conditionalFormatting sqref="E1:E1048576">
    <cfRule type="cellIs" dxfId="33" priority="20" operator="equal">
      <formula>"revert"</formula>
    </cfRule>
  </conditionalFormatting>
  <conditionalFormatting sqref="C1 C778:C1048576 K2:K777">
    <cfRule type="cellIs" dxfId="32" priority="12" operator="equal">
      <formula>"HIDE"</formula>
    </cfRule>
    <cfRule type="cellIs" dxfId="31" priority="13" operator="equal">
      <formula>"BLOCK"</formula>
    </cfRule>
  </conditionalFormatting>
  <conditionalFormatting sqref="M651:M1048576 L1:L777">
    <cfRule type="cellIs" dxfId="30" priority="7" operator="equal">
      <formula>"YES"</formula>
    </cfRule>
  </conditionalFormatting>
  <conditionalFormatting sqref="C2:C777">
    <cfRule type="cellIs" dxfId="29" priority="1" operator="equal">
      <formula>"OK-IMPROVE"</formula>
    </cfRule>
    <cfRule type="cellIs" dxfId="28" priority="2" operator="equal">
      <formula>"CHANGE"</formula>
    </cfRule>
    <cfRule type="cellIs" dxfId="27" priority="3" operator="equal">
      <formula>"DELETE"</formula>
    </cfRule>
    <cfRule type="cellIs" dxfId="26" priority="4" operator="equal">
      <formula>"OK"</formula>
    </cfRule>
  </conditionalFormatting>
  <dataValidations count="2">
    <dataValidation type="list" allowBlank="1" showInputMessage="1" showErrorMessage="1" sqref="K2:K777" xr:uid="{C86B4AFF-5E8A-434F-8C71-AF2F0D18C27F}">
      <formula1>"BLOCK, HIDE, POPUP, 3RD, 3RDPOPUP, AD, ADPOPUP, WHITE, WHITEDIM, WHITEPOPUP"</formula1>
    </dataValidation>
    <dataValidation type="list" allowBlank="1" showInputMessage="1" showErrorMessage="1" sqref="C2:C777" xr:uid="{90469A33-BD20-4725-8EE7-77B88658D52E}">
      <formula1>"OK, DELETE, CHANGE, OK-IMPROVE"</formula1>
    </dataValidation>
  </dataValidation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79F-647B-4DB6-B7CB-82427DAFC6D9}">
  <dimension ref="A1:E271"/>
  <sheetViews>
    <sheetView workbookViewId="0">
      <selection activeCell="I12" sqref="I12"/>
    </sheetView>
  </sheetViews>
  <sheetFormatPr defaultRowHeight="14.4" x14ac:dyDescent="0.3"/>
  <sheetData>
    <row r="1" spans="1:5" x14ac:dyDescent="0.3">
      <c r="A1" t="s">
        <v>12</v>
      </c>
    </row>
    <row r="2" spans="1:5" x14ac:dyDescent="0.3">
      <c r="A2" t="s">
        <v>13</v>
      </c>
    </row>
    <row r="3" spans="1:5" x14ac:dyDescent="0.3">
      <c r="A3" t="s">
        <v>17</v>
      </c>
    </row>
    <row r="4" spans="1:5" x14ac:dyDescent="0.3">
      <c r="A4" t="s">
        <v>25</v>
      </c>
      <c r="E4" s="15" t="s">
        <v>279</v>
      </c>
    </row>
    <row r="5" spans="1:5" x14ac:dyDescent="0.3">
      <c r="A5" t="s">
        <v>26</v>
      </c>
      <c r="E5" s="3" t="s">
        <v>280</v>
      </c>
    </row>
    <row r="6" spans="1:5" x14ac:dyDescent="0.3">
      <c r="A6" t="s">
        <v>15</v>
      </c>
      <c r="E6" s="15" t="s">
        <v>281</v>
      </c>
    </row>
    <row r="7" spans="1:5" x14ac:dyDescent="0.3">
      <c r="A7" t="s">
        <v>99</v>
      </c>
      <c r="E7" s="3"/>
    </row>
    <row r="8" spans="1:5" x14ac:dyDescent="0.3">
      <c r="A8" t="s">
        <v>18</v>
      </c>
      <c r="E8" s="15" t="s">
        <v>282</v>
      </c>
    </row>
    <row r="9" spans="1:5" x14ac:dyDescent="0.3">
      <c r="A9" t="s">
        <v>19</v>
      </c>
      <c r="E9" s="3" t="s">
        <v>283</v>
      </c>
    </row>
    <row r="10" spans="1:5" x14ac:dyDescent="0.3">
      <c r="A10" t="s">
        <v>20</v>
      </c>
      <c r="E10" s="15"/>
    </row>
    <row r="11" spans="1:5" x14ac:dyDescent="0.3">
      <c r="A11" t="s">
        <v>21</v>
      </c>
      <c r="E11" s="3" t="s">
        <v>284</v>
      </c>
    </row>
    <row r="12" spans="1:5" x14ac:dyDescent="0.3">
      <c r="A12" t="s">
        <v>252</v>
      </c>
      <c r="E12" s="15" t="s">
        <v>285</v>
      </c>
    </row>
    <row r="13" spans="1:5" x14ac:dyDescent="0.3">
      <c r="A13" t="s">
        <v>22</v>
      </c>
      <c r="E13" s="3" t="s">
        <v>286</v>
      </c>
    </row>
    <row r="14" spans="1:5" x14ac:dyDescent="0.3">
      <c r="A14" t="s">
        <v>103</v>
      </c>
      <c r="E14" s="15"/>
    </row>
    <row r="15" spans="1:5" x14ac:dyDescent="0.3">
      <c r="A15" t="s">
        <v>24</v>
      </c>
      <c r="E15" s="3"/>
    </row>
    <row r="16" spans="1:5" x14ac:dyDescent="0.3">
      <c r="A16" t="s">
        <v>23</v>
      </c>
      <c r="E16" s="15"/>
    </row>
    <row r="17" spans="1:5" x14ac:dyDescent="0.3">
      <c r="A17" t="s">
        <v>26</v>
      </c>
      <c r="E17" s="3"/>
    </row>
    <row r="18" spans="1:5" x14ac:dyDescent="0.3">
      <c r="A18" t="s">
        <v>27</v>
      </c>
      <c r="E18" s="15"/>
    </row>
    <row r="19" spans="1:5" x14ac:dyDescent="0.3">
      <c r="A19" t="s">
        <v>28</v>
      </c>
    </row>
    <row r="20" spans="1:5" x14ac:dyDescent="0.3">
      <c r="A20" t="s">
        <v>29</v>
      </c>
    </row>
    <row r="21" spans="1:5" x14ac:dyDescent="0.3">
      <c r="A21" t="s">
        <v>30</v>
      </c>
    </row>
    <row r="22" spans="1:5" x14ac:dyDescent="0.3">
      <c r="A22" t="s">
        <v>31</v>
      </c>
    </row>
    <row r="23" spans="1:5" x14ac:dyDescent="0.3">
      <c r="A23" t="s">
        <v>32</v>
      </c>
    </row>
    <row r="24" spans="1:5" x14ac:dyDescent="0.3">
      <c r="A24" t="s">
        <v>33</v>
      </c>
    </row>
    <row r="25" spans="1:5" x14ac:dyDescent="0.3">
      <c r="A25" t="s">
        <v>34</v>
      </c>
    </row>
    <row r="26" spans="1:5" x14ac:dyDescent="0.3">
      <c r="A26" t="s">
        <v>35</v>
      </c>
    </row>
    <row r="27" spans="1:5" x14ac:dyDescent="0.3">
      <c r="A27" t="s">
        <v>36</v>
      </c>
    </row>
    <row r="28" spans="1:5" x14ac:dyDescent="0.3">
      <c r="A28" t="s">
        <v>37</v>
      </c>
    </row>
    <row r="29" spans="1:5" x14ac:dyDescent="0.3">
      <c r="A29" t="s">
        <v>38</v>
      </c>
    </row>
    <row r="30" spans="1:5" x14ac:dyDescent="0.3">
      <c r="A30" t="s">
        <v>39</v>
      </c>
    </row>
    <row r="31" spans="1:5" x14ac:dyDescent="0.3">
      <c r="A31" t="s">
        <v>40</v>
      </c>
    </row>
    <row r="32" spans="1:5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13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275</v>
      </c>
    </row>
    <row r="268" spans="1:1" x14ac:dyDescent="0.3">
      <c r="A268" t="s">
        <v>276</v>
      </c>
    </row>
    <row r="269" spans="1:1" x14ac:dyDescent="0.3">
      <c r="A269" t="s">
        <v>277</v>
      </c>
    </row>
    <row r="270" spans="1:1" x14ac:dyDescent="0.3">
      <c r="A270" t="s">
        <v>14</v>
      </c>
    </row>
    <row r="271" spans="1:1" x14ac:dyDescent="0.3">
      <c r="A27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098B-B275-4FDE-A272-BC0EDCB7537D}">
  <dimension ref="A1:XFC895"/>
  <sheetViews>
    <sheetView tabSelected="1" zoomScale="85" zoomScaleNormal="85" workbookViewId="0">
      <pane xSplit="1" topLeftCell="B1" activePane="topRight" state="frozen"/>
      <selection pane="topRight" activeCell="F2" sqref="F2"/>
    </sheetView>
  </sheetViews>
  <sheetFormatPr defaultRowHeight="14.4" x14ac:dyDescent="0.3"/>
  <cols>
    <col min="1" max="1" width="5.88671875" style="13" customWidth="1"/>
    <col min="2" max="2" width="30.44140625" style="17" customWidth="1"/>
    <col min="3" max="3" width="13" hidden="1" customWidth="1"/>
    <col min="4" max="4" width="17.6640625" style="17" hidden="1" customWidth="1"/>
    <col min="5" max="5" width="50.6640625" style="29" customWidth="1"/>
    <col min="6" max="6" width="69.6640625" style="2" customWidth="1"/>
    <col min="7" max="7" width="8.33203125" style="9" customWidth="1"/>
    <col min="8" max="8" width="11.21875" customWidth="1"/>
    <col min="9" max="9" width="8.109375" customWidth="1"/>
    <col min="10" max="10" width="40.77734375" customWidth="1"/>
    <col min="11" max="11" width="22.33203125" style="8" customWidth="1"/>
    <col min="12" max="12" width="30.21875" customWidth="1"/>
    <col min="13" max="13" width="8.109375" customWidth="1"/>
  </cols>
  <sheetData>
    <row r="1" spans="1:12" ht="15" thickBot="1" x14ac:dyDescent="0.35">
      <c r="A1" s="11" t="s">
        <v>278</v>
      </c>
      <c r="B1" s="5" t="s">
        <v>0</v>
      </c>
      <c r="C1" s="5" t="s">
        <v>8</v>
      </c>
      <c r="D1" s="5" t="s">
        <v>1</v>
      </c>
      <c r="E1" s="27" t="s">
        <v>4</v>
      </c>
      <c r="F1" s="5" t="s">
        <v>7</v>
      </c>
      <c r="G1" s="5" t="s">
        <v>1630</v>
      </c>
      <c r="H1" s="5" t="s">
        <v>1628</v>
      </c>
      <c r="I1" s="5" t="s">
        <v>1629</v>
      </c>
      <c r="J1" s="6" t="s">
        <v>1631</v>
      </c>
      <c r="K1" s="5" t="s">
        <v>1632</v>
      </c>
      <c r="L1" s="5" t="s">
        <v>1633</v>
      </c>
    </row>
    <row r="2" spans="1:12" ht="15" thickBot="1" x14ac:dyDescent="0.35">
      <c r="A2" s="12">
        <v>118</v>
      </c>
      <c r="B2" s="32" t="s">
        <v>1779</v>
      </c>
      <c r="C2" s="3" t="s">
        <v>288</v>
      </c>
      <c r="D2" s="16" t="str">
        <f>LEFT(Tabela22[[#This Row],[Filter]],FIND("##",Tabela22[[#This Row],[Filter]])-1)</f>
        <v>24jgora.pl</v>
      </c>
      <c r="E2" s="28" t="str">
        <f>RIGHT(Tabela22[[#This Row],[Filter]],LEN(Tabela22[[#This Row],[Filter]])-FIND("##",Tabela22[[#This Row],[Filter]]))</f>
        <v>#.banrek</v>
      </c>
      <c r="F2" s="4" t="str">
        <f>LEFT(Tabela22[[#This Row],[Filter]],FIND("##",Tabela22[[#This Row],[Filter]])-1)</f>
        <v>24jgora.pl</v>
      </c>
      <c r="G2" s="3" t="s">
        <v>288</v>
      </c>
      <c r="H2" s="3" t="s">
        <v>288</v>
      </c>
      <c r="I2" s="3" t="s">
        <v>288</v>
      </c>
      <c r="J2" s="7" t="s">
        <v>2057</v>
      </c>
      <c r="K2" s="3"/>
      <c r="L2" s="3"/>
    </row>
    <row r="3" spans="1:12" ht="15" thickBot="1" x14ac:dyDescent="0.35">
      <c r="A3" s="12">
        <v>307</v>
      </c>
      <c r="B3" s="32" t="s">
        <v>1968</v>
      </c>
      <c r="C3" s="3" t="s">
        <v>288</v>
      </c>
      <c r="D3" s="16" t="str">
        <f>LEFT(Tabela22[[#This Row],[Filter]],FIND("##",Tabela22[[#This Row],[Filter]])-1)</f>
        <v>24tp.pl</v>
      </c>
      <c r="E3" s="28" t="str">
        <f>RIGHT(Tabela22[[#This Row],[Filter]],LEN(Tabela22[[#This Row],[Filter]])-FIND("##",Tabela22[[#This Row],[Filter]]))</f>
        <v>#.polecamy</v>
      </c>
      <c r="F3" s="4" t="str">
        <f>LEFT(Tabela22[[#This Row],[Filter]],FIND("##",Tabela22[[#This Row],[Filter]])-1)</f>
        <v>24tp.pl</v>
      </c>
      <c r="G3" s="3" t="s">
        <v>287</v>
      </c>
      <c r="H3" s="3" t="s">
        <v>288</v>
      </c>
      <c r="I3" s="3" t="s">
        <v>288</v>
      </c>
      <c r="J3" s="7"/>
      <c r="K3" s="3"/>
      <c r="L3" s="3"/>
    </row>
    <row r="4" spans="1:12" ht="15" thickBot="1" x14ac:dyDescent="0.35">
      <c r="A4" s="12">
        <v>330</v>
      </c>
      <c r="B4" s="32" t="s">
        <v>1991</v>
      </c>
      <c r="C4" s="3" t="s">
        <v>288</v>
      </c>
      <c r="D4" s="16" t="str">
        <f>LEFT(Tabela22[[#This Row],[Filter]],FIND("##",Tabela22[[#This Row],[Filter]])-1)</f>
        <v>24tp.pl</v>
      </c>
      <c r="E4" s="28" t="str">
        <f>RIGHT(Tabela22[[#This Row],[Filter]],LEN(Tabela22[[#This Row],[Filter]])-FIND("##",Tabela22[[#This Row],[Filter]]))</f>
        <v>#.reklama-box-newsy</v>
      </c>
      <c r="F4" s="4" t="str">
        <f>LEFT(Tabela22[[#This Row],[Filter]],FIND("##",Tabela22[[#This Row],[Filter]])-1)</f>
        <v>24tp.pl</v>
      </c>
      <c r="G4" s="3" t="s">
        <v>287</v>
      </c>
      <c r="H4" s="3" t="s">
        <v>288</v>
      </c>
      <c r="I4" s="3" t="s">
        <v>288</v>
      </c>
      <c r="J4" s="7"/>
      <c r="K4" s="3"/>
      <c r="L4" s="3"/>
    </row>
    <row r="5" spans="1:12" ht="15" thickBot="1" x14ac:dyDescent="0.35">
      <c r="A5" s="12">
        <v>390</v>
      </c>
      <c r="B5" s="30" t="s">
        <v>1432</v>
      </c>
      <c r="C5" s="3" t="s">
        <v>288</v>
      </c>
      <c r="D5" s="16" t="str">
        <f>LEFT(Tabela22[[#This Row],[Filter]],FIND("##",Tabela22[[#This Row],[Filter]])-1)</f>
        <v>2x45.info,serwislokalny.com</v>
      </c>
      <c r="E5" s="28" t="str">
        <f>RIGHT(Tabela22[[#This Row],[Filter]],LEN(Tabela22[[#This Row],[Filter]])-FIND("##",Tabela22[[#This Row],[Filter]]))</f>
        <v>#.system_banner</v>
      </c>
      <c r="F5" s="4" t="str">
        <f>LEFT(Tabela22[[#This Row],[Filter]],FIND("##",Tabela22[[#This Row],[Filter]])-1)</f>
        <v>2x45.info,serwislokalny.com</v>
      </c>
      <c r="G5" s="3" t="s">
        <v>287</v>
      </c>
      <c r="H5" s="3" t="s">
        <v>288</v>
      </c>
      <c r="I5" s="3" t="s">
        <v>288</v>
      </c>
      <c r="J5" s="7"/>
      <c r="K5" s="3"/>
      <c r="L5" s="3"/>
    </row>
    <row r="6" spans="1:12" ht="15" thickBot="1" x14ac:dyDescent="0.35">
      <c r="A6" s="12">
        <v>801</v>
      </c>
      <c r="B6" s="32" t="s">
        <v>1334</v>
      </c>
      <c r="C6" s="3"/>
      <c r="D6" s="16"/>
      <c r="E6" s="28" t="str">
        <f>RIGHT(Tabela22[[#This Row],[Filter]],LEN(Tabela22[[#This Row],[Filter]])-FIND("##",Tabela22[[#This Row],[Filter]]))</f>
        <v>#img[width="275"]</v>
      </c>
      <c r="F6" s="4" t="str">
        <f>LEFT(Tabela22[[#This Row],[Filter]],FIND("##",Tabela22[[#This Row],[Filter]])-1)</f>
        <v>40ton.net</v>
      </c>
      <c r="G6" s="3" t="s">
        <v>287</v>
      </c>
      <c r="H6" s="3" t="s">
        <v>288</v>
      </c>
      <c r="I6" s="3" t="s">
        <v>288</v>
      </c>
      <c r="J6" s="7"/>
      <c r="K6" s="3"/>
      <c r="L6" s="3"/>
    </row>
    <row r="7" spans="1:12" ht="15" thickBot="1" x14ac:dyDescent="0.35">
      <c r="A7" s="12">
        <v>845</v>
      </c>
      <c r="B7" s="30" t="s">
        <v>1378</v>
      </c>
      <c r="C7" s="3"/>
      <c r="D7" s="16"/>
      <c r="E7" s="28" t="str">
        <f>RIGHT(Tabela22[[#This Row],[Filter]],LEN(Tabela22[[#This Row],[Filter]])-FIND("##",Tabela22[[#This Row],[Filter]]))</f>
        <v>#span[style="color: #ff6600;"]</v>
      </c>
      <c r="F7" s="4" t="str">
        <f>LEFT(Tabela22[[#This Row],[Filter]],FIND("##",Tabela22[[#This Row],[Filter]])-1)</f>
        <v>40ton.net</v>
      </c>
      <c r="G7" s="3" t="s">
        <v>376</v>
      </c>
      <c r="H7" s="3" t="s">
        <v>288</v>
      </c>
      <c r="I7" s="3" t="s">
        <v>288</v>
      </c>
      <c r="J7" s="7" t="s">
        <v>2064</v>
      </c>
      <c r="K7" s="3"/>
      <c r="L7" s="3"/>
    </row>
    <row r="8" spans="1:12" ht="15" thickBot="1" x14ac:dyDescent="0.35">
      <c r="A8" s="12">
        <v>248</v>
      </c>
      <c r="B8" s="32" t="s">
        <v>1909</v>
      </c>
      <c r="C8" s="3" t="s">
        <v>288</v>
      </c>
      <c r="D8" s="16" t="str">
        <f>LEFT(Tabela22[[#This Row],[Filter]],FIND("##",Tabela22[[#This Row],[Filter]])-1)</f>
        <v>4wymiar.pl</v>
      </c>
      <c r="E8" s="28" t="str">
        <f>RIGHT(Tabela22[[#This Row],[Filter]],LEN(Tabela22[[#This Row],[Filter]])-FIND("##",Tabela22[[#This Row],[Filter]]))</f>
        <v>#.loc1</v>
      </c>
      <c r="F8" s="4" t="str">
        <f>LEFT(Tabela22[[#This Row],[Filter]],FIND("##",Tabela22[[#This Row],[Filter]])-1)</f>
        <v>4wymiar.pl</v>
      </c>
      <c r="G8" s="3" t="s">
        <v>287</v>
      </c>
      <c r="H8" s="3" t="s">
        <v>288</v>
      </c>
      <c r="I8" s="3" t="s">
        <v>288</v>
      </c>
      <c r="J8" s="7"/>
      <c r="K8" s="3"/>
      <c r="L8" s="3"/>
    </row>
    <row r="9" spans="1:12" ht="15" thickBot="1" x14ac:dyDescent="0.35">
      <c r="A9" s="12">
        <v>33</v>
      </c>
      <c r="B9" s="32" t="s">
        <v>1694</v>
      </c>
      <c r="C9" s="3" t="s">
        <v>288</v>
      </c>
      <c r="D9" s="16" t="str">
        <f>LEFT(Tabela22[[#This Row],[Filter]],FIND("##",Tabela22[[#This Row],[Filter]])-1)</f>
        <v>7dnikalisza.com</v>
      </c>
      <c r="E9" s="28" t="str">
        <f>RIGHT(Tabela22[[#This Row],[Filter]],LEN(Tabela22[[#This Row],[Filter]])-FIND("##",Tabela22[[#This Row],[Filter]]))</f>
        <v>#.ad-small</v>
      </c>
      <c r="F9" s="4" t="str">
        <f>LEFT(Tabela22[[#This Row],[Filter]],FIND("##",Tabela22[[#This Row],[Filter]])-1)</f>
        <v>7dnikalisza.com</v>
      </c>
      <c r="G9" s="3" t="s">
        <v>287</v>
      </c>
      <c r="H9" s="3" t="s">
        <v>288</v>
      </c>
      <c r="I9" s="3" t="s">
        <v>288</v>
      </c>
      <c r="J9" s="7"/>
      <c r="K9" s="3"/>
      <c r="L9" s="3"/>
    </row>
    <row r="10" spans="1:12" ht="15" thickBot="1" x14ac:dyDescent="0.35">
      <c r="A10" s="12">
        <v>80</v>
      </c>
      <c r="B10" s="33" t="s">
        <v>1741</v>
      </c>
      <c r="C10" s="3" t="s">
        <v>288</v>
      </c>
      <c r="D10" s="16" t="str">
        <f>LEFT(Tabela22[[#This Row],[Filter]],FIND("##",Tabela22[[#This Row],[Filter]])-1)</f>
        <v>a6klub.pl</v>
      </c>
      <c r="E10" s="28" t="str">
        <f>RIGHT(Tabela22[[#This Row],[Filter]],LEN(Tabela22[[#This Row],[Filter]])-FIND("##",Tabela22[[#This Row],[Filter]]))</f>
        <v>#.arek</v>
      </c>
      <c r="F10" s="4" t="str">
        <f>LEFT(Tabela22[[#This Row],[Filter]],FIND("##",Tabela22[[#This Row],[Filter]])-1)</f>
        <v>a6klub.pl</v>
      </c>
      <c r="G10" s="3" t="s">
        <v>287</v>
      </c>
      <c r="H10" s="3" t="s">
        <v>288</v>
      </c>
      <c r="I10" s="3" t="s">
        <v>288</v>
      </c>
      <c r="J10" s="7"/>
      <c r="K10" s="3"/>
      <c r="L10" s="3"/>
    </row>
    <row r="11" spans="1:12" ht="15" thickBot="1" x14ac:dyDescent="0.35">
      <c r="A11" s="12">
        <v>613</v>
      </c>
      <c r="B11" s="30" t="s">
        <v>1146</v>
      </c>
      <c r="C11" s="3" t="s">
        <v>288</v>
      </c>
      <c r="D11" s="16"/>
      <c r="E11" s="28" t="str">
        <f>RIGHT(Tabela22[[#This Row],[Filter]],LEN(Tabela22[[#This Row],[Filter]])-FIND("##",Tabela22[[#This Row],[Filter]]))</f>
        <v>#a[style="display: block;"]</v>
      </c>
      <c r="F11" s="4" t="str">
        <f>LEFT(Tabela22[[#This Row],[Filter]],FIND("##",Tabela22[[#This Row],[Filter]])-1)</f>
        <v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</v>
      </c>
      <c r="G11" s="3" t="s">
        <v>376</v>
      </c>
      <c r="H11" s="3" t="s">
        <v>288</v>
      </c>
      <c r="I11" s="3" t="s">
        <v>288</v>
      </c>
      <c r="J11" s="7"/>
      <c r="K11" s="3"/>
      <c r="L11" s="3"/>
    </row>
    <row r="12" spans="1:12" s="10" customFormat="1" ht="15" thickBot="1" x14ac:dyDescent="0.35">
      <c r="A12" s="12">
        <v>621</v>
      </c>
      <c r="B12" s="30" t="s">
        <v>1154</v>
      </c>
      <c r="C12" s="3" t="s">
        <v>288</v>
      </c>
      <c r="D12" s="16"/>
      <c r="E12" s="28" t="str">
        <f>RIGHT(Tabela22[[#This Row],[Filter]],LEN(Tabela22[[#This Row],[Filter]])-FIND("#?#",Tabela22[[#This Row],[Filter]]))</f>
        <v>?#DIV:-abp-properties(position: relative;) &gt; DIV &gt; IFRAME</v>
      </c>
      <c r="F12" s="4" t="str">
        <f>LEFT(Tabela22[[#This Row],[Filter]],FIND("#?#",Tabela22[[#This Row],[Filter]])-1)</f>
        <v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</v>
      </c>
      <c r="G12" s="3" t="s">
        <v>376</v>
      </c>
      <c r="H12" s="3" t="s">
        <v>288</v>
      </c>
      <c r="I12" s="3" t="s">
        <v>288</v>
      </c>
      <c r="J12" s="7"/>
      <c r="K12" s="3"/>
      <c r="L12" s="3"/>
    </row>
    <row r="13" spans="1:12" ht="15" thickBot="1" x14ac:dyDescent="0.35">
      <c r="A13" s="12">
        <v>622</v>
      </c>
      <c r="B13" s="30" t="s">
        <v>1155</v>
      </c>
      <c r="C13" s="3" t="s">
        <v>288</v>
      </c>
      <c r="D13" s="16"/>
      <c r="E13" s="28" t="str">
        <f>RIGHT(Tabela22[[#This Row],[Filter]],LEN(Tabela22[[#This Row],[Filter]])-FIND("#?#",Tabela22[[#This Row],[Filter]]))</f>
        <v>?#IMG:-abp-properties(position: relative;)</v>
      </c>
      <c r="F13" s="4" t="str">
        <f>LEFT(Tabela22[[#This Row],[Filter]],FIND("#?#",Tabela22[[#This Row],[Filter]])-1)</f>
        <v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</v>
      </c>
      <c r="G13" s="3" t="s">
        <v>376</v>
      </c>
      <c r="H13" s="3" t="s">
        <v>288</v>
      </c>
      <c r="I13" s="3" t="s">
        <v>288</v>
      </c>
      <c r="J13" s="7"/>
      <c r="K13" s="3"/>
      <c r="L13" s="3"/>
    </row>
    <row r="14" spans="1:12" ht="15" thickBot="1" x14ac:dyDescent="0.35">
      <c r="A14" s="12">
        <v>234</v>
      </c>
      <c r="B14" s="30" t="s">
        <v>1895</v>
      </c>
      <c r="C14" s="3" t="s">
        <v>288</v>
      </c>
      <c r="D14" s="16" t="str">
        <f>LEFT(Tabela22[[#This Row],[Filter]],FIND("##",Tabela22[[#This Row],[Filter]])-1)</f>
        <v>abczdrowie.pl,bezux.pl,ckm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</v>
      </c>
      <c r="E14" s="28" t="str">
        <f>RIGHT(Tabela22[[#This Row],[Filter]],LEN(Tabela22[[#This Row],[Filter]])-FIND("##",Tabela22[[#This Row],[Filter]]))</f>
        <v>#.kd_ns_box &gt; a[rel="nofollow"]</v>
      </c>
      <c r="F14" s="4" t="str">
        <f>LEFT(Tabela22[[#This Row],[Filter]],FIND("##",Tabela22[[#This Row],[Filter]])-1)</f>
        <v>abczdrowie.pl,bezux.pl,ckm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</v>
      </c>
      <c r="G14" s="3" t="s">
        <v>376</v>
      </c>
      <c r="H14" s="3" t="s">
        <v>288</v>
      </c>
      <c r="I14" s="3" t="s">
        <v>288</v>
      </c>
      <c r="J14" s="25"/>
      <c r="K14" s="21"/>
      <c r="L14" s="21"/>
    </row>
    <row r="15" spans="1:12" ht="15" thickBot="1" x14ac:dyDescent="0.35">
      <c r="A15" s="12">
        <v>258</v>
      </c>
      <c r="B15" s="32" t="s">
        <v>1919</v>
      </c>
      <c r="C15" s="3" t="s">
        <v>288</v>
      </c>
      <c r="D15" s="16" t="str">
        <f>LEFT(Tabela22[[#This Row],[Filter]],FIND("##",Tabela22[[#This Row],[Filter]])-1)</f>
        <v>agropogoda.pl</v>
      </c>
      <c r="E15" s="28" t="str">
        <f>RIGHT(Tabela22[[#This Row],[Filter]],LEN(Tabela22[[#This Row],[Filter]])-FIND("##",Tabela22[[#This Row],[Filter]]))</f>
        <v>#.mediaWrapper</v>
      </c>
      <c r="F15" s="4" t="str">
        <f>LEFT(Tabela22[[#This Row],[Filter]],FIND("##",Tabela22[[#This Row],[Filter]])-1)</f>
        <v>agropogoda.pl</v>
      </c>
      <c r="G15" s="3" t="s">
        <v>287</v>
      </c>
      <c r="H15" s="3" t="s">
        <v>288</v>
      </c>
      <c r="I15" s="3" t="s">
        <v>288</v>
      </c>
      <c r="J15" s="7"/>
      <c r="K15" s="3"/>
      <c r="L15" s="3"/>
    </row>
    <row r="16" spans="1:12" ht="15" thickBot="1" x14ac:dyDescent="0.35">
      <c r="A16" s="12">
        <v>689</v>
      </c>
      <c r="B16" s="32" t="s">
        <v>1222</v>
      </c>
      <c r="C16" s="3" t="s">
        <v>288</v>
      </c>
      <c r="D16" s="16"/>
      <c r="E16" s="28" t="str">
        <f>RIGHT(Tabela22[[#This Row],[Filter]],LEN(Tabela22[[#This Row],[Filter]])-FIND("##",Tabela22[[#This Row],[Filter]]))</f>
        <v>#div[id^="mediaContent"]</v>
      </c>
      <c r="F16" s="4" t="str">
        <f>LEFT(Tabela22[[#This Row],[Filter]],FIND("##",Tabela22[[#This Row],[Filter]])-1)</f>
        <v>agropolska.pl</v>
      </c>
      <c r="G16" s="3" t="s">
        <v>287</v>
      </c>
      <c r="H16" s="3" t="s">
        <v>288</v>
      </c>
      <c r="I16" s="3" t="s">
        <v>288</v>
      </c>
      <c r="J16" s="7"/>
      <c r="K16" s="3"/>
      <c r="L16" s="3"/>
    </row>
    <row r="17" spans="1:12" ht="15" thickBot="1" x14ac:dyDescent="0.35">
      <c r="A17" s="12">
        <v>235</v>
      </c>
      <c r="B17" s="30" t="s">
        <v>1896</v>
      </c>
      <c r="C17" s="3" t="s">
        <v>288</v>
      </c>
      <c r="D17" s="16" t="str">
        <f>LEFT(Tabela22[[#This Row],[Filter]],FIND("##",Tabela22[[#This Row],[Filter]])-1)</f>
        <v>alexjones.pl,sadeczanin.info</v>
      </c>
      <c r="E17" s="28" t="str">
        <f>RIGHT(Tabela22[[#This Row],[Filter]],LEN(Tabela22[[#This Row],[Filter]])-FIND("##",Tabela22[[#This Row],[Filter]]))</f>
        <v>#.kd_ns_placement a[rel="nofollow"]</v>
      </c>
      <c r="F17" s="4" t="str">
        <f>LEFT(Tabela22[[#This Row],[Filter]],FIND("##",Tabela22[[#This Row],[Filter]])-1)</f>
        <v>alexjones.pl,sadeczanin.info</v>
      </c>
      <c r="G17" s="3" t="s">
        <v>288</v>
      </c>
      <c r="H17" s="3" t="s">
        <v>288</v>
      </c>
      <c r="I17" s="3" t="s">
        <v>288</v>
      </c>
      <c r="J17" s="7"/>
      <c r="K17" s="3"/>
      <c r="L17" s="3"/>
    </row>
    <row r="18" spans="1:12" ht="15" thickBot="1" x14ac:dyDescent="0.35">
      <c r="A18" s="12">
        <v>147</v>
      </c>
      <c r="B18" s="32" t="s">
        <v>1808</v>
      </c>
      <c r="C18" s="3" t="s">
        <v>288</v>
      </c>
      <c r="D18" s="16" t="str">
        <f>LEFT(Tabela22[[#This Row],[Filter]],FIND("##",Tabela22[[#This Row],[Filter]])-1)</f>
        <v>allaboutlife.pl</v>
      </c>
      <c r="E18" s="28" t="str">
        <f>RIGHT(Tabela22[[#This Row],[Filter]],LEN(Tabela22[[#This Row],[Filter]])-FIND("##",Tabela22[[#This Row],[Filter]]))</f>
        <v>#.carrie-ad-block</v>
      </c>
      <c r="F18" s="4" t="str">
        <f>LEFT(Tabela22[[#This Row],[Filter]],FIND("##",Tabela22[[#This Row],[Filter]])-1)</f>
        <v>allaboutlife.pl</v>
      </c>
      <c r="G18" s="3" t="s">
        <v>287</v>
      </c>
      <c r="H18" s="3" t="s">
        <v>288</v>
      </c>
      <c r="I18" s="3" t="s">
        <v>288</v>
      </c>
      <c r="J18" s="7"/>
      <c r="K18" s="3"/>
      <c r="L18" s="3"/>
    </row>
    <row r="19" spans="1:12" ht="15" thickBot="1" x14ac:dyDescent="0.35">
      <c r="A19" s="12">
        <v>415</v>
      </c>
      <c r="B19" s="32" t="s">
        <v>1457</v>
      </c>
      <c r="C19" s="3" t="s">
        <v>288</v>
      </c>
      <c r="D19" s="16" t="str">
        <f>LEFT(Tabela22[[#This Row],[Filter]],FIND("##",Tabela22[[#This Row],[Filter]])-1)</f>
        <v>android.com.pl</v>
      </c>
      <c r="E19" s="28" t="str">
        <f>RIGHT(Tabela22[[#This Row],[Filter]],LEN(Tabela22[[#This Row],[Filter]])-FIND("##",Tabela22[[#This Row],[Filter]]))</f>
        <v>#.vertical-banner</v>
      </c>
      <c r="F19" s="4" t="str">
        <f>LEFT(Tabela22[[#This Row],[Filter]],FIND("##",Tabela22[[#This Row],[Filter]])-1)</f>
        <v>android.com.pl</v>
      </c>
      <c r="G19" s="3" t="s">
        <v>287</v>
      </c>
      <c r="H19" s="3" t="s">
        <v>288</v>
      </c>
      <c r="I19" s="3" t="s">
        <v>288</v>
      </c>
      <c r="J19" s="7"/>
      <c r="K19" s="3"/>
      <c r="L19" s="3"/>
    </row>
    <row r="20" spans="1:12" ht="15" thickBot="1" x14ac:dyDescent="0.35">
      <c r="A20" s="12">
        <v>471</v>
      </c>
      <c r="B20" s="30" t="s">
        <v>1513</v>
      </c>
      <c r="C20" s="3" t="s">
        <v>288</v>
      </c>
      <c r="D20" s="16" t="str">
        <f>LEFT(Tabela22[[#This Row],[Filter]],FIND("##",Tabela22[[#This Row],[Filter]])-1)</f>
        <v>anglia.today</v>
      </c>
      <c r="E20" s="28" t="str">
        <f>RIGHT(Tabela22[[#This Row],[Filter]],LEN(Tabela22[[#This Row],[Filter]])-FIND("##",Tabela22[[#This Row],[Filter]]))</f>
        <v>#a[href="/redirect/ad/background/1"]</v>
      </c>
      <c r="F20" s="4" t="str">
        <f>LEFT(Tabela22[[#This Row],[Filter]],FIND("##",Tabela22[[#This Row],[Filter]])-1)</f>
        <v>anglia.today</v>
      </c>
      <c r="G20" s="3" t="s">
        <v>287</v>
      </c>
      <c r="H20" s="3" t="s">
        <v>288</v>
      </c>
      <c r="I20" s="3" t="s">
        <v>288</v>
      </c>
      <c r="J20" s="7"/>
      <c r="K20" s="3"/>
      <c r="L20" s="3"/>
    </row>
    <row r="21" spans="1:12" ht="15" thickBot="1" x14ac:dyDescent="0.35">
      <c r="A21" s="12">
        <v>472</v>
      </c>
      <c r="B21" s="30" t="s">
        <v>1514</v>
      </c>
      <c r="C21" s="3" t="s">
        <v>288</v>
      </c>
      <c r="D21" s="16" t="str">
        <f>LEFT(Tabela22[[#This Row],[Filter]],FIND("##",Tabela22[[#This Row],[Filter]])-1)</f>
        <v>anglia.today</v>
      </c>
      <c r="E21" s="28" t="str">
        <f>RIGHT(Tabela22[[#This Row],[Filter]],LEN(Tabela22[[#This Row],[Filter]])-FIND("##",Tabela22[[#This Row],[Filter]]))</f>
        <v>#a[href="/redirect/ad/side/1"]</v>
      </c>
      <c r="F21" s="4" t="str">
        <f>LEFT(Tabela22[[#This Row],[Filter]],FIND("##",Tabela22[[#This Row],[Filter]])-1)</f>
        <v>anglia.today</v>
      </c>
      <c r="G21" s="3" t="s">
        <v>287</v>
      </c>
      <c r="H21" s="3" t="s">
        <v>288</v>
      </c>
      <c r="I21" s="3" t="s">
        <v>288</v>
      </c>
      <c r="J21" s="7"/>
      <c r="K21" s="3"/>
      <c r="L21" s="3"/>
    </row>
    <row r="22" spans="1:12" ht="15" thickBot="1" x14ac:dyDescent="0.35">
      <c r="A22" s="12">
        <v>473</v>
      </c>
      <c r="B22" s="30" t="s">
        <v>1515</v>
      </c>
      <c r="C22" s="3" t="s">
        <v>288</v>
      </c>
      <c r="D22" s="16" t="str">
        <f>LEFT(Tabela22[[#This Row],[Filter]],FIND("##",Tabela22[[#This Row],[Filter]])-1)</f>
        <v>anglia.today</v>
      </c>
      <c r="E22" s="28" t="str">
        <f>RIGHT(Tabela22[[#This Row],[Filter]],LEN(Tabela22[[#This Row],[Filter]])-FIND("##",Tabela22[[#This Row],[Filter]]))</f>
        <v>#a[href="/redirect/ad/side/16"]</v>
      </c>
      <c r="F22" s="4" t="str">
        <f>LEFT(Tabela22[[#This Row],[Filter]],FIND("##",Tabela22[[#This Row],[Filter]])-1)</f>
        <v>anglia.today</v>
      </c>
      <c r="G22" s="3" t="s">
        <v>287</v>
      </c>
      <c r="H22" s="3" t="s">
        <v>288</v>
      </c>
      <c r="I22" s="3" t="s">
        <v>288</v>
      </c>
      <c r="J22" s="7"/>
      <c r="K22" s="3"/>
      <c r="L22" s="3"/>
    </row>
    <row r="23" spans="1:12" s="10" customFormat="1" ht="15" thickBot="1" x14ac:dyDescent="0.35">
      <c r="A23" s="12">
        <v>474</v>
      </c>
      <c r="B23" s="30" t="s">
        <v>1516</v>
      </c>
      <c r="C23" s="3" t="s">
        <v>288</v>
      </c>
      <c r="D23" s="16" t="str">
        <f>LEFT(Tabela22[[#This Row],[Filter]],FIND("##",Tabela22[[#This Row],[Filter]])-1)</f>
        <v>anglia.today</v>
      </c>
      <c r="E23" s="28" t="str">
        <f>RIGHT(Tabela22[[#This Row],[Filter]],LEN(Tabela22[[#This Row],[Filter]])-FIND("##",Tabela22[[#This Row],[Filter]]))</f>
        <v>#a[href="/redirect/ad/side/18"]</v>
      </c>
      <c r="F23" s="4" t="str">
        <f>LEFT(Tabela22[[#This Row],[Filter]],FIND("##",Tabela22[[#This Row],[Filter]])-1)</f>
        <v>anglia.today</v>
      </c>
      <c r="G23" s="3" t="s">
        <v>287</v>
      </c>
      <c r="H23" s="3" t="s">
        <v>288</v>
      </c>
      <c r="I23" s="3" t="s">
        <v>288</v>
      </c>
      <c r="J23" s="7"/>
      <c r="K23" s="3"/>
      <c r="L23" s="3"/>
    </row>
    <row r="24" spans="1:12" ht="15" thickBot="1" x14ac:dyDescent="0.35">
      <c r="A24" s="12">
        <v>475</v>
      </c>
      <c r="B24" s="30" t="s">
        <v>1517</v>
      </c>
      <c r="C24" s="3" t="s">
        <v>288</v>
      </c>
      <c r="D24" s="16" t="str">
        <f>LEFT(Tabela22[[#This Row],[Filter]],FIND("##",Tabela22[[#This Row],[Filter]])-1)</f>
        <v>anglia.today</v>
      </c>
      <c r="E24" s="28" t="str">
        <f>RIGHT(Tabela22[[#This Row],[Filter]],LEN(Tabela22[[#This Row],[Filter]])-FIND("##",Tabela22[[#This Row],[Filter]]))</f>
        <v>#a[href="/redirect/ad/side/6"]</v>
      </c>
      <c r="F24" s="4" t="str">
        <f>LEFT(Tabela22[[#This Row],[Filter]],FIND("##",Tabela22[[#This Row],[Filter]])-1)</f>
        <v>anglia.today</v>
      </c>
      <c r="G24" s="3" t="s">
        <v>287</v>
      </c>
      <c r="H24" s="3" t="s">
        <v>288</v>
      </c>
      <c r="I24" s="3" t="s">
        <v>288</v>
      </c>
      <c r="J24" s="7"/>
      <c r="K24" s="3"/>
      <c r="L24" s="3"/>
    </row>
    <row r="25" spans="1:12" ht="15" thickBot="1" x14ac:dyDescent="0.35">
      <c r="A25" s="12">
        <v>642</v>
      </c>
      <c r="B25" s="30" t="s">
        <v>1175</v>
      </c>
      <c r="C25" s="3" t="s">
        <v>288</v>
      </c>
      <c r="D25" s="16"/>
      <c r="E25" s="28" t="str">
        <f>RIGHT(Tabela22[[#This Row],[Filter]],LEN(Tabela22[[#This Row],[Filter]])-FIND("##",Tabela22[[#This Row],[Filter]]))</f>
        <v>#div[class^="ad top-image"]</v>
      </c>
      <c r="F25" s="4" t="str">
        <f>LEFT(Tabela22[[#This Row],[Filter]],FIND("##",Tabela22[[#This Row],[Filter]])-1)</f>
        <v>anglia.today</v>
      </c>
      <c r="G25" s="3" t="s">
        <v>287</v>
      </c>
      <c r="H25" s="3" t="s">
        <v>288</v>
      </c>
      <c r="I25" s="3" t="s">
        <v>288</v>
      </c>
      <c r="J25" s="7"/>
      <c r="K25" s="3"/>
      <c r="L25" s="3"/>
    </row>
    <row r="26" spans="1:12" ht="15" thickBot="1" x14ac:dyDescent="0.35">
      <c r="A26" s="12">
        <v>670</v>
      </c>
      <c r="B26" s="32" t="s">
        <v>1203</v>
      </c>
      <c r="C26" s="3" t="s">
        <v>288</v>
      </c>
      <c r="D26" s="16"/>
      <c r="E26" s="28" t="str">
        <f>RIGHT(Tabela22[[#This Row],[Filter]],LEN(Tabela22[[#This Row],[Filter]])-FIND("##",Tabela22[[#This Row],[Filter]]))</f>
        <v>#div[id^="adsbox_"]</v>
      </c>
      <c r="F26" s="4" t="str">
        <f>LEFT(Tabela22[[#This Row],[Filter]],FIND("##",Tabela22[[#This Row],[Filter]])-1)</f>
        <v>anyfiles.pl</v>
      </c>
      <c r="G26" s="3" t="s">
        <v>288</v>
      </c>
      <c r="H26" s="3" t="s">
        <v>288</v>
      </c>
      <c r="I26" s="3" t="s">
        <v>288</v>
      </c>
      <c r="J26" s="7"/>
      <c r="K26" s="3"/>
      <c r="L26" s="3"/>
    </row>
    <row r="27" spans="1:12" ht="15" thickBot="1" x14ac:dyDescent="0.35">
      <c r="A27" s="12">
        <v>725</v>
      </c>
      <c r="B27" s="30" t="s">
        <v>1258</v>
      </c>
      <c r="C27" s="3" t="s">
        <v>288</v>
      </c>
      <c r="D27" s="16"/>
      <c r="E27" s="28" t="str">
        <f>RIGHT(Tabela22[[#This Row],[Filter]],LEN(Tabela22[[#This Row],[Filter]])-FIND("##",Tabela22[[#This Row],[Filter]]))</f>
        <v>#div[style="padding-left: 10px; display: block;"]</v>
      </c>
      <c r="F27" s="4" t="str">
        <f>LEFT(Tabela22[[#This Row],[Filter]],FIND("##",Tabela22[[#This Row],[Filter]])-1)</f>
        <v>archeton.pl</v>
      </c>
      <c r="G27" s="3" t="s">
        <v>288</v>
      </c>
      <c r="H27" s="3" t="s">
        <v>288</v>
      </c>
      <c r="I27" s="3" t="s">
        <v>288</v>
      </c>
      <c r="J27" s="7"/>
      <c r="K27" s="3"/>
      <c r="L27" s="3"/>
    </row>
    <row r="28" spans="1:12" ht="15" thickBot="1" x14ac:dyDescent="0.35">
      <c r="A28" s="12">
        <v>673</v>
      </c>
      <c r="B28" s="32" t="s">
        <v>1206</v>
      </c>
      <c r="C28" s="3" t="s">
        <v>288</v>
      </c>
      <c r="D28" s="16"/>
      <c r="E28" s="28" t="str">
        <f>RIGHT(Tabela22[[#This Row],[Filter]],LEN(Tabela22[[#This Row],[Filter]])-FIND("##",Tabela22[[#This Row],[Filter]]))</f>
        <v>#div[id^="advert"]</v>
      </c>
      <c r="F28" s="4" t="str">
        <f>LEFT(Tabela22[[#This Row],[Filter]],FIND("##",Tabela22[[#This Row],[Filter]])-1)</f>
        <v>artinfo.pl</v>
      </c>
      <c r="G28" s="3" t="s">
        <v>288</v>
      </c>
      <c r="H28" s="3" t="s">
        <v>288</v>
      </c>
      <c r="I28" s="3" t="s">
        <v>288</v>
      </c>
      <c r="J28" s="7"/>
      <c r="K28" s="3"/>
      <c r="L28" s="3"/>
    </row>
    <row r="29" spans="1:12" ht="15" thickBot="1" x14ac:dyDescent="0.35">
      <c r="A29" s="12">
        <v>429</v>
      </c>
      <c r="B29" s="30" t="s">
        <v>1471</v>
      </c>
      <c r="C29" s="3" t="s">
        <v>288</v>
      </c>
      <c r="D29" s="16" t="str">
        <f>LEFT(Tabela22[[#This Row],[Filter]],FIND("##",Tabela22[[#This Row],[Filter]])-1)</f>
        <v>asib.pl,magazynvip.pl</v>
      </c>
      <c r="E29" s="28" t="str">
        <f>RIGHT(Tabela22[[#This Row],[Filter]],LEN(Tabela22[[#This Row],[Filter]])-FIND("##",Tabela22[[#This Row],[Filter]]))</f>
        <v>#.widget_black_studio_tinymce</v>
      </c>
      <c r="F29" s="4" t="str">
        <f>LEFT(Tabela22[[#This Row],[Filter]],FIND("##",Tabela22[[#This Row],[Filter]])-1)</f>
        <v>asib.pl,magazynvip.pl</v>
      </c>
      <c r="G29" s="3" t="s">
        <v>288</v>
      </c>
      <c r="H29" s="3" t="s">
        <v>288</v>
      </c>
      <c r="I29" s="3" t="s">
        <v>288</v>
      </c>
      <c r="J29" s="7" t="s">
        <v>2065</v>
      </c>
      <c r="K29" s="3"/>
      <c r="L29" s="3"/>
    </row>
    <row r="30" spans="1:12" s="23" customFormat="1" ht="15" thickBot="1" x14ac:dyDescent="0.35">
      <c r="A30" s="12">
        <v>652</v>
      </c>
      <c r="B30" s="30" t="s">
        <v>1185</v>
      </c>
      <c r="C30" s="3" t="s">
        <v>288</v>
      </c>
      <c r="D30" s="16"/>
      <c r="E30" s="28" t="str">
        <f>RIGHT(Tabela22[[#This Row],[Filter]],LEN(Tabela22[[#This Row],[Filter]])-FIND("##",Tabela22[[#This Row],[Filter]]))</f>
        <v>#div[class^="g-single a-"]</v>
      </c>
      <c r="F30" s="4" t="str">
        <f>LEFT(Tabela22[[#This Row],[Filter]],FIND("##",Tabela22[[#This Row],[Filter]])-1)</f>
        <v>asta24.pl,bobowa24.pl,brzeg24.pl,comparic.pl,debica.tv,dts24.pl,egaga.pl,grybow24.pl,infogliwice.pl,informatorbrzeski.pl,infoskierniewice.pl,mikrokontroler.pl,nowagazeta.pl,nswiecie.pl,onet.pl,pabianice.tv,portalprzemyski.pl,radio5.com.pl,remiza.com.pl,urodaizdrowie.pl,vipmultimedia.pl,zielonanews.pl</v>
      </c>
      <c r="G30" s="3" t="s">
        <v>376</v>
      </c>
      <c r="H30" s="3" t="s">
        <v>288</v>
      </c>
      <c r="I30" s="3" t="s">
        <v>288</v>
      </c>
      <c r="J30" s="7"/>
      <c r="K30" s="3"/>
      <c r="L30" s="3"/>
    </row>
    <row r="31" spans="1:12" ht="15" thickBot="1" x14ac:dyDescent="0.35">
      <c r="A31" s="12">
        <v>644</v>
      </c>
      <c r="B31" s="32" t="s">
        <v>1177</v>
      </c>
      <c r="C31" s="3" t="s">
        <v>288</v>
      </c>
      <c r="D31" s="16"/>
      <c r="E31" s="28" t="str">
        <f>RIGHT(Tabela22[[#This Row],[Filter]],LEN(Tabela22[[#This Row],[Filter]])-FIND("##",Tabela22[[#This Row],[Filter]]))</f>
        <v>#div[class^="adsense"]</v>
      </c>
      <c r="F31" s="4" t="str">
        <f>LEFT(Tabela22[[#This Row],[Filter]],FIND("##",Tabela22[[#This Row],[Filter]])-1)</f>
        <v>astrona.pl</v>
      </c>
      <c r="G31" s="3" t="s">
        <v>287</v>
      </c>
      <c r="H31" s="3" t="s">
        <v>288</v>
      </c>
      <c r="I31" s="3" t="s">
        <v>288</v>
      </c>
      <c r="J31" s="7"/>
      <c r="K31" s="3"/>
      <c r="L31" s="3"/>
    </row>
    <row r="32" spans="1:12" ht="15" thickBot="1" x14ac:dyDescent="0.35">
      <c r="A32" s="12">
        <v>66</v>
      </c>
      <c r="B32" s="32" t="s">
        <v>1727</v>
      </c>
      <c r="C32" s="3" t="s">
        <v>288</v>
      </c>
      <c r="D32" s="16" t="str">
        <f>LEFT(Tabela22[[#This Row],[Filter]],FIND("##",Tabela22[[#This Row],[Filter]])-1)</f>
        <v>audio.com.pl</v>
      </c>
      <c r="E32" s="28" t="str">
        <f>RIGHT(Tabela22[[#This Row],[Filter]],LEN(Tabela22[[#This Row],[Filter]])-FIND("##",Tabela22[[#This Row],[Filter]]))</f>
        <v>#.advcode</v>
      </c>
      <c r="F32" s="4" t="str">
        <f>LEFT(Tabela22[[#This Row],[Filter]],FIND("##",Tabela22[[#This Row],[Filter]])-1)</f>
        <v>audio.com.pl</v>
      </c>
      <c r="G32" s="3" t="s">
        <v>288</v>
      </c>
      <c r="H32" s="3" t="s">
        <v>288</v>
      </c>
      <c r="I32" s="3" t="s">
        <v>288</v>
      </c>
      <c r="J32" s="7"/>
      <c r="K32" s="3"/>
      <c r="L32" s="3"/>
    </row>
    <row r="33" spans="1:16383" ht="15" thickBot="1" x14ac:dyDescent="0.35">
      <c r="A33" s="12">
        <v>536</v>
      </c>
      <c r="B33" s="32" t="s">
        <v>1578</v>
      </c>
      <c r="C33" s="3" t="s">
        <v>288</v>
      </c>
      <c r="D33" s="16"/>
      <c r="E33" s="28" t="str">
        <f>RIGHT(Tabela22[[#This Row],[Filter]],LEN(Tabela22[[#This Row],[Filter]])-FIND("##",Tabela22[[#This Row],[Filter]]))</f>
        <v>#a[href^="http://blbl.cr/autocentrum"]</v>
      </c>
      <c r="F33" s="4" t="str">
        <f>LEFT(Tabela22[[#This Row],[Filter]],FIND("##",Tabela22[[#This Row],[Filter]])-1)</f>
        <v>autocentrum.pl</v>
      </c>
      <c r="G33" s="3" t="s">
        <v>288</v>
      </c>
      <c r="H33" s="3" t="s">
        <v>288</v>
      </c>
      <c r="I33" s="3" t="s">
        <v>288</v>
      </c>
      <c r="J33" s="7"/>
      <c r="K33" s="3"/>
      <c r="L33" s="3"/>
    </row>
    <row r="34" spans="1:16383" ht="15" thickBot="1" x14ac:dyDescent="0.35">
      <c r="A34" s="12">
        <v>723</v>
      </c>
      <c r="B34" s="30" t="s">
        <v>1256</v>
      </c>
      <c r="C34" s="3" t="s">
        <v>288</v>
      </c>
      <c r="D34" s="16"/>
      <c r="E34" s="28" t="str">
        <f>RIGHT(Tabela22[[#This Row],[Filter]],LEN(Tabela22[[#This Row],[Filter]])-FIND("##",Tabela22[[#This Row],[Filter]]))</f>
        <v>#div[style="max-width: 750px;; margin: 0 auto; padding-bottom: 15px;"]</v>
      </c>
      <c r="F34" s="4" t="str">
        <f>LEFT(Tabela22[[#This Row],[Filter]],FIND("##",Tabela22[[#This Row],[Filter]])-1)</f>
        <v>autocentrum.pl</v>
      </c>
      <c r="G34" s="3" t="s">
        <v>288</v>
      </c>
      <c r="H34" s="3" t="s">
        <v>288</v>
      </c>
      <c r="I34" s="3" t="s">
        <v>288</v>
      </c>
      <c r="J34" s="7"/>
      <c r="K34" s="3"/>
      <c r="L34" s="3"/>
    </row>
    <row r="35" spans="1:16383" ht="15" thickBot="1" x14ac:dyDescent="0.35">
      <c r="A35" s="12">
        <v>727</v>
      </c>
      <c r="B35" s="30" t="s">
        <v>1260</v>
      </c>
      <c r="C35" s="3" t="s">
        <v>288</v>
      </c>
      <c r="D35" s="16"/>
      <c r="E35" s="28" t="str">
        <f>RIGHT(Tabela22[[#This Row],[Filter]],LEN(Tabela22[[#This Row],[Filter]])-FIND("##",Tabela22[[#This Row],[Filter]]))</f>
        <v>#div[style="width: 160px; height: 600px; margin-left: 0px;"]</v>
      </c>
      <c r="F35" s="4" t="str">
        <f>LEFT(Tabela22[[#This Row],[Filter]],FIND("##",Tabela22[[#This Row],[Filter]])-1)</f>
        <v>autocentrum.pl</v>
      </c>
      <c r="G35" s="3" t="s">
        <v>288</v>
      </c>
      <c r="H35" s="3" t="s">
        <v>288</v>
      </c>
      <c r="I35" s="3" t="s">
        <v>288</v>
      </c>
      <c r="J35" s="7"/>
      <c r="K35" s="3"/>
      <c r="L35" s="3"/>
    </row>
    <row r="36" spans="1:16383" ht="15" thickBot="1" x14ac:dyDescent="0.35">
      <c r="A36" s="12">
        <v>764</v>
      </c>
      <c r="B36" s="30" t="s">
        <v>1297</v>
      </c>
      <c r="C36" s="3" t="s">
        <v>288</v>
      </c>
      <c r="D36" s="16"/>
      <c r="E36" s="28" t="str">
        <f>RIGHT(Tabela22[[#This Row],[Filter]],LEN(Tabela22[[#This Row],[Filter]])-FIND("##",Tabela22[[#This Row],[Filter]]))</f>
        <v>#iframe[style="border: medium none; height: 150px; width: 728px;"]</v>
      </c>
      <c r="F36" s="4" t="str">
        <f>LEFT(Tabela22[[#This Row],[Filter]],FIND("##",Tabela22[[#This Row],[Filter]])-1)</f>
        <v>autocentrum.pl</v>
      </c>
      <c r="G36" s="3" t="s">
        <v>288</v>
      </c>
      <c r="H36" s="3" t="s">
        <v>288</v>
      </c>
      <c r="I36" s="3" t="s">
        <v>288</v>
      </c>
      <c r="J36" s="7"/>
      <c r="K36" s="3"/>
      <c r="L36" s="3"/>
    </row>
    <row r="37" spans="1:16383" s="3" customFormat="1" ht="15" thickBot="1" x14ac:dyDescent="0.35">
      <c r="A37" s="12">
        <v>765</v>
      </c>
      <c r="B37" s="30" t="s">
        <v>1298</v>
      </c>
      <c r="C37" s="3" t="s">
        <v>288</v>
      </c>
      <c r="D37" s="16"/>
      <c r="E37" s="28" t="str">
        <f>RIGHT(Tabela22[[#This Row],[Filter]],LEN(Tabela22[[#This Row],[Filter]])-FIND("##",Tabela22[[#This Row],[Filter]]))</f>
        <v>#iframe[style="border: medium none; height: 200px; width: 750px;"]</v>
      </c>
      <c r="F37" s="4" t="str">
        <f>LEFT(Tabela22[[#This Row],[Filter]],FIND("##",Tabela22[[#This Row],[Filter]])-1)</f>
        <v>autocentrum.pl</v>
      </c>
      <c r="G37" s="3" t="s">
        <v>288</v>
      </c>
      <c r="H37" s="3" t="s">
        <v>288</v>
      </c>
      <c r="I37" s="3" t="s">
        <v>288</v>
      </c>
      <c r="J37" s="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s="3" customFormat="1" ht="15" thickBot="1" x14ac:dyDescent="0.35">
      <c r="A38" s="12">
        <v>766</v>
      </c>
      <c r="B38" s="30" t="s">
        <v>1299</v>
      </c>
      <c r="C38" s="3" t="s">
        <v>288</v>
      </c>
      <c r="D38" s="16"/>
      <c r="E38" s="28" t="str">
        <f>RIGHT(Tabela22[[#This Row],[Filter]],LEN(Tabela22[[#This Row],[Filter]])-FIND("##",Tabela22[[#This Row],[Filter]]))</f>
        <v>#iframe[style="border: medium none; height: 250px; width: 300px;"]</v>
      </c>
      <c r="F38" s="4" t="str">
        <f>LEFT(Tabela22[[#This Row],[Filter]],FIND("##",Tabela22[[#This Row],[Filter]])-1)</f>
        <v>autocentrum.pl</v>
      </c>
      <c r="G38" s="3" t="s">
        <v>288</v>
      </c>
      <c r="H38" s="3" t="s">
        <v>288</v>
      </c>
      <c r="I38" s="3" t="s">
        <v>288</v>
      </c>
      <c r="J38" s="7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16383" ht="15" thickBot="1" x14ac:dyDescent="0.35">
      <c r="A39" s="12">
        <v>791</v>
      </c>
      <c r="B39" s="32" t="s">
        <v>1324</v>
      </c>
      <c r="C39" s="3"/>
      <c r="D39" s="16"/>
      <c r="E39" s="28" t="str">
        <f>RIGHT(Tabela22[[#This Row],[Filter]],LEN(Tabela22[[#This Row],[Filter]])-FIND("##",Tabela22[[#This Row],[Filter]]))</f>
        <v>#img[src^="data:image/png;base64,"]</v>
      </c>
      <c r="F39" s="4" t="str">
        <f>LEFT(Tabela22[[#This Row],[Filter]],FIND("##",Tabela22[[#This Row],[Filter]])-1)</f>
        <v>autocentrum.pl</v>
      </c>
      <c r="G39" s="3" t="s">
        <v>288</v>
      </c>
      <c r="H39" s="3" t="s">
        <v>288</v>
      </c>
      <c r="I39" s="3" t="s">
        <v>288</v>
      </c>
      <c r="J39" s="7" t="e">
        <f>#REF!</f>
        <v>#REF!</v>
      </c>
      <c r="K39" s="3"/>
      <c r="L39" s="3"/>
    </row>
    <row r="40" spans="1:16383" ht="15" thickBot="1" x14ac:dyDescent="0.35">
      <c r="A40" s="12">
        <v>10</v>
      </c>
      <c r="B40" s="32" t="s">
        <v>1671</v>
      </c>
      <c r="C40" s="3" t="s">
        <v>288</v>
      </c>
      <c r="D40" s="16" t="str">
        <f>LEFT(Tabela22[[#This Row],[Filter]],FIND("##",Tabela22[[#This Row],[Filter]])-1)</f>
        <v>autofanatyk.pl</v>
      </c>
      <c r="E40" s="28" t="str">
        <f>RIGHT(Tabela22[[#This Row],[Filter]],LEN(Tabela22[[#This Row],[Filter]])-FIND("##",Tabela22[[#This Row],[Filter]]))</f>
        <v>#.NTZkYTRi</v>
      </c>
      <c r="F40" s="4" t="str">
        <f>LEFT(Tabela22[[#This Row],[Filter]],FIND("##",Tabela22[[#This Row],[Filter]])-1)</f>
        <v>autofanatyk.pl</v>
      </c>
      <c r="G40" s="3" t="s">
        <v>288</v>
      </c>
      <c r="H40" s="3" t="s">
        <v>288</v>
      </c>
      <c r="I40" s="3" t="s">
        <v>288</v>
      </c>
      <c r="J40" s="7" t="s">
        <v>2047</v>
      </c>
      <c r="K40" s="3"/>
      <c r="L40" s="3"/>
    </row>
    <row r="41" spans="1:16383" ht="15" thickBot="1" x14ac:dyDescent="0.35">
      <c r="A41" s="12">
        <v>624</v>
      </c>
      <c r="B41" s="30" t="s">
        <v>1157</v>
      </c>
      <c r="C41" s="3" t="s">
        <v>288</v>
      </c>
      <c r="D41" s="16"/>
      <c r="E41" s="21" t="str">
        <f>RIGHT(Tabela22[[#This Row],[Filter]],LEN(Tabela22[[#This Row],[Filter]])-FIND("#?#",Tabela22[[#This Row],[Filter]]))</f>
        <v>?#DIV:-abp-contains(REKLAMA) + DIV &gt; A &gt; DIV &gt; IMG</v>
      </c>
      <c r="F41" s="37" t="str">
        <f>LEFT(Tabela22[[#This Row],[Filter]],FIND("#?#",Tabela22[[#This Row],[Filter]])-1)</f>
        <v>autokult.pl</v>
      </c>
      <c r="G41" s="3" t="s">
        <v>288</v>
      </c>
      <c r="H41" s="3" t="s">
        <v>288</v>
      </c>
      <c r="I41" s="3" t="s">
        <v>288</v>
      </c>
      <c r="J41" s="7"/>
      <c r="K41" s="3"/>
      <c r="L41" s="3"/>
    </row>
    <row r="42" spans="1:16383" ht="15" thickBot="1" x14ac:dyDescent="0.35">
      <c r="A42" s="12">
        <v>625</v>
      </c>
      <c r="B42" s="30" t="s">
        <v>1158</v>
      </c>
      <c r="C42" s="3" t="s">
        <v>288</v>
      </c>
      <c r="D42" s="16"/>
      <c r="E42" s="28" t="str">
        <f>RIGHT(Tabela22[[#This Row],[Filter]],LEN(Tabela22[[#This Row],[Filter]])-FIND("#?#",Tabela22[[#This Row],[Filter]]))</f>
        <v>?#DIV:-abp-contains(REKLAMA) + DIV &gt; DIV &gt; IFRAME</v>
      </c>
      <c r="F42" s="4" t="str">
        <f>LEFT(Tabela22[[#This Row],[Filter]],FIND("#?#",Tabela22[[#This Row],[Filter]])-1)</f>
        <v>autokult.pl</v>
      </c>
      <c r="G42" s="3" t="s">
        <v>288</v>
      </c>
      <c r="H42" s="3" t="s">
        <v>288</v>
      </c>
      <c r="I42" s="3" t="s">
        <v>288</v>
      </c>
      <c r="J42" s="7"/>
      <c r="K42" s="3"/>
      <c r="L42" s="3"/>
    </row>
    <row r="43" spans="1:16383" ht="15" thickBot="1" x14ac:dyDescent="0.35">
      <c r="A43" s="12">
        <v>172</v>
      </c>
      <c r="B43" s="30" t="s">
        <v>1833</v>
      </c>
      <c r="C43" s="3" t="s">
        <v>288</v>
      </c>
      <c r="D43" s="16" t="str">
        <f>LEFT(Tabela22[[#This Row],[Filter]],FIND("##",Tabela22[[#This Row],[Filter]])-1)</f>
        <v>autokult.pl,fotoblogia.pl,gadzetomania.pl,jejswiat.pl,money.pl,pudelek.pl,wp.pl</v>
      </c>
      <c r="E43" s="28" t="str">
        <f>RIGHT(Tabela22[[#This Row],[Filter]],LEN(Tabela22[[#This Row],[Filter]])-FIND("##",Tabela22[[#This Row],[Filter]]))</f>
        <v>#.dbb_Container</v>
      </c>
      <c r="F43" s="4" t="str">
        <f>LEFT(Tabela22[[#This Row],[Filter]],FIND("##",Tabela22[[#This Row],[Filter]])-1)</f>
        <v>autokult.pl,fotoblogia.pl,gadzetomania.pl,jejswiat.pl,money.pl,pudelek.pl,wp.pl</v>
      </c>
      <c r="G43" s="3" t="s">
        <v>287</v>
      </c>
      <c r="H43" s="3" t="s">
        <v>288</v>
      </c>
      <c r="I43" s="3" t="s">
        <v>288</v>
      </c>
      <c r="J43" s="7"/>
      <c r="K43" s="3"/>
      <c r="L43" s="3"/>
    </row>
    <row r="44" spans="1:16383" ht="15" thickBot="1" x14ac:dyDescent="0.35">
      <c r="A44" s="12">
        <v>882</v>
      </c>
      <c r="B44" s="32" t="s">
        <v>1415</v>
      </c>
      <c r="C44" s="3"/>
      <c r="D44" s="16"/>
      <c r="E44" s="28" t="str">
        <f>RIGHT(Tabela22[[#This Row],[Filter]],LEN(Tabela22[[#This Row],[Filter]])-FIND("##",Tabela22[[#This Row],[Filter]]))</f>
        <v>#.index-banners</v>
      </c>
      <c r="F44" s="4" t="str">
        <f>LEFT(Tabela22[[#This Row],[Filter]],FIND("##",Tabela22[[#This Row],[Filter]])-1)</f>
        <v>autoline.com.pl</v>
      </c>
      <c r="G44" s="3" t="s">
        <v>287</v>
      </c>
      <c r="H44" s="3" t="s">
        <v>288</v>
      </c>
      <c r="I44" s="3" t="s">
        <v>288</v>
      </c>
      <c r="J44" s="7" t="e">
        <f>#REF!</f>
        <v>#REF!</v>
      </c>
      <c r="K44" s="3"/>
      <c r="L44" s="3"/>
    </row>
    <row r="45" spans="1:16383" ht="15" thickBot="1" x14ac:dyDescent="0.35">
      <c r="A45" s="12">
        <v>885</v>
      </c>
      <c r="B45" s="32" t="s">
        <v>1418</v>
      </c>
      <c r="C45" s="3"/>
      <c r="D45" s="16"/>
      <c r="E45" s="28" t="str">
        <f>RIGHT(Tabela22[[#This Row],[Filter]],LEN(Tabela22[[#This Row],[Filter]])-FIND("##",Tabela22[[#This Row],[Filter]]))</f>
        <v>##atlads_place_top</v>
      </c>
      <c r="F45" s="4" t="str">
        <f>LEFT(Tabela22[[#This Row],[Filter]],FIND("##",Tabela22[[#This Row],[Filter]])-1)</f>
        <v>autoline.com.pl</v>
      </c>
      <c r="G45" s="3" t="s">
        <v>287</v>
      </c>
      <c r="H45" s="3" t="s">
        <v>288</v>
      </c>
      <c r="I45" s="3" t="s">
        <v>288</v>
      </c>
      <c r="J45" s="7" t="e">
        <f>#REF!</f>
        <v>#REF!</v>
      </c>
      <c r="K45" s="3"/>
      <c r="L45" s="3"/>
    </row>
    <row r="46" spans="1:16383" ht="15" thickBot="1" x14ac:dyDescent="0.35">
      <c r="A46" s="12">
        <v>309</v>
      </c>
      <c r="B46" s="32" t="s">
        <v>1970</v>
      </c>
      <c r="C46" s="3" t="s">
        <v>288</v>
      </c>
      <c r="D46" s="16" t="str">
        <f>LEFT(Tabela22[[#This Row],[Filter]],FIND("##",Tabela22[[#This Row],[Filter]])-1)</f>
        <v>b1.pl</v>
      </c>
      <c r="E46" s="28" t="str">
        <f>RIGHT(Tabela22[[#This Row],[Filter]],LEN(Tabela22[[#This Row],[Filter]])-FIND("##",Tabela22[[#This Row],[Filter]]))</f>
        <v>#.portal_header</v>
      </c>
      <c r="F46" s="4" t="str">
        <f>LEFT(Tabela22[[#This Row],[Filter]],FIND("##",Tabela22[[#This Row],[Filter]])-1)</f>
        <v>b1.pl</v>
      </c>
      <c r="G46" s="3" t="s">
        <v>288</v>
      </c>
      <c r="H46" s="3" t="s">
        <v>288</v>
      </c>
      <c r="I46" s="3" t="s">
        <v>288</v>
      </c>
      <c r="J46" s="7"/>
      <c r="K46" s="3"/>
      <c r="L46" s="3"/>
    </row>
    <row r="47" spans="1:16383" ht="15" thickBot="1" x14ac:dyDescent="0.35">
      <c r="A47" s="12">
        <v>655</v>
      </c>
      <c r="B47" s="32" t="s">
        <v>1188</v>
      </c>
      <c r="C47" s="3" t="s">
        <v>288</v>
      </c>
      <c r="D47" s="16"/>
      <c r="E47" s="28" t="str">
        <f>RIGHT(Tabela22[[#This Row],[Filter]],LEN(Tabela22[[#This Row],[Filter]])-FIND("##",Tabela22[[#This Row],[Filter]]))</f>
        <v>#div[class^="header_"]</v>
      </c>
      <c r="F47" s="4" t="str">
        <f>LEFT(Tabela22[[#This Row],[Filter]],FIND("##",Tabela22[[#This Row],[Filter]])-1)</f>
        <v>b1.pl</v>
      </c>
      <c r="G47" s="3" t="s">
        <v>287</v>
      </c>
      <c r="H47" s="3" t="s">
        <v>288</v>
      </c>
      <c r="I47" s="3" t="s">
        <v>288</v>
      </c>
      <c r="J47" s="7"/>
      <c r="K47" s="3"/>
      <c r="L47" s="3"/>
    </row>
    <row r="48" spans="1:16383" ht="15" thickBot="1" x14ac:dyDescent="0.35">
      <c r="A48" s="12">
        <v>414</v>
      </c>
      <c r="B48" s="32" t="s">
        <v>1456</v>
      </c>
      <c r="C48" s="3" t="s">
        <v>288</v>
      </c>
      <c r="D48" s="16" t="str">
        <f>LEFT(Tabela22[[#This Row],[Filter]],FIND("##",Tabela22[[#This Row],[Filter]])-1)</f>
        <v>banita.travel.pl</v>
      </c>
      <c r="E48" s="28" t="str">
        <f>RIGHT(Tabela22[[#This Row],[Filter]],LEN(Tabela22[[#This Row],[Filter]])-FIND("##",Tabela22[[#This Row],[Filter]]))</f>
        <v>#.vce-sticky</v>
      </c>
      <c r="F48" s="4" t="str">
        <f>LEFT(Tabela22[[#This Row],[Filter]],FIND("##",Tabela22[[#This Row],[Filter]])-1)</f>
        <v>banita.travel.pl</v>
      </c>
      <c r="G48" s="3" t="s">
        <v>287</v>
      </c>
      <c r="H48" s="3" t="s">
        <v>288</v>
      </c>
      <c r="I48" s="3" t="s">
        <v>288</v>
      </c>
      <c r="J48" s="7"/>
      <c r="K48" s="3"/>
      <c r="L48" s="3"/>
    </row>
    <row r="49" spans="1:12" ht="15" thickBot="1" x14ac:dyDescent="0.35">
      <c r="A49" s="12">
        <v>597</v>
      </c>
      <c r="B49" s="32" t="s">
        <v>1130</v>
      </c>
      <c r="C49" s="3" t="s">
        <v>288</v>
      </c>
      <c r="D49" s="16"/>
      <c r="E49" s="28" t="str">
        <f>RIGHT(Tabela22[[#This Row],[Filter]],LEN(Tabela22[[#This Row],[Filter]])-FIND("##",Tabela22[[#This Row],[Filter]]))</f>
        <v>#a[href^="https://www3.smartadserver.com/"]</v>
      </c>
      <c r="F49" s="4" t="str">
        <f>LEFT(Tabela22[[#This Row],[Filter]],FIND("##",Tabela22[[#This Row],[Filter]])-1)</f>
        <v>bankier.pl</v>
      </c>
      <c r="G49" s="3" t="s">
        <v>287</v>
      </c>
      <c r="H49" s="3" t="s">
        <v>288</v>
      </c>
      <c r="I49" s="3" t="s">
        <v>288</v>
      </c>
      <c r="J49" s="7"/>
      <c r="K49" s="3"/>
      <c r="L49" s="3"/>
    </row>
    <row r="50" spans="1:12" ht="15" thickBot="1" x14ac:dyDescent="0.35">
      <c r="A50" s="12">
        <v>345</v>
      </c>
      <c r="B50" s="32" t="s">
        <v>2006</v>
      </c>
      <c r="C50" s="3" t="s">
        <v>288</v>
      </c>
      <c r="D50" s="16" t="str">
        <f>LEFT(Tabela22[[#This Row],[Filter]],FIND("##",Tabela22[[#This Row],[Filter]])-1)</f>
        <v>bb365.info</v>
      </c>
      <c r="E50" s="28" t="str">
        <f>RIGHT(Tabela22[[#This Row],[Filter]],LEN(Tabela22[[#This Row],[Filter]])-FIND("##",Tabela22[[#This Row],[Filter]]))</f>
        <v>#.reklamki</v>
      </c>
      <c r="F50" s="4" t="str">
        <f>LEFT(Tabela22[[#This Row],[Filter]],FIND("##",Tabela22[[#This Row],[Filter]])-1)</f>
        <v>bb365.info</v>
      </c>
      <c r="G50" s="3" t="s">
        <v>287</v>
      </c>
      <c r="H50" s="3" t="s">
        <v>288</v>
      </c>
      <c r="I50" s="3" t="s">
        <v>288</v>
      </c>
      <c r="J50" s="7"/>
      <c r="K50" s="3"/>
      <c r="L50" s="3"/>
    </row>
    <row r="51" spans="1:12" s="23" customFormat="1" ht="15" thickBot="1" x14ac:dyDescent="0.35">
      <c r="A51" s="12">
        <v>245</v>
      </c>
      <c r="B51" s="32" t="s">
        <v>1906</v>
      </c>
      <c r="C51" s="3" t="s">
        <v>288</v>
      </c>
      <c r="D51" s="16" t="str">
        <f>LEFT(Tabela22[[#This Row],[Filter]],FIND("##",Tabela22[[#This Row],[Filter]])-1)</f>
        <v>beerpubs.pl</v>
      </c>
      <c r="E51" s="28" t="str">
        <f>RIGHT(Tabela22[[#This Row],[Filter]],LEN(Tabela22[[#This Row],[Filter]])-FIND("##",Tabela22[[#This Row],[Filter]]))</f>
        <v>#.linkleft</v>
      </c>
      <c r="F51" s="4" t="str">
        <f>LEFT(Tabela22[[#This Row],[Filter]],FIND("##",Tabela22[[#This Row],[Filter]])-1)</f>
        <v>beerpubs.pl</v>
      </c>
      <c r="G51" s="3" t="s">
        <v>288</v>
      </c>
      <c r="H51" s="3" t="s">
        <v>288</v>
      </c>
      <c r="I51" s="3" t="s">
        <v>288</v>
      </c>
      <c r="J51" s="25"/>
      <c r="K51" s="21"/>
      <c r="L51" s="21"/>
    </row>
    <row r="52" spans="1:12" ht="15" thickBot="1" x14ac:dyDescent="0.35">
      <c r="A52" s="12">
        <v>246</v>
      </c>
      <c r="B52" s="32" t="s">
        <v>1907</v>
      </c>
      <c r="C52" s="3" t="s">
        <v>288</v>
      </c>
      <c r="D52" s="16" t="str">
        <f>LEFT(Tabela22[[#This Row],[Filter]],FIND("##",Tabela22[[#This Row],[Filter]])-1)</f>
        <v>beerpubs.pl</v>
      </c>
      <c r="E52" s="28" t="str">
        <f>RIGHT(Tabela22[[#This Row],[Filter]],LEN(Tabela22[[#This Row],[Filter]])-FIND("##",Tabela22[[#This Row],[Filter]]))</f>
        <v>#.linkright</v>
      </c>
      <c r="F52" s="4" t="str">
        <f>LEFT(Tabela22[[#This Row],[Filter]],FIND("##",Tabela22[[#This Row],[Filter]])-1)</f>
        <v>beerpubs.pl</v>
      </c>
      <c r="G52" s="3" t="s">
        <v>288</v>
      </c>
      <c r="H52" s="3" t="s">
        <v>288</v>
      </c>
      <c r="I52" s="3" t="s">
        <v>288</v>
      </c>
      <c r="J52" s="7"/>
      <c r="K52" s="3"/>
      <c r="L52" s="3"/>
    </row>
    <row r="53" spans="1:12" ht="15" thickBot="1" x14ac:dyDescent="0.35">
      <c r="A53" s="12">
        <v>350</v>
      </c>
      <c r="B53" s="30" t="s">
        <v>2011</v>
      </c>
      <c r="C53" s="3" t="s">
        <v>288</v>
      </c>
      <c r="D53" s="16" t="str">
        <f>LEFT(Tabela22[[#This Row],[Filter]],FIND("##",Tabela22[[#This Row],[Filter]])-1)</f>
        <v>bejsment.com</v>
      </c>
      <c r="E53" s="28" t="str">
        <f>RIGHT(Tabela22[[#This Row],[Filter]],LEN(Tabela22[[#This Row],[Filter]])-FIND("##",Tabela22[[#This Row],[Filter]]))</f>
        <v>#.right_content_column .widget_sp_image</v>
      </c>
      <c r="F53" s="4" t="str">
        <f>LEFT(Tabela22[[#This Row],[Filter]],FIND("##",Tabela22[[#This Row],[Filter]])-1)</f>
        <v>bejsment.com</v>
      </c>
      <c r="G53" s="3" t="s">
        <v>288</v>
      </c>
      <c r="H53" s="3" t="s">
        <v>288</v>
      </c>
      <c r="I53" s="3" t="s">
        <v>288</v>
      </c>
      <c r="J53" s="7"/>
      <c r="K53" s="3"/>
      <c r="L53" s="3"/>
    </row>
    <row r="54" spans="1:12" ht="15" thickBot="1" x14ac:dyDescent="0.35">
      <c r="A54" s="12">
        <v>667</v>
      </c>
      <c r="B54" s="32" t="s">
        <v>1200</v>
      </c>
      <c r="C54" s="3" t="s">
        <v>288</v>
      </c>
      <c r="D54" s="16"/>
      <c r="E54" s="28" t="str">
        <f>RIGHT(Tabela22[[#This Row],[Filter]],LEN(Tabela22[[#This Row],[Filter]])-FIND("##",Tabela22[[#This Row],[Filter]]))</f>
        <v>#div[id$="alignnone-13"]</v>
      </c>
      <c r="F54" s="4" t="str">
        <f>LEFT(Tabela22[[#This Row],[Filter]],FIND("##",Tabela22[[#This Row],[Filter]])-1)</f>
        <v>bejsment.com</v>
      </c>
      <c r="G54" s="3" t="s">
        <v>288</v>
      </c>
      <c r="H54" s="3" t="s">
        <v>288</v>
      </c>
      <c r="I54" s="3" t="s">
        <v>288</v>
      </c>
      <c r="J54" s="7"/>
      <c r="K54" s="3"/>
      <c r="L54" s="3"/>
    </row>
    <row r="55" spans="1:12" ht="15" thickBot="1" x14ac:dyDescent="0.35">
      <c r="A55" s="12">
        <v>287</v>
      </c>
      <c r="B55" s="30" t="s">
        <v>1948</v>
      </c>
      <c r="C55" s="3" t="s">
        <v>287</v>
      </c>
      <c r="D55" s="16" t="str">
        <f>LEFT(Tabela22[[#This Row],[Filter]],FIND("##",Tabela22[[#This Row],[Filter]])-1)</f>
        <v>beskidy.news</v>
      </c>
      <c r="E55" s="28" t="str">
        <f>RIGHT(Tabela22[[#This Row],[Filter]],LEN(Tabela22[[#This Row],[Filter]])-FIND("##",Tabela22[[#This Row],[Filter]]))</f>
        <v>#.o-promo</v>
      </c>
      <c r="F55" s="4" t="str">
        <f>LEFT(Tabela22[[#This Row],[Filter]],FIND("##",Tabela22[[#This Row],[Filter]])-1)</f>
        <v>beskidy.news</v>
      </c>
      <c r="G55" s="3" t="s">
        <v>287</v>
      </c>
      <c r="H55" s="3" t="s">
        <v>288</v>
      </c>
      <c r="I55" s="3" t="s">
        <v>288</v>
      </c>
      <c r="J55" s="7"/>
      <c r="K55" s="3"/>
      <c r="L55" s="3"/>
    </row>
    <row r="56" spans="1:12" ht="15" thickBot="1" x14ac:dyDescent="0.35">
      <c r="A56" s="12">
        <v>675</v>
      </c>
      <c r="B56" s="32" t="s">
        <v>1208</v>
      </c>
      <c r="C56" s="3" t="s">
        <v>288</v>
      </c>
      <c r="D56" s="16"/>
      <c r="E56" s="28" t="str">
        <f>RIGHT(Tabela22[[#This Row],[Filter]],LEN(Tabela22[[#This Row],[Filter]])-FIND("##",Tabela22[[#This Row],[Filter]]))</f>
        <v>#div[id^="baner"]</v>
      </c>
      <c r="F56" s="4" t="str">
        <f>LEFT(Tabela22[[#This Row],[Filter]],FIND("##",Tabela22[[#This Row],[Filter]])-1)</f>
        <v>beskidzka24.pl</v>
      </c>
      <c r="G56" s="3" t="s">
        <v>288</v>
      </c>
      <c r="H56" s="3" t="s">
        <v>288</v>
      </c>
      <c r="I56" s="3" t="s">
        <v>288</v>
      </c>
      <c r="J56" s="7"/>
      <c r="K56" s="3"/>
      <c r="L56" s="3"/>
    </row>
    <row r="57" spans="1:12" ht="15" thickBot="1" x14ac:dyDescent="0.35">
      <c r="A57" s="12">
        <v>648</v>
      </c>
      <c r="B57" s="30" t="s">
        <v>1181</v>
      </c>
      <c r="C57" s="3" t="s">
        <v>288</v>
      </c>
      <c r="D57" s="16"/>
      <c r="E57" s="28" t="str">
        <f>RIGHT(Tabela22[[#This Row],[Filter]],LEN(Tabela22[[#This Row],[Filter]])-FIND("##",Tabela22[[#This Row],[Filter]]))</f>
        <v>#div[class^="cool-stuff"]</v>
      </c>
      <c r="F57" s="4" t="str">
        <f>LEFT(Tabela22[[#This Row],[Filter]],FIND("##",Tabela22[[#This Row],[Filter]])-1)</f>
        <v>betonline.net.pl,mecze24.pl,meczenazywo.pl</v>
      </c>
      <c r="G57" s="3" t="s">
        <v>376</v>
      </c>
      <c r="H57" s="3" t="s">
        <v>288</v>
      </c>
      <c r="I57" s="3" t="s">
        <v>288</v>
      </c>
      <c r="J57" s="7"/>
      <c r="K57" s="3"/>
      <c r="L57" s="3"/>
    </row>
    <row r="58" spans="1:12" ht="15" thickBot="1" x14ac:dyDescent="0.35">
      <c r="A58" s="12">
        <v>357</v>
      </c>
      <c r="B58" s="32" t="s">
        <v>2018</v>
      </c>
      <c r="C58" s="3" t="s">
        <v>288</v>
      </c>
      <c r="D58" s="16" t="str">
        <f>LEFT(Tabela22[[#This Row],[Filter]],FIND("##",Tabela22[[#This Row],[Filter]])-1)</f>
        <v>bezpiecznydom.net</v>
      </c>
      <c r="E58" s="28" t="str">
        <f>RIGHT(Tabela22[[#This Row],[Filter]],LEN(Tabela22[[#This Row],[Filter]])-FIND("##",Tabela22[[#This Row],[Filter]]))</f>
        <v>#.section-banner-44</v>
      </c>
      <c r="F58" s="4" t="str">
        <f>LEFT(Tabela22[[#This Row],[Filter]],FIND("##",Tabela22[[#This Row],[Filter]])-1)</f>
        <v>bezpiecznydom.net</v>
      </c>
      <c r="G58" s="3" t="s">
        <v>287</v>
      </c>
      <c r="H58" s="3" t="s">
        <v>288</v>
      </c>
      <c r="I58" s="3" t="s">
        <v>288</v>
      </c>
      <c r="J58" s="7"/>
      <c r="K58" s="3"/>
      <c r="L58" s="3"/>
    </row>
    <row r="59" spans="1:12" ht="15" thickBot="1" x14ac:dyDescent="0.35">
      <c r="A59" s="12">
        <v>20</v>
      </c>
      <c r="B59" s="32" t="s">
        <v>1681</v>
      </c>
      <c r="C59" s="3" t="s">
        <v>288</v>
      </c>
      <c r="D59" s="16" t="str">
        <f>LEFT(Tabela22[[#This Row],[Filter]],FIND("##",Tabela22[[#This Row],[Filter]])-1)</f>
        <v>bezposrednie.com</v>
      </c>
      <c r="E59" s="28" t="str">
        <f>RIGHT(Tabela22[[#This Row],[Filter]],LEN(Tabela22[[#This Row],[Filter]])-FIND("##",Tabela22[[#This Row],[Filter]]))</f>
        <v>#.a-d-sHeader</v>
      </c>
      <c r="F59" s="4" t="str">
        <f>LEFT(Tabela22[[#This Row],[Filter]],FIND("##",Tabela22[[#This Row],[Filter]])-1)</f>
        <v>bezposrednie.com</v>
      </c>
      <c r="G59" s="3" t="s">
        <v>287</v>
      </c>
      <c r="H59" s="3" t="s">
        <v>288</v>
      </c>
      <c r="I59" s="3" t="s">
        <v>288</v>
      </c>
      <c r="J59" s="7"/>
      <c r="K59" s="3"/>
      <c r="L59" s="3"/>
    </row>
    <row r="60" spans="1:12" ht="15" thickBot="1" x14ac:dyDescent="0.35">
      <c r="A60" s="12">
        <v>21</v>
      </c>
      <c r="B60" s="30" t="s">
        <v>1682</v>
      </c>
      <c r="C60" s="3" t="s">
        <v>288</v>
      </c>
      <c r="D60" s="16" t="str">
        <f>LEFT(Tabela22[[#This Row],[Filter]],FIND("##",Tabela22[[#This Row],[Filter]])-1)</f>
        <v>bezposrednie.com</v>
      </c>
      <c r="E60" s="28" t="str">
        <f>RIGHT(Tabela22[[#This Row],[Filter]],LEN(Tabela22[[#This Row],[Filter]])-FIND("##",Tabela22[[#This Row],[Filter]]))</f>
        <v>#.a-d-sHeader + div</v>
      </c>
      <c r="F60" s="4" t="str">
        <f>LEFT(Tabela22[[#This Row],[Filter]],FIND("##",Tabela22[[#This Row],[Filter]])-1)</f>
        <v>bezposrednie.com</v>
      </c>
      <c r="G60" s="3" t="s">
        <v>287</v>
      </c>
      <c r="H60" s="3" t="s">
        <v>288</v>
      </c>
      <c r="I60" s="3" t="s">
        <v>288</v>
      </c>
      <c r="J60" s="7"/>
      <c r="K60" s="3"/>
      <c r="L60" s="3"/>
    </row>
    <row r="61" spans="1:12" ht="15" thickBot="1" x14ac:dyDescent="0.35">
      <c r="A61" s="12">
        <v>36</v>
      </c>
      <c r="B61" s="32" t="s">
        <v>1697</v>
      </c>
      <c r="C61" s="3" t="s">
        <v>288</v>
      </c>
      <c r="D61" s="16" t="str">
        <f>LEFT(Tabela22[[#This Row],[Filter]],FIND("##",Tabela22[[#This Row],[Filter]])-1)</f>
        <v>bezprawnik.pl</v>
      </c>
      <c r="E61" s="28" t="str">
        <f>RIGHT(Tabela22[[#This Row],[Filter]],LEN(Tabela22[[#This Row],[Filter]])-FIND("##",Tabela22[[#This Row],[Filter]]))</f>
        <v>#.ad_desktop_loader</v>
      </c>
      <c r="F61" s="4" t="str">
        <f>LEFT(Tabela22[[#This Row],[Filter]],FIND("##",Tabela22[[#This Row],[Filter]])-1)</f>
        <v>bezprawnik.pl</v>
      </c>
      <c r="G61" s="3" t="s">
        <v>288</v>
      </c>
      <c r="H61" s="3" t="s">
        <v>288</v>
      </c>
      <c r="I61" s="3" t="s">
        <v>288</v>
      </c>
      <c r="J61" s="7"/>
      <c r="K61" s="3"/>
      <c r="L61" s="3"/>
    </row>
    <row r="62" spans="1:12" ht="15" thickBot="1" x14ac:dyDescent="0.35">
      <c r="A62" s="12">
        <v>610</v>
      </c>
      <c r="B62" s="30" t="s">
        <v>1143</v>
      </c>
      <c r="C62" s="3" t="s">
        <v>288</v>
      </c>
      <c r="D62" s="16"/>
      <c r="E62" s="28" t="str">
        <f>RIGHT(Tabela22[[#This Row],[Filter]],LEN(Tabela22[[#This Row],[Filter]])-FIND("##",Tabela22[[#This Row],[Filter]]))</f>
        <v>#a[rel="nofollow"] + .kd_ns_lead</v>
      </c>
      <c r="F62" s="4" t="str">
        <f>LEFT(Tabela22[[#This Row],[Filter]],FIND("##",Tabela22[[#This Row],[Filter]])-1)</f>
        <v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</v>
      </c>
      <c r="G62" s="3" t="s">
        <v>376</v>
      </c>
      <c r="H62" s="3" t="s">
        <v>288</v>
      </c>
      <c r="I62" s="3" t="s">
        <v>288</v>
      </c>
      <c r="J62" s="7"/>
      <c r="K62" s="3"/>
      <c r="L62" s="3"/>
    </row>
    <row r="63" spans="1:12" ht="15" thickBot="1" x14ac:dyDescent="0.35">
      <c r="A63" s="12">
        <v>225</v>
      </c>
      <c r="B63" s="32" t="s">
        <v>1886</v>
      </c>
      <c r="C63" s="3" t="s">
        <v>288</v>
      </c>
      <c r="D63" s="16" t="str">
        <f>LEFT(Tabela22[[#This Row],[Filter]],FIND("##",Tabela22[[#This Row],[Filter]])-1)</f>
        <v>bham.pl</v>
      </c>
      <c r="E63" s="28" t="str">
        <f>RIGHT(Tabela22[[#This Row],[Filter]],LEN(Tabela22[[#This Row],[Filter]])-FIND("##",Tabela22[[#This Row],[Filter]]))</f>
        <v>#.innerbanner</v>
      </c>
      <c r="F63" s="4" t="str">
        <f>LEFT(Tabela22[[#This Row],[Filter]],FIND("##",Tabela22[[#This Row],[Filter]])-1)</f>
        <v>bham.pl</v>
      </c>
      <c r="G63" s="3" t="s">
        <v>288</v>
      </c>
      <c r="H63" s="3" t="s">
        <v>288</v>
      </c>
      <c r="I63" s="3" t="s">
        <v>288</v>
      </c>
      <c r="J63" s="7"/>
      <c r="K63" s="3"/>
      <c r="L63" s="3"/>
    </row>
    <row r="64" spans="1:12" ht="15" thickBot="1" x14ac:dyDescent="0.35">
      <c r="A64" s="12">
        <v>167</v>
      </c>
      <c r="B64" s="32" t="s">
        <v>1828</v>
      </c>
      <c r="C64" s="3" t="s">
        <v>288</v>
      </c>
      <c r="D64" s="16" t="str">
        <f>LEFT(Tabela22[[#This Row],[Filter]],FIND("##",Tabela22[[#This Row],[Filter]])-1)</f>
        <v>bielsko.biala.pl</v>
      </c>
      <c r="E64" s="28" t="str">
        <f>RIGHT(Tabela22[[#This Row],[Filter]],LEN(Tabela22[[#This Row],[Filter]])-FIND("##",Tabela22[[#This Row],[Filter]]))</f>
        <v>#.cukierek_container</v>
      </c>
      <c r="F64" s="4" t="str">
        <f>LEFT(Tabela22[[#This Row],[Filter]],FIND("##",Tabela22[[#This Row],[Filter]])-1)</f>
        <v>bielsko.biala.pl</v>
      </c>
      <c r="G64" s="3" t="s">
        <v>287</v>
      </c>
      <c r="H64" s="3" t="s">
        <v>288</v>
      </c>
      <c r="I64" s="3" t="s">
        <v>288</v>
      </c>
      <c r="J64" s="7"/>
      <c r="K64" s="3"/>
      <c r="L64" s="3"/>
    </row>
    <row r="65" spans="1:12" ht="15" thickBot="1" x14ac:dyDescent="0.35">
      <c r="A65" s="12">
        <v>171</v>
      </c>
      <c r="B65" s="30" t="s">
        <v>1832</v>
      </c>
      <c r="C65" s="3" t="s">
        <v>288</v>
      </c>
      <c r="D65" s="16" t="str">
        <f>LEFT(Tabela22[[#This Row],[Filter]],FIND("##",Tabela22[[#This Row],[Filter]])-1)</f>
        <v>bilgorajska.pl,gada.pl</v>
      </c>
      <c r="E65" s="28" t="str">
        <f>RIGHT(Tabela22[[#This Row],[Filter]],LEN(Tabela22[[#This Row],[Filter]])-FIND("##",Tabela22[[#This Row],[Filter]]))</f>
        <v>#.czytaj_dalej</v>
      </c>
      <c r="F65" s="4" t="str">
        <f>LEFT(Tabela22[[#This Row],[Filter]],FIND("##",Tabela22[[#This Row],[Filter]])-1)</f>
        <v>bilgorajska.pl,gada.pl</v>
      </c>
      <c r="G65" s="3" t="s">
        <v>287</v>
      </c>
      <c r="H65" s="3" t="s">
        <v>288</v>
      </c>
      <c r="I65" s="3" t="s">
        <v>288</v>
      </c>
      <c r="J65" s="7"/>
      <c r="K65" s="3"/>
      <c r="L65" s="3"/>
    </row>
    <row r="66" spans="1:12" ht="15" thickBot="1" x14ac:dyDescent="0.35">
      <c r="A66" s="12">
        <v>534</v>
      </c>
      <c r="B66" s="32" t="s">
        <v>1576</v>
      </c>
      <c r="C66" s="3" t="s">
        <v>288</v>
      </c>
      <c r="D66" s="16"/>
      <c r="E66" s="28" t="str">
        <f>RIGHT(Tabela22[[#This Row],[Filter]],LEN(Tabela22[[#This Row],[Filter]])-FIND("##",Tabela22[[#This Row],[Filter]]))</f>
        <v>#a[href^="http://biokurier.pl/linkoutad"]</v>
      </c>
      <c r="F66" s="4" t="str">
        <f>LEFT(Tabela22[[#This Row],[Filter]],FIND("##",Tabela22[[#This Row],[Filter]])-1)</f>
        <v>biokurier.pl</v>
      </c>
      <c r="G66" s="3" t="s">
        <v>376</v>
      </c>
      <c r="H66" s="3" t="s">
        <v>288</v>
      </c>
      <c r="I66" s="3" t="s">
        <v>288</v>
      </c>
      <c r="J66" s="7"/>
      <c r="K66" s="3"/>
      <c r="L66" s="3"/>
    </row>
    <row r="67" spans="1:12" ht="15" thickBot="1" x14ac:dyDescent="0.35">
      <c r="A67" s="12">
        <v>106</v>
      </c>
      <c r="B67" s="32" t="s">
        <v>1767</v>
      </c>
      <c r="C67" s="3" t="s">
        <v>288</v>
      </c>
      <c r="D67" s="16" t="str">
        <f>LEFT(Tabela22[[#This Row],[Filter]],FIND("##",Tabela22[[#This Row],[Filter]])-1)</f>
        <v>biznesalert.pl</v>
      </c>
      <c r="E67" s="28" t="str">
        <f>RIGHT(Tabela22[[#This Row],[Filter]],LEN(Tabela22[[#This Row],[Filter]])-FIND("##",Tabela22[[#This Row],[Filter]]))</f>
        <v>#.banner-overlay</v>
      </c>
      <c r="F67" s="4" t="str">
        <f>LEFT(Tabela22[[#This Row],[Filter]],FIND("##",Tabela22[[#This Row],[Filter]])-1)</f>
        <v>biznesalert.pl</v>
      </c>
      <c r="G67" s="3" t="s">
        <v>288</v>
      </c>
      <c r="H67" s="3" t="s">
        <v>288</v>
      </c>
      <c r="I67" s="3" t="s">
        <v>288</v>
      </c>
      <c r="J67" s="7"/>
      <c r="K67" s="3"/>
      <c r="L67" s="3"/>
    </row>
    <row r="68" spans="1:12" ht="15" thickBot="1" x14ac:dyDescent="0.35">
      <c r="A68" s="12">
        <v>426</v>
      </c>
      <c r="B68" s="32" t="s">
        <v>1468</v>
      </c>
      <c r="C68" s="3" t="s">
        <v>288</v>
      </c>
      <c r="D68" s="16" t="str">
        <f>LEFT(Tabela22[[#This Row],[Filter]],FIND("##",Tabela22[[#This Row],[Filter]])-1)</f>
        <v>boardtime.pl</v>
      </c>
      <c r="E68" s="28" t="str">
        <f>RIGHT(Tabela22[[#This Row],[Filter]],LEN(Tabela22[[#This Row],[Filter]])-FIND("##",Tabela22[[#This Row],[Filter]]))</f>
        <v>#.widget-header</v>
      </c>
      <c r="F68" s="4" t="str">
        <f>LEFT(Tabela22[[#This Row],[Filter]],FIND("##",Tabela22[[#This Row],[Filter]])-1)</f>
        <v>boardtime.pl</v>
      </c>
      <c r="G68" s="3" t="s">
        <v>287</v>
      </c>
      <c r="H68" s="3" t="s">
        <v>288</v>
      </c>
      <c r="I68" s="3" t="s">
        <v>288</v>
      </c>
      <c r="J68" s="7"/>
      <c r="K68" s="3"/>
      <c r="L68" s="3"/>
    </row>
    <row r="69" spans="1:12" ht="15" thickBot="1" x14ac:dyDescent="0.35">
      <c r="A69" s="12">
        <v>95</v>
      </c>
      <c r="B69" s="32" t="s">
        <v>1756</v>
      </c>
      <c r="C69" s="3" t="s">
        <v>288</v>
      </c>
      <c r="D69" s="16" t="str">
        <f>LEFT(Tabela22[[#This Row],[Filter]],FIND("##",Tabela22[[#This Row],[Filter]])-1)</f>
        <v>bolec.info</v>
      </c>
      <c r="E69" s="28" t="str">
        <f>RIGHT(Tabela22[[#This Row],[Filter]],LEN(Tabela22[[#This Row],[Filter]])-FIND("##",Tabela22[[#This Row],[Filter]]))</f>
        <v>#.baner_max</v>
      </c>
      <c r="F69" s="4" t="str">
        <f>LEFT(Tabela22[[#This Row],[Filter]],FIND("##",Tabela22[[#This Row],[Filter]])-1)</f>
        <v>bolec.info</v>
      </c>
      <c r="G69" s="3" t="s">
        <v>288</v>
      </c>
      <c r="H69" s="3" t="s">
        <v>288</v>
      </c>
      <c r="I69" s="3" t="s">
        <v>288</v>
      </c>
      <c r="J69" s="7" t="s">
        <v>2052</v>
      </c>
      <c r="K69" s="3"/>
      <c r="L69" s="3"/>
    </row>
    <row r="70" spans="1:12" ht="15" thickBot="1" x14ac:dyDescent="0.35">
      <c r="A70" s="12">
        <v>151</v>
      </c>
      <c r="B70" s="32" t="s">
        <v>1812</v>
      </c>
      <c r="C70" s="3" t="s">
        <v>288</v>
      </c>
      <c r="D70" s="16" t="str">
        <f>LEFT(Tabela22[[#This Row],[Filter]],FIND("##",Tabela22[[#This Row],[Filter]])-1)</f>
        <v>bolec.info</v>
      </c>
      <c r="E70" s="28" t="str">
        <f>RIGHT(Tabela22[[#This Row],[Filter]],LEN(Tabela22[[#This Row],[Filter]])-FIND("##",Tabela22[[#This Row],[Filter]]))</f>
        <v>#.centralBoard</v>
      </c>
      <c r="F70" s="37" t="str">
        <f>LEFT(Tabela22[[#This Row],[Filter]],FIND("##",Tabela22[[#This Row],[Filter]])-1)</f>
        <v>bolec.info</v>
      </c>
      <c r="G70" s="3" t="s">
        <v>288</v>
      </c>
      <c r="H70" s="3" t="s">
        <v>288</v>
      </c>
      <c r="I70" s="3" t="s">
        <v>288</v>
      </c>
      <c r="J70" s="7"/>
      <c r="K70" s="3"/>
      <c r="L70" s="3"/>
    </row>
    <row r="71" spans="1:12" ht="15" thickBot="1" x14ac:dyDescent="0.35">
      <c r="A71" s="12">
        <v>238</v>
      </c>
      <c r="B71" s="32" t="s">
        <v>1899</v>
      </c>
      <c r="C71" s="3" t="s">
        <v>288</v>
      </c>
      <c r="D71" s="16" t="str">
        <f>LEFT(Tabela22[[#This Row],[Filter]],FIND("##",Tabela22[[#This Row],[Filter]])-1)</f>
        <v>bolec.info</v>
      </c>
      <c r="E71" s="28" t="str">
        <f>RIGHT(Tabela22[[#This Row],[Filter]],LEN(Tabela22[[#This Row],[Filter]])-FIND("##",Tabela22[[#This Row],[Filter]]))</f>
        <v>#.leftBoard</v>
      </c>
      <c r="F71" s="4" t="str">
        <f>LEFT(Tabela22[[#This Row],[Filter]],FIND("##",Tabela22[[#This Row],[Filter]])-1)</f>
        <v>bolec.info</v>
      </c>
      <c r="G71" s="3" t="s">
        <v>287</v>
      </c>
      <c r="H71" s="3" t="s">
        <v>288</v>
      </c>
      <c r="I71" s="3" t="s">
        <v>288</v>
      </c>
      <c r="J71" s="7"/>
      <c r="K71" s="3"/>
      <c r="L71" s="3"/>
    </row>
    <row r="72" spans="1:12" ht="15" thickBot="1" x14ac:dyDescent="0.35">
      <c r="A72" s="12">
        <v>71</v>
      </c>
      <c r="B72" s="32" t="s">
        <v>1732</v>
      </c>
      <c r="C72" s="3" t="s">
        <v>288</v>
      </c>
      <c r="D72" s="16" t="str">
        <f>LEFT(Tabela22[[#This Row],[Filter]],FIND("##",Tabela22[[#This Row],[Filter]])-1)</f>
        <v>bryk.pl</v>
      </c>
      <c r="E72" s="28" t="str">
        <f>RIGHT(Tabela22[[#This Row],[Filter]],LEN(Tabela22[[#This Row],[Filter]])-FIND("##",Tabela22[[#This Row],[Filter]]))</f>
        <v>#.advert-right-wrapper</v>
      </c>
      <c r="F72" s="4" t="str">
        <f>LEFT(Tabela22[[#This Row],[Filter]],FIND("##",Tabela22[[#This Row],[Filter]])-1)</f>
        <v>bryk.pl</v>
      </c>
      <c r="G72" s="3" t="s">
        <v>287</v>
      </c>
      <c r="H72" s="3" t="s">
        <v>288</v>
      </c>
      <c r="I72" s="3" t="s">
        <v>288</v>
      </c>
      <c r="J72" s="7"/>
      <c r="K72" s="3"/>
      <c r="L72" s="3"/>
    </row>
    <row r="73" spans="1:12" ht="15" thickBot="1" x14ac:dyDescent="0.35">
      <c r="A73" s="12">
        <v>342</v>
      </c>
      <c r="B73" s="32" t="s">
        <v>2003</v>
      </c>
      <c r="C73" s="3" t="s">
        <v>288</v>
      </c>
      <c r="D73" s="16" t="str">
        <f>LEFT(Tabela22[[#This Row],[Filter]],FIND("##",Tabela22[[#This Row],[Filter]])-1)</f>
        <v>bukowskilider.pl</v>
      </c>
      <c r="E73" s="28" t="str">
        <f>RIGHT(Tabela22[[#This Row],[Filter]],LEN(Tabela22[[#This Row],[Filter]])-FIND("##",Tabela22[[#This Row],[Filter]]))</f>
        <v>#.reklamaprawastrona</v>
      </c>
      <c r="F73" s="4" t="str">
        <f>LEFT(Tabela22[[#This Row],[Filter]],FIND("##",Tabela22[[#This Row],[Filter]])-1)</f>
        <v>bukowskilider.pl</v>
      </c>
      <c r="G73" s="3" t="s">
        <v>287</v>
      </c>
      <c r="H73" s="3" t="s">
        <v>288</v>
      </c>
      <c r="I73" s="3" t="s">
        <v>288</v>
      </c>
      <c r="J73" s="7"/>
      <c r="K73" s="3"/>
      <c r="L73" s="3"/>
    </row>
    <row r="74" spans="1:12" ht="15" thickBot="1" x14ac:dyDescent="0.35">
      <c r="A74" s="12">
        <v>451</v>
      </c>
      <c r="B74" s="32" t="s">
        <v>1493</v>
      </c>
      <c r="C74" s="3" t="s">
        <v>288</v>
      </c>
      <c r="D74" s="16" t="str">
        <f>LEFT(Tabela22[[#This Row],[Filter]],FIND("##",Tabela22[[#This Row],[Filter]])-1)</f>
        <v>businessinsider.com.pl</v>
      </c>
      <c r="E74" s="28" t="str">
        <f>RIGHT(Tabela22[[#This Row],[Filter]],LEN(Tabela22[[#This Row],[Filter]])-FIND("##",Tabela22[[#This Row],[Filter]]))</f>
        <v>#A[href^="http://emisjao.contentstream.pl/_/ctr/?u=http%3A%2F%2Fmedicaltelegram.com"]</v>
      </c>
      <c r="F74" s="4" t="str">
        <f>LEFT(Tabela22[[#This Row],[Filter]],FIND("##",Tabela22[[#This Row],[Filter]])-1)</f>
        <v>businessinsider.com.pl</v>
      </c>
      <c r="G74" s="3" t="s">
        <v>288</v>
      </c>
      <c r="H74" s="3" t="s">
        <v>288</v>
      </c>
      <c r="I74" s="3" t="s">
        <v>288</v>
      </c>
      <c r="J74" s="7"/>
      <c r="K74" s="3"/>
      <c r="L74" s="3"/>
    </row>
    <row r="75" spans="1:12" ht="15" thickBot="1" x14ac:dyDescent="0.35">
      <c r="A75" s="12">
        <v>549</v>
      </c>
      <c r="B75" s="32" t="s">
        <v>1591</v>
      </c>
      <c r="C75" s="3" t="s">
        <v>288</v>
      </c>
      <c r="D75" s="16"/>
      <c r="E75" s="28" t="str">
        <f>RIGHT(Tabela22[[#This Row],[Filter]],LEN(Tabela22[[#This Row],[Filter]])-FIND("##",Tabela22[[#This Row],[Filter]]))</f>
        <v>#a[href^="http://www.antczak.pl/oferta-deweloperska"]</v>
      </c>
      <c r="F75" s="4" t="str">
        <f>LEFT(Tabela22[[#This Row],[Filter]],FIND("##",Tabela22[[#This Row],[Filter]])-1)</f>
        <v>calisia.pl</v>
      </c>
      <c r="G75" s="3" t="s">
        <v>288</v>
      </c>
      <c r="H75" s="3" t="s">
        <v>288</v>
      </c>
      <c r="I75" s="3" t="s">
        <v>288</v>
      </c>
      <c r="J75" s="7" t="s">
        <v>2066</v>
      </c>
      <c r="K75" s="3"/>
      <c r="L75" s="3"/>
    </row>
    <row r="76" spans="1:12" ht="15" thickBot="1" x14ac:dyDescent="0.35">
      <c r="A76" s="12">
        <v>378</v>
      </c>
      <c r="B76" s="32" t="s">
        <v>2039</v>
      </c>
      <c r="C76" s="3" t="s">
        <v>288</v>
      </c>
      <c r="D76" s="16" t="str">
        <f>LEFT(Tabela22[[#This Row],[Filter]],FIND("##",Tabela22[[#This Row],[Filter]])-1)</f>
        <v>cannabisnews.pl</v>
      </c>
      <c r="E76" s="28" t="str">
        <f>RIGHT(Tabela22[[#This Row],[Filter]],LEN(Tabela22[[#This Row],[Filter]])-FIND("##",Tabela22[[#This Row],[Filter]]))</f>
        <v>#.snp-builder</v>
      </c>
      <c r="F76" s="4" t="str">
        <f>LEFT(Tabela22[[#This Row],[Filter]],FIND("##",Tabela22[[#This Row],[Filter]])-1)</f>
        <v>cannabisnews.pl</v>
      </c>
      <c r="G76" s="3" t="s">
        <v>288</v>
      </c>
      <c r="H76" s="3" t="s">
        <v>288</v>
      </c>
      <c r="I76" s="3" t="s">
        <v>288</v>
      </c>
      <c r="J76" s="7"/>
      <c r="K76" s="3"/>
      <c r="L76" s="3"/>
    </row>
    <row r="77" spans="1:12" ht="15" thickBot="1" x14ac:dyDescent="0.35">
      <c r="A77" s="12">
        <v>379</v>
      </c>
      <c r="B77" s="32" t="s">
        <v>2040</v>
      </c>
      <c r="C77" s="3" t="s">
        <v>288</v>
      </c>
      <c r="D77" s="16" t="str">
        <f>LEFT(Tabela22[[#This Row],[Filter]],FIND("##",Tabela22[[#This Row],[Filter]])-1)</f>
        <v>cannabisnews.pl</v>
      </c>
      <c r="E77" s="28" t="str">
        <f>RIGHT(Tabela22[[#This Row],[Filter]],LEN(Tabela22[[#This Row],[Filter]])-FIND("##",Tabela22[[#This Row],[Filter]]))</f>
        <v>#.snp-overlay</v>
      </c>
      <c r="F77" s="4" t="str">
        <f>LEFT(Tabela22[[#This Row],[Filter]],FIND("##",Tabela22[[#This Row],[Filter]])-1)</f>
        <v>cannabisnews.pl</v>
      </c>
      <c r="G77" s="3" t="s">
        <v>288</v>
      </c>
      <c r="H77" s="3" t="s">
        <v>288</v>
      </c>
      <c r="I77" s="3" t="s">
        <v>288</v>
      </c>
      <c r="J77" s="7"/>
      <c r="K77" s="3"/>
      <c r="L77" s="3"/>
    </row>
    <row r="78" spans="1:12" ht="15" thickBot="1" x14ac:dyDescent="0.35">
      <c r="A78" s="12">
        <v>468</v>
      </c>
      <c r="B78" s="32" t="s">
        <v>1510</v>
      </c>
      <c r="C78" s="3" t="s">
        <v>288</v>
      </c>
      <c r="D78" s="16" t="str">
        <f>LEFT(Tabela22[[#This Row],[Filter]],FIND("##",Tabela22[[#This Row],[Filter]])-1)</f>
        <v>cashless.pl</v>
      </c>
      <c r="E78" s="28" t="str">
        <f>RIGHT(Tabela22[[#This Row],[Filter]],LEN(Tabela22[[#This Row],[Filter]])-FIND("##",Tabela22[[#This Row],[Filter]]))</f>
        <v>#a[data="advert-link"]</v>
      </c>
      <c r="F78" s="4" t="str">
        <f>LEFT(Tabela22[[#This Row],[Filter]],FIND("##",Tabela22[[#This Row],[Filter]])-1)</f>
        <v>cashless.pl</v>
      </c>
      <c r="G78" s="3" t="s">
        <v>287</v>
      </c>
      <c r="H78" s="3" t="s">
        <v>288</v>
      </c>
      <c r="I78" s="3" t="s">
        <v>288</v>
      </c>
      <c r="J78" s="7"/>
      <c r="K78" s="3"/>
      <c r="L78" s="3"/>
    </row>
    <row r="79" spans="1:12" ht="15" thickBot="1" x14ac:dyDescent="0.35">
      <c r="A79" s="12">
        <v>552</v>
      </c>
      <c r="B79" s="32" t="s">
        <v>1594</v>
      </c>
      <c r="C79" s="3" t="s">
        <v>288</v>
      </c>
      <c r="D79" s="16"/>
      <c r="E79" s="28" t="str">
        <f>RIGHT(Tabela22[[#This Row],[Filter]],LEN(Tabela22[[#This Row],[Filter]])-FIND("##",Tabela22[[#This Row],[Filter]]))</f>
        <v>#a[href^="http://www.ceneo.pl/"]</v>
      </c>
      <c r="F79" s="4" t="str">
        <f>LEFT(Tabela22[[#This Row],[Filter]],FIND("##",Tabela22[[#This Row],[Filter]])-1)</f>
        <v>cenapradu.strefa.pl</v>
      </c>
      <c r="G79" s="3" t="s">
        <v>288</v>
      </c>
      <c r="H79" s="3" t="s">
        <v>288</v>
      </c>
      <c r="I79" s="3" t="s">
        <v>288</v>
      </c>
      <c r="J79" s="7"/>
      <c r="K79" s="3"/>
      <c r="L79" s="3"/>
    </row>
    <row r="80" spans="1:12" ht="15" thickBot="1" x14ac:dyDescent="0.35">
      <c r="A80" s="12">
        <v>570</v>
      </c>
      <c r="B80" s="32" t="s">
        <v>1612</v>
      </c>
      <c r="C80" s="3" t="s">
        <v>288</v>
      </c>
      <c r="D80" s="16"/>
      <c r="E80" s="28" t="str">
        <f>RIGHT(Tabela22[[#This Row],[Filter]],LEN(Tabela22[[#This Row],[Filter]])-FIND("##",Tabela22[[#This Row],[Filter]]))</f>
        <v>#a[href^="http://www.nokaut.pl"]</v>
      </c>
      <c r="F80" s="4" t="str">
        <f>LEFT(Tabela22[[#This Row],[Filter]],FIND("##",Tabela22[[#This Row],[Filter]])-1)</f>
        <v>cenapradu.strefa.pl</v>
      </c>
      <c r="G80" s="3" t="s">
        <v>288</v>
      </c>
      <c r="H80" s="3" t="s">
        <v>288</v>
      </c>
      <c r="I80" s="3" t="s">
        <v>288</v>
      </c>
      <c r="J80" s="7"/>
      <c r="K80" s="3"/>
      <c r="L80" s="3"/>
    </row>
    <row r="81" spans="1:12" ht="15" thickBot="1" x14ac:dyDescent="0.35">
      <c r="A81" s="12">
        <v>587</v>
      </c>
      <c r="B81" s="32" t="s">
        <v>1120</v>
      </c>
      <c r="C81" s="3" t="s">
        <v>288</v>
      </c>
      <c r="D81" s="16"/>
      <c r="E81" s="28" t="str">
        <f>RIGHT(Tabela22[[#This Row],[Filter]],LEN(Tabela22[[#This Row],[Filter]])-FIND("##",Tabela22[[#This Row],[Filter]]))</f>
        <v>#a[href^="https://clk.leadexpert.pl/click"]</v>
      </c>
      <c r="F81" s="4" t="str">
        <f>LEFT(Tabela22[[#This Row],[Filter]],FIND("##",Tabela22[[#This Row],[Filter]])-1)</f>
        <v>cenapradu.strefa.pl</v>
      </c>
      <c r="G81" s="3" t="s">
        <v>288</v>
      </c>
      <c r="H81" s="3" t="s">
        <v>288</v>
      </c>
      <c r="I81" s="3" t="s">
        <v>288</v>
      </c>
      <c r="J81" s="7"/>
      <c r="K81" s="3"/>
      <c r="L81" s="3"/>
    </row>
    <row r="82" spans="1:12" ht="15" thickBot="1" x14ac:dyDescent="0.35">
      <c r="A82" s="12">
        <v>31</v>
      </c>
      <c r="B82" s="30" t="s">
        <v>1692</v>
      </c>
      <c r="C82" s="3" t="s">
        <v>288</v>
      </c>
      <c r="D82" s="16" t="str">
        <f>LEFT(Tabela22[[#This Row],[Filter]],FIND("##",Tabela22[[#This Row],[Filter]])-1)</f>
        <v>ceneo.pl</v>
      </c>
      <c r="E82" s="28" t="str">
        <f>RIGHT(Tabela22[[#This Row],[Filter]],LEN(Tabela22[[#This Row],[Filter]])-FIND("##",Tabela22[[#This Row],[Filter]]))</f>
        <v>#.ad-shadow + img</v>
      </c>
      <c r="F82" s="4" t="str">
        <f>LEFT(Tabela22[[#This Row],[Filter]],FIND("##",Tabela22[[#This Row],[Filter]])-1)</f>
        <v>ceneo.pl</v>
      </c>
      <c r="G82" s="3" t="s">
        <v>287</v>
      </c>
      <c r="H82" s="3" t="s">
        <v>288</v>
      </c>
      <c r="I82" s="3" t="s">
        <v>288</v>
      </c>
      <c r="J82" s="7"/>
      <c r="K82" s="3"/>
      <c r="L82" s="3"/>
    </row>
    <row r="83" spans="1:12" ht="15" thickBot="1" x14ac:dyDescent="0.35">
      <c r="A83" s="12">
        <v>217</v>
      </c>
      <c r="B83" s="32" t="s">
        <v>1878</v>
      </c>
      <c r="C83" s="3" t="s">
        <v>288</v>
      </c>
      <c r="D83" s="16" t="str">
        <f>LEFT(Tabela22[[#This Row],[Filter]],FIND("##",Tabela22[[#This Row],[Filter]])-1)</f>
        <v>ceneo.pl</v>
      </c>
      <c r="E83" s="28" t="str">
        <f>RIGHT(Tabela22[[#This Row],[Filter]],LEN(Tabela22[[#This Row],[Filter]])-FIND("##",Tabela22[[#This Row],[Filter]]))</f>
        <v>#.home-adboxes</v>
      </c>
      <c r="F83" s="4" t="str">
        <f>LEFT(Tabela22[[#This Row],[Filter]],FIND("##",Tabela22[[#This Row],[Filter]])-1)</f>
        <v>ceneo.pl</v>
      </c>
      <c r="G83" s="3" t="s">
        <v>287</v>
      </c>
      <c r="H83" s="3" t="s">
        <v>288</v>
      </c>
      <c r="I83" s="3" t="s">
        <v>288</v>
      </c>
      <c r="J83" s="7"/>
      <c r="K83" s="3"/>
      <c r="L83" s="3"/>
    </row>
    <row r="84" spans="1:12" ht="15" thickBot="1" x14ac:dyDescent="0.35">
      <c r="A84" s="12">
        <v>315</v>
      </c>
      <c r="B84" s="32" t="s">
        <v>1976</v>
      </c>
      <c r="C84" s="3" t="s">
        <v>288</v>
      </c>
      <c r="D84" s="16" t="str">
        <f>LEFT(Tabela22[[#This Row],[Filter]],FIND("##",Tabela22[[#This Row],[Filter]])-1)</f>
        <v>ceneo.pl</v>
      </c>
      <c r="E84" s="28" t="str">
        <f>RIGHT(Tabela22[[#This Row],[Filter]],LEN(Tabela22[[#This Row],[Filter]])-FIND("##",Tabela22[[#This Row],[Filter]]))</f>
        <v>#.promoted-products</v>
      </c>
      <c r="F84" s="4" t="str">
        <f>LEFT(Tabela22[[#This Row],[Filter]],FIND("##",Tabela22[[#This Row],[Filter]])-1)</f>
        <v>ceneo.pl</v>
      </c>
      <c r="G84" s="3" t="s">
        <v>287</v>
      </c>
      <c r="H84" s="3" t="s">
        <v>288</v>
      </c>
      <c r="I84" s="3" t="s">
        <v>288</v>
      </c>
      <c r="J84" s="7"/>
      <c r="K84" s="3"/>
      <c r="L84" s="3"/>
    </row>
    <row r="85" spans="1:12" ht="15" thickBot="1" x14ac:dyDescent="0.35">
      <c r="A85" s="12">
        <v>874</v>
      </c>
      <c r="B85" s="30" t="s">
        <v>1407</v>
      </c>
      <c r="C85" s="3"/>
      <c r="D85" s="16"/>
      <c r="E85" s="28" t="str">
        <f>RIGHT(Tabela22[[#This Row],[Filter]],LEN(Tabela22[[#This Row],[Filter]])-FIND("##",Tabela22[[#This Row],[Filter]]))</f>
        <v>#DIV[style^="background: url(//image.ceneostatic.pl/data/small_widget/2436/"]</v>
      </c>
      <c r="F85" s="4" t="str">
        <f>LEFT(Tabela22[[#This Row],[Filter]],FIND("##",Tabela22[[#This Row],[Filter]])-1)</f>
        <v>ceneo.pl</v>
      </c>
      <c r="G85" s="3" t="s">
        <v>287</v>
      </c>
      <c r="H85" s="3" t="s">
        <v>288</v>
      </c>
      <c r="I85" s="3" t="s">
        <v>288</v>
      </c>
      <c r="J85" s="7" t="e">
        <f>#REF!</f>
        <v>#REF!</v>
      </c>
      <c r="K85" s="3"/>
      <c r="L85" s="3"/>
    </row>
    <row r="86" spans="1:12" ht="15" thickBot="1" x14ac:dyDescent="0.35">
      <c r="A86" s="12">
        <v>312</v>
      </c>
      <c r="B86" s="32" t="s">
        <v>1973</v>
      </c>
      <c r="C86" s="3" t="s">
        <v>288</v>
      </c>
      <c r="D86" s="16" t="str">
        <f>LEFT(Tabela22[[#This Row],[Filter]],FIND("##",Tabela22[[#This Row],[Filter]])-1)</f>
        <v>centrumdruku3d.pl</v>
      </c>
      <c r="E86" s="28" t="str">
        <f>RIGHT(Tabela22[[#This Row],[Filter]],LEN(Tabela22[[#This Row],[Filter]])-FIND("##",Tabela22[[#This Row],[Filter]]))</f>
        <v>#.printers_a</v>
      </c>
      <c r="F86" s="4" t="str">
        <f>LEFT(Tabela22[[#This Row],[Filter]],FIND("##",Tabela22[[#This Row],[Filter]])-1)</f>
        <v>centrumdruku3d.pl</v>
      </c>
      <c r="G86" s="3" t="s">
        <v>287</v>
      </c>
      <c r="H86" s="3" t="s">
        <v>288</v>
      </c>
      <c r="I86" s="3" t="s">
        <v>288</v>
      </c>
      <c r="J86" s="7"/>
      <c r="K86" s="3"/>
      <c r="L86" s="3"/>
    </row>
    <row r="87" spans="1:12" ht="15" thickBot="1" x14ac:dyDescent="0.35">
      <c r="A87" s="12">
        <v>335</v>
      </c>
      <c r="B87" s="32" t="s">
        <v>1996</v>
      </c>
      <c r="C87" s="3" t="s">
        <v>288</v>
      </c>
      <c r="D87" s="16" t="str">
        <f>LEFT(Tabela22[[#This Row],[Filter]],FIND("##",Tabela22[[#This Row],[Filter]])-1)</f>
        <v>cenyrolnicze.pl</v>
      </c>
      <c r="E87" s="28" t="str">
        <f>RIGHT(Tabela22[[#This Row],[Filter]],LEN(Tabela22[[#This Row],[Filter]])-FIND("##",Tabela22[[#This Row],[Filter]]))</f>
        <v>#.reklamaItem</v>
      </c>
      <c r="F87" s="4" t="str">
        <f>LEFT(Tabela22[[#This Row],[Filter]],FIND("##",Tabela22[[#This Row],[Filter]])-1)</f>
        <v>cenyrolnicze.pl</v>
      </c>
      <c r="G87" s="3" t="s">
        <v>288</v>
      </c>
      <c r="H87" s="3" t="s">
        <v>288</v>
      </c>
      <c r="I87" s="3" t="s">
        <v>288</v>
      </c>
      <c r="J87" s="7"/>
      <c r="K87" s="3"/>
      <c r="L87" s="3"/>
    </row>
    <row r="88" spans="1:12" s="23" customFormat="1" ht="15" thickBot="1" x14ac:dyDescent="0.35">
      <c r="A88" s="12">
        <v>32</v>
      </c>
      <c r="B88" s="32" t="s">
        <v>1693</v>
      </c>
      <c r="C88" s="3" t="s">
        <v>288</v>
      </c>
      <c r="D88" s="16" t="str">
        <f>LEFT(Tabela22[[#This Row],[Filter]],FIND("##",Tabela22[[#This Row],[Filter]])-1)</f>
        <v>chelmski.eu</v>
      </c>
      <c r="E88" s="28" t="str">
        <f>RIGHT(Tabela22[[#This Row],[Filter]],LEN(Tabela22[[#This Row],[Filter]])-FIND("##",Tabela22[[#This Row],[Filter]]))</f>
        <v>#.ad-single1</v>
      </c>
      <c r="F88" s="4" t="str">
        <f>LEFT(Tabela22[[#This Row],[Filter]],FIND("##",Tabela22[[#This Row],[Filter]])-1)</f>
        <v>chelmski.eu</v>
      </c>
      <c r="G88" s="3" t="s">
        <v>287</v>
      </c>
      <c r="H88" s="3" t="s">
        <v>288</v>
      </c>
      <c r="I88" s="3" t="s">
        <v>288</v>
      </c>
      <c r="J88" s="7"/>
      <c r="K88" s="3"/>
      <c r="L88" s="3"/>
    </row>
    <row r="89" spans="1:12" ht="15" thickBot="1" x14ac:dyDescent="0.35">
      <c r="A89" s="12">
        <v>310</v>
      </c>
      <c r="B89" s="32" t="s">
        <v>1971</v>
      </c>
      <c r="C89" s="3" t="s">
        <v>288</v>
      </c>
      <c r="D89" s="16" t="str">
        <f>LEFT(Tabela22[[#This Row],[Filter]],FIND("##",Tabela22[[#This Row],[Filter]])-1)</f>
        <v>chip.pl</v>
      </c>
      <c r="E89" s="28" t="str">
        <f>RIGHT(Tabela22[[#This Row],[Filter]],LEN(Tabela22[[#This Row],[Filter]])-FIND("##",Tabela22[[#This Row],[Filter]]))</f>
        <v>#.portletCeneo</v>
      </c>
      <c r="F89" s="4" t="str">
        <f>LEFT(Tabela22[[#This Row],[Filter]],FIND("##",Tabela22[[#This Row],[Filter]])-1)</f>
        <v>chip.pl</v>
      </c>
      <c r="G89" s="3" t="s">
        <v>288</v>
      </c>
      <c r="H89" s="3" t="s">
        <v>288</v>
      </c>
      <c r="I89" s="3" t="s">
        <v>288</v>
      </c>
      <c r="J89" s="7"/>
      <c r="K89" s="3"/>
      <c r="L89" s="3"/>
    </row>
    <row r="90" spans="1:12" ht="15" thickBot="1" x14ac:dyDescent="0.35">
      <c r="A90" s="12">
        <v>753</v>
      </c>
      <c r="B90" s="32" t="s">
        <v>1286</v>
      </c>
      <c r="C90" s="3" t="s">
        <v>288</v>
      </c>
      <c r="D90" s="16"/>
      <c r="E90" s="28" t="str">
        <f>RIGHT(Tabela22[[#This Row],[Filter]],LEN(Tabela22[[#This Row],[Filter]])-FIND("##",Tabela22[[#This Row],[Filter]]))</f>
        <v>#form[action="http://www.njobs.eu/search/"]</v>
      </c>
      <c r="F90" s="4" t="str">
        <f>LEFT(Tabela22[[#This Row],[Filter]],FIND("##",Tabela22[[#This Row],[Filter]])-1)</f>
        <v>chip.pl</v>
      </c>
      <c r="G90" s="3" t="s">
        <v>288</v>
      </c>
      <c r="H90" s="3" t="s">
        <v>288</v>
      </c>
      <c r="I90" s="3" t="s">
        <v>288</v>
      </c>
      <c r="J90" s="7" t="s">
        <v>2067</v>
      </c>
      <c r="K90" s="3"/>
      <c r="L90" s="3"/>
    </row>
    <row r="91" spans="1:12" ht="15" thickBot="1" x14ac:dyDescent="0.35">
      <c r="A91" s="12">
        <v>690</v>
      </c>
      <c r="B91" s="32" t="s">
        <v>1223</v>
      </c>
      <c r="C91" s="3" t="s">
        <v>288</v>
      </c>
      <c r="D91" s="16"/>
      <c r="E91" s="28" t="str">
        <f>RIGHT(Tabela22[[#This Row],[Filter]],LEN(Tabela22[[#This Row],[Filter]])-FIND("##",Tabela22[[#This Row],[Filter]]))</f>
        <v>#div[id^="nokaut_ads_"]</v>
      </c>
      <c r="F91" s="4" t="str">
        <f>LEFT(Tabela22[[#This Row],[Filter]],FIND("##",Tabela22[[#This Row],[Filter]])-1)</f>
        <v>chords.pl</v>
      </c>
      <c r="G91" s="3" t="s">
        <v>376</v>
      </c>
      <c r="H91" s="3" t="s">
        <v>288</v>
      </c>
      <c r="I91" s="3" t="s">
        <v>288</v>
      </c>
      <c r="J91" s="7"/>
      <c r="K91" s="3"/>
      <c r="L91" s="3"/>
    </row>
    <row r="92" spans="1:12" ht="15" thickBot="1" x14ac:dyDescent="0.35">
      <c r="A92" s="12">
        <v>168</v>
      </c>
      <c r="B92" s="32" t="s">
        <v>1829</v>
      </c>
      <c r="C92" s="3" t="s">
        <v>288</v>
      </c>
      <c r="D92" s="16" t="str">
        <f>LEFT(Tabela22[[#This Row],[Filter]],FIND("##",Tabela22[[#This Row],[Filter]])-1)</f>
        <v>chrzanowski24.pl</v>
      </c>
      <c r="E92" s="28" t="str">
        <f>RIGHT(Tabela22[[#This Row],[Filter]],LEN(Tabela22[[#This Row],[Filter]])-FIND("##",Tabela22[[#This Row],[Filter]]))</f>
        <v>#.custom-rektt</v>
      </c>
      <c r="F92" s="4" t="str">
        <f>LEFT(Tabela22[[#This Row],[Filter]],FIND("##",Tabela22[[#This Row],[Filter]])-1)</f>
        <v>chrzanowski24.pl</v>
      </c>
      <c r="G92" s="3" t="s">
        <v>288</v>
      </c>
      <c r="H92" s="3" t="s">
        <v>288</v>
      </c>
      <c r="I92" s="3" t="s">
        <v>288</v>
      </c>
      <c r="J92" s="7"/>
      <c r="K92" s="3"/>
      <c r="L92" s="3"/>
    </row>
    <row r="93" spans="1:12" ht="15" thickBot="1" x14ac:dyDescent="0.35">
      <c r="A93" s="12">
        <v>299</v>
      </c>
      <c r="B93" s="32" t="s">
        <v>1960</v>
      </c>
      <c r="C93" s="3" t="s">
        <v>288</v>
      </c>
      <c r="D93" s="16" t="str">
        <f>LEFT(Tabela22[[#This Row],[Filter]],FIND("##",Tabela22[[#This Row],[Filter]])-1)</f>
        <v>cire.pl</v>
      </c>
      <c r="E93" s="28" t="str">
        <f>RIGHT(Tabela22[[#This Row],[Filter]],LEN(Tabela22[[#This Row],[Filter]])-FIND("##",Tabela22[[#This Row],[Filter]]))</f>
        <v>#.partnerzy_sep</v>
      </c>
      <c r="F93" s="4" t="str">
        <f>LEFT(Tabela22[[#This Row],[Filter]],FIND("##",Tabela22[[#This Row],[Filter]])-1)</f>
        <v>cire.pl</v>
      </c>
      <c r="G93" s="3" t="s">
        <v>287</v>
      </c>
      <c r="H93" s="3" t="s">
        <v>288</v>
      </c>
      <c r="I93" s="3" t="s">
        <v>288</v>
      </c>
      <c r="J93" s="7"/>
      <c r="K93" s="3"/>
      <c r="L93" s="3"/>
    </row>
    <row r="94" spans="1:12" ht="15" thickBot="1" x14ac:dyDescent="0.35">
      <c r="A94" s="12">
        <v>320</v>
      </c>
      <c r="B94" s="32" t="s">
        <v>1981</v>
      </c>
      <c r="C94" s="3" t="s">
        <v>288</v>
      </c>
      <c r="D94" s="16" t="str">
        <f>LEFT(Tabela22[[#This Row],[Filter]],FIND("##",Tabela22[[#This Row],[Filter]])-1)</f>
        <v>cire.pl</v>
      </c>
      <c r="E94" s="28" t="str">
        <f>RIGHT(Tabela22[[#This Row],[Filter]],LEN(Tabela22[[#This Row],[Filter]])-FIND("##",Tabela22[[#This Row],[Filter]]))</f>
        <v>#.ramka_sponsorzy_kont</v>
      </c>
      <c r="F94" s="4" t="str">
        <f>LEFT(Tabela22[[#This Row],[Filter]],FIND("##",Tabela22[[#This Row],[Filter]])-1)</f>
        <v>cire.pl</v>
      </c>
      <c r="G94" s="3" t="s">
        <v>287</v>
      </c>
      <c r="H94" s="3" t="s">
        <v>288</v>
      </c>
      <c r="I94" s="3" t="s">
        <v>288</v>
      </c>
      <c r="J94" s="7"/>
      <c r="K94" s="3"/>
      <c r="L94" s="3"/>
    </row>
    <row r="95" spans="1:12" ht="15" thickBot="1" x14ac:dyDescent="0.35">
      <c r="A95" s="12">
        <v>657</v>
      </c>
      <c r="B95" s="32" t="s">
        <v>1190</v>
      </c>
      <c r="C95" s="3" t="s">
        <v>288</v>
      </c>
      <c r="D95" s="16"/>
      <c r="E95" s="28" t="str">
        <f>RIGHT(Tabela22[[#This Row],[Filter]],LEN(Tabela22[[#This Row],[Filter]])-FIND("##",Tabela22[[#This Row],[Filter]]))</f>
        <v>#div[class^="podstr_ramka_sponsorzy"]</v>
      </c>
      <c r="F95" s="4" t="str">
        <f>LEFT(Tabela22[[#This Row],[Filter]],FIND("##",Tabela22[[#This Row],[Filter]])-1)</f>
        <v>cire.pl</v>
      </c>
      <c r="G95" s="3" t="s">
        <v>287</v>
      </c>
      <c r="H95" s="3" t="s">
        <v>288</v>
      </c>
      <c r="I95" s="3" t="s">
        <v>288</v>
      </c>
      <c r="J95" s="7"/>
      <c r="K95" s="3"/>
      <c r="L95" s="3"/>
    </row>
    <row r="96" spans="1:12" ht="15" thickBot="1" x14ac:dyDescent="0.35">
      <c r="A96" s="12">
        <v>633</v>
      </c>
      <c r="B96" s="32" t="s">
        <v>1166</v>
      </c>
      <c r="C96" s="3" t="s">
        <v>288</v>
      </c>
      <c r="D96" s="16"/>
      <c r="E96" s="28" t="str">
        <f>RIGHT(Tabela22[[#This Row],[Filter]],LEN(Tabela22[[#This Row],[Filter]])-FIND("##",Tabela22[[#This Row],[Filter]]))</f>
        <v>#div[class$="advert"]</v>
      </c>
      <c r="F96" s="4" t="str">
        <f>LEFT(Tabela22[[#This Row],[Filter]],FIND("##",Tabela22[[#This Row],[Filter]])-1)</f>
        <v>ckm.pl</v>
      </c>
      <c r="G96" s="3" t="s">
        <v>287</v>
      </c>
      <c r="H96" s="3" t="s">
        <v>288</v>
      </c>
      <c r="I96" s="3" t="s">
        <v>288</v>
      </c>
      <c r="J96" s="7"/>
      <c r="K96" s="3"/>
      <c r="L96" s="3"/>
    </row>
    <row r="97" spans="1:12" ht="15" thickBot="1" x14ac:dyDescent="0.35">
      <c r="A97" s="12">
        <v>140</v>
      </c>
      <c r="B97" s="32" t="s">
        <v>1801</v>
      </c>
      <c r="C97" s="3" t="s">
        <v>288</v>
      </c>
      <c r="D97" s="16" t="str">
        <f>LEFT(Tabela22[[#This Row],[Filter]],FIND("##",Tabela22[[#This Row],[Filter]])-1)</f>
        <v>cnc.info.pl</v>
      </c>
      <c r="E97" s="28" t="str">
        <f>RIGHT(Tabela22[[#This Row],[Filter]],LEN(Tabela22[[#This Row],[Filter]])-FIND("##",Tabela22[[#This Row],[Filter]]))</f>
        <v>#.box_bok</v>
      </c>
      <c r="F97" s="4" t="str">
        <f>LEFT(Tabela22[[#This Row],[Filter]],FIND("##",Tabela22[[#This Row],[Filter]])-1)</f>
        <v>cnc.info.pl</v>
      </c>
      <c r="G97" s="3" t="s">
        <v>287</v>
      </c>
      <c r="H97" s="3" t="s">
        <v>288</v>
      </c>
      <c r="I97" s="3" t="s">
        <v>288</v>
      </c>
      <c r="J97" s="7" t="s">
        <v>2061</v>
      </c>
      <c r="K97" s="3"/>
      <c r="L97" s="3"/>
    </row>
    <row r="98" spans="1:12" ht="15" thickBot="1" x14ac:dyDescent="0.35">
      <c r="A98" s="12">
        <v>303</v>
      </c>
      <c r="B98" s="32" t="s">
        <v>1964</v>
      </c>
      <c r="C98" s="3" t="s">
        <v>288</v>
      </c>
      <c r="D98" s="16" t="str">
        <f>LEFT(Tabela22[[#This Row],[Filter]],FIND("##",Tabela22[[#This Row],[Filter]])-1)</f>
        <v>cnc.info.pl</v>
      </c>
      <c r="E98" s="28" t="str">
        <f>RIGHT(Tabela22[[#This Row],[Filter]],LEN(Tabela22[[#This Row],[Filter]])-FIND("##",Tabela22[[#This Row],[Filter]]))</f>
        <v>#.phpbb-ads-center</v>
      </c>
      <c r="F98" s="4" t="str">
        <f>LEFT(Tabela22[[#This Row],[Filter]],FIND("##",Tabela22[[#This Row],[Filter]])-1)</f>
        <v>cnc.info.pl</v>
      </c>
      <c r="G98" s="3" t="s">
        <v>288</v>
      </c>
      <c r="H98" s="3" t="s">
        <v>288</v>
      </c>
      <c r="I98" s="3" t="s">
        <v>288</v>
      </c>
      <c r="J98" s="7"/>
      <c r="K98" s="3"/>
      <c r="L98" s="3"/>
    </row>
    <row r="99" spans="1:12" ht="15" thickBot="1" x14ac:dyDescent="0.35">
      <c r="A99" s="12">
        <v>77</v>
      </c>
      <c r="B99" s="32" t="s">
        <v>1738</v>
      </c>
      <c r="C99" s="3" t="s">
        <v>288</v>
      </c>
      <c r="D99" s="16" t="str">
        <f>LEFT(Tabela22[[#This Row],[Filter]],FIND("##",Tabela22[[#This Row],[Filter]])-1)</f>
        <v>codziennikmlawski.pl</v>
      </c>
      <c r="E99" s="28" t="str">
        <f>RIGHT(Tabela22[[#This Row],[Filter]],LEN(Tabela22[[#This Row],[Filter]])-FIND("##",Tabela22[[#This Row],[Filter]]))</f>
        <v>#.ai_widget</v>
      </c>
      <c r="F99" s="4" t="str">
        <f>LEFT(Tabela22[[#This Row],[Filter]],FIND("##",Tabela22[[#This Row],[Filter]])-1)</f>
        <v>codziennikmlawski.pl</v>
      </c>
      <c r="G99" s="3" t="s">
        <v>287</v>
      </c>
      <c r="H99" s="3" t="s">
        <v>288</v>
      </c>
      <c r="I99" s="3" t="s">
        <v>288</v>
      </c>
      <c r="J99" s="7"/>
      <c r="K99" s="3"/>
      <c r="L99" s="3"/>
    </row>
    <row r="100" spans="1:12" ht="15" thickBot="1" x14ac:dyDescent="0.35">
      <c r="A100" s="12">
        <v>329</v>
      </c>
      <c r="B100" s="32" t="s">
        <v>1990</v>
      </c>
      <c r="C100" s="3" t="s">
        <v>288</v>
      </c>
      <c r="D100" s="16" t="str">
        <f>LEFT(Tabela22[[#This Row],[Filter]],FIND("##",Tabela22[[#This Row],[Filter]])-1)</f>
        <v>codziennikmlawski.pl</v>
      </c>
      <c r="E100" s="28" t="str">
        <f>RIGHT(Tabela22[[#This Row],[Filter]],LEN(Tabela22[[#This Row],[Filter]])-FIND("##",Tabela22[[#This Row],[Filter]]))</f>
        <v>#.rekl-side</v>
      </c>
      <c r="F100" s="4" t="str">
        <f>LEFT(Tabela22[[#This Row],[Filter]],FIND("##",Tabela22[[#This Row],[Filter]])-1)</f>
        <v>codziennikmlawski.pl</v>
      </c>
      <c r="G100" s="3" t="s">
        <v>287</v>
      </c>
      <c r="H100" s="3" t="s">
        <v>288</v>
      </c>
      <c r="I100" s="3" t="s">
        <v>288</v>
      </c>
      <c r="J100" s="7"/>
      <c r="K100" s="3"/>
      <c r="L100" s="3"/>
    </row>
    <row r="101" spans="1:12" ht="15" thickBot="1" x14ac:dyDescent="0.35">
      <c r="A101" s="12">
        <v>59</v>
      </c>
      <c r="B101" s="32" t="s">
        <v>1720</v>
      </c>
      <c r="C101" s="3" t="s">
        <v>288</v>
      </c>
      <c r="D101" s="16" t="str">
        <f>LEFT(Tabela22[[#This Row],[Filter]],FIND("##",Tabela22[[#This Row],[Filter]])-1)</f>
        <v>cosmopolitan.pl</v>
      </c>
      <c r="E101" s="28" t="str">
        <f>RIGHT(Tabela22[[#This Row],[Filter]],LEN(Tabela22[[#This Row],[Filter]])-FIND("##",Tabela22[[#This Row],[Filter]]))</f>
        <v>#.adv-slot-wrapper</v>
      </c>
      <c r="F101" s="4" t="str">
        <f>LEFT(Tabela22[[#This Row],[Filter]],FIND("##",Tabela22[[#This Row],[Filter]])-1)</f>
        <v>cosmopolitan.pl</v>
      </c>
      <c r="G101" s="3" t="s">
        <v>287</v>
      </c>
      <c r="H101" s="3" t="s">
        <v>288</v>
      </c>
      <c r="I101" s="3" t="s">
        <v>288</v>
      </c>
      <c r="J101" s="7"/>
      <c r="K101" s="3"/>
      <c r="L101" s="3"/>
    </row>
    <row r="102" spans="1:12" ht="15" thickBot="1" x14ac:dyDescent="0.35">
      <c r="A102" s="12">
        <v>23</v>
      </c>
      <c r="B102" s="32" t="s">
        <v>1684</v>
      </c>
      <c r="C102" s="3" t="s">
        <v>288</v>
      </c>
      <c r="D102" s="16" t="str">
        <f>LEFT(Tabela22[[#This Row],[Filter]],FIND("##",Tabela22[[#This Row],[Filter]])-1)</f>
        <v>cowwilanowie.pl</v>
      </c>
      <c r="E102" s="28" t="str">
        <f>RIGHT(Tabela22[[#This Row],[Filter]],LEN(Tabela22[[#This Row],[Filter]])-FIND("##",Tabela22[[#This Row],[Filter]]))</f>
        <v>#.a-slider</v>
      </c>
      <c r="F102" s="4" t="str">
        <f>LEFT(Tabela22[[#This Row],[Filter]],FIND("##",Tabela22[[#This Row],[Filter]])-1)</f>
        <v>cowwilanowie.pl</v>
      </c>
      <c r="G102" s="3" t="s">
        <v>287</v>
      </c>
      <c r="H102" s="3" t="s">
        <v>288</v>
      </c>
      <c r="I102" s="3" t="s">
        <v>288</v>
      </c>
      <c r="J102" s="7"/>
      <c r="K102" s="3"/>
      <c r="L102" s="3"/>
    </row>
    <row r="103" spans="1:12" ht="15" thickBot="1" x14ac:dyDescent="0.35">
      <c r="A103" s="12">
        <v>875</v>
      </c>
      <c r="B103" s="32" t="s">
        <v>1408</v>
      </c>
      <c r="C103" s="3"/>
      <c r="D103" s="16"/>
      <c r="E103" s="28" t="str">
        <f>RIGHT(Tabela22[[#This Row],[Filter]],LEN(Tabela22[[#This Row],[Filter]])-FIND("##",Tabela22[[#This Row],[Filter]]))</f>
        <v>##footer-slider</v>
      </c>
      <c r="F103" s="4" t="str">
        <f>LEFT(Tabela22[[#This Row],[Filter]],FIND("##",Tabela22[[#This Row],[Filter]])-1)</f>
        <v>cozadzien.pl</v>
      </c>
      <c r="G103" s="3" t="s">
        <v>287</v>
      </c>
      <c r="H103" s="3" t="s">
        <v>288</v>
      </c>
      <c r="I103" s="3" t="s">
        <v>288</v>
      </c>
      <c r="J103" s="7" t="e">
        <f>#REF!</f>
        <v>#REF!</v>
      </c>
      <c r="K103" s="3"/>
      <c r="L103" s="3"/>
    </row>
    <row r="104" spans="1:12" ht="15" thickBot="1" x14ac:dyDescent="0.35">
      <c r="A104" s="12">
        <v>57</v>
      </c>
      <c r="B104" s="30" t="s">
        <v>1718</v>
      </c>
      <c r="C104" s="3" t="s">
        <v>288</v>
      </c>
      <c r="D104" s="16" t="str">
        <f>LEFT(Tabela22[[#This Row],[Filter]],FIND("##",Tabela22[[#This Row],[Filter]])-1)</f>
        <v>cyberplotki.pl</v>
      </c>
      <c r="E104" s="28" t="str">
        <f>RIGHT(Tabela22[[#This Row],[Filter]],LEN(Tabela22[[#This Row],[Filter]])-FIND("##",Tabela22[[#This Row],[Filter]]))</f>
        <v>#.adtab + div.Contents</v>
      </c>
      <c r="F104" s="4" t="str">
        <f>LEFT(Tabela22[[#This Row],[Filter]],FIND("##",Tabela22[[#This Row],[Filter]])-1)</f>
        <v>cyberplotki.pl</v>
      </c>
      <c r="G104" s="3" t="s">
        <v>288</v>
      </c>
      <c r="H104" s="3" t="s">
        <v>288</v>
      </c>
      <c r="I104" s="3" t="s">
        <v>288</v>
      </c>
      <c r="J104" s="7"/>
      <c r="K104" s="3"/>
      <c r="L104" s="3"/>
    </row>
    <row r="105" spans="1:12" ht="15" thickBot="1" x14ac:dyDescent="0.35">
      <c r="A105" s="12">
        <v>278</v>
      </c>
      <c r="B105" s="32" t="s">
        <v>1939</v>
      </c>
      <c r="C105" s="3" t="s">
        <v>288</v>
      </c>
      <c r="D105" s="16" t="str">
        <f>LEFT(Tabela22[[#This Row],[Filter]],FIND("##",Tabela22[[#This Row],[Filter]])-1)</f>
        <v>czasciechanowa.pl</v>
      </c>
      <c r="E105" s="28" t="str">
        <f>RIGHT(Tabela22[[#This Row],[Filter]],LEN(Tabela22[[#This Row],[Filter]])-FIND("##",Tabela22[[#This Row],[Filter]]))</f>
        <v>#.n2-ss-slider</v>
      </c>
      <c r="F105" s="4" t="str">
        <f>LEFT(Tabela22[[#This Row],[Filter]],FIND("##",Tabela22[[#This Row],[Filter]])-1)</f>
        <v>czasciechanowa.pl</v>
      </c>
      <c r="G105" s="3" t="s">
        <v>287</v>
      </c>
      <c r="H105" s="3" t="s">
        <v>288</v>
      </c>
      <c r="I105" s="3" t="s">
        <v>288</v>
      </c>
      <c r="J105" s="25"/>
      <c r="K105" s="21"/>
      <c r="L105" s="21"/>
    </row>
    <row r="106" spans="1:12" ht="15" thickBot="1" x14ac:dyDescent="0.35">
      <c r="A106" s="12">
        <v>87</v>
      </c>
      <c r="B106" s="32" t="s">
        <v>1748</v>
      </c>
      <c r="C106" s="3" t="s">
        <v>288</v>
      </c>
      <c r="D106" s="16" t="str">
        <f>LEFT(Tabela22[[#This Row],[Filter]],FIND("##",Tabela22[[#This Row],[Filter]])-1)</f>
        <v>czecho.pl</v>
      </c>
      <c r="E106" s="28" t="str">
        <f>RIGHT(Tabela22[[#This Row],[Filter]],LEN(Tabela22[[#This Row],[Filter]])-FIND("##",Tabela22[[#This Row],[Filter]]))</f>
        <v>#.baner-row</v>
      </c>
      <c r="F106" s="4" t="str">
        <f>LEFT(Tabela22[[#This Row],[Filter]],FIND("##",Tabela22[[#This Row],[Filter]])-1)</f>
        <v>czecho.pl</v>
      </c>
      <c r="G106" s="3" t="s">
        <v>287</v>
      </c>
      <c r="H106" s="3" t="s">
        <v>288</v>
      </c>
      <c r="I106" s="3" t="s">
        <v>288</v>
      </c>
      <c r="J106" s="7"/>
      <c r="K106" s="3"/>
      <c r="L106" s="3"/>
    </row>
    <row r="107" spans="1:12" s="23" customFormat="1" ht="15" thickBot="1" x14ac:dyDescent="0.35">
      <c r="A107" s="12">
        <v>131</v>
      </c>
      <c r="B107" s="32" t="s">
        <v>1792</v>
      </c>
      <c r="C107" s="3" t="s">
        <v>288</v>
      </c>
      <c r="D107" s="16" t="str">
        <f>LEFT(Tabela22[[#This Row],[Filter]],FIND("##",Tabela22[[#This Row],[Filter]])-1)</f>
        <v>czecho.pl</v>
      </c>
      <c r="E107" s="28" t="str">
        <f>RIGHT(Tabela22[[#This Row],[Filter]],LEN(Tabela22[[#This Row],[Filter]])-FIND("##",Tabela22[[#This Row],[Filter]]))</f>
        <v>#.blok-r</v>
      </c>
      <c r="F107" s="4" t="str">
        <f>LEFT(Tabela22[[#This Row],[Filter]],FIND("##",Tabela22[[#This Row],[Filter]])-1)</f>
        <v>czecho.pl</v>
      </c>
      <c r="G107" s="3" t="s">
        <v>287</v>
      </c>
      <c r="H107" s="3" t="s">
        <v>288</v>
      </c>
      <c r="I107" s="3" t="s">
        <v>288</v>
      </c>
      <c r="J107" s="7"/>
      <c r="K107" s="3"/>
      <c r="L107" s="3"/>
    </row>
    <row r="108" spans="1:12" ht="15" thickBot="1" x14ac:dyDescent="0.35">
      <c r="A108" s="12">
        <v>244</v>
      </c>
      <c r="B108" s="32" t="s">
        <v>1905</v>
      </c>
      <c r="C108" s="3" t="s">
        <v>288</v>
      </c>
      <c r="D108" s="16" t="str">
        <f>LEFT(Tabela22[[#This Row],[Filter]],FIND("##",Tabela22[[#This Row],[Filter]])-1)</f>
        <v>czecho.pl</v>
      </c>
      <c r="E108" s="28" t="str">
        <f>RIGHT(Tabela22[[#This Row],[Filter]],LEN(Tabela22[[#This Row],[Filter]])-FIND("##",Tabela22[[#This Row],[Filter]]))</f>
        <v>#.linki-sponsorowane-col</v>
      </c>
      <c r="F108" s="4" t="str">
        <f>LEFT(Tabela22[[#This Row],[Filter]],FIND("##",Tabela22[[#This Row],[Filter]])-1)</f>
        <v>czecho.pl</v>
      </c>
      <c r="G108" s="3" t="s">
        <v>287</v>
      </c>
      <c r="H108" s="3" t="s">
        <v>288</v>
      </c>
      <c r="I108" s="3" t="s">
        <v>288</v>
      </c>
      <c r="J108" s="7"/>
      <c r="K108" s="3"/>
      <c r="L108" s="3"/>
    </row>
    <row r="109" spans="1:12" ht="15" thickBot="1" x14ac:dyDescent="0.35">
      <c r="A109" s="12">
        <v>656</v>
      </c>
      <c r="B109" s="30" t="s">
        <v>1189</v>
      </c>
      <c r="C109" s="3" t="s">
        <v>288</v>
      </c>
      <c r="D109" s="16"/>
      <c r="E109" s="28" t="str">
        <f>RIGHT(Tabela22[[#This Row],[Filter]],LEN(Tabela22[[#This Row],[Filter]])-FIND("##",Tabela22[[#This Row],[Filter]]))</f>
        <v>#div[class^="linki-sponsorowane"]</v>
      </c>
      <c r="F109" s="4" t="str">
        <f>LEFT(Tabela22[[#This Row],[Filter]],FIND("##",Tabela22[[#This Row],[Filter]])-1)</f>
        <v>czecho.pl,pless.pl</v>
      </c>
      <c r="G109" s="3" t="s">
        <v>287</v>
      </c>
      <c r="H109" s="3" t="s">
        <v>288</v>
      </c>
      <c r="I109" s="3" t="s">
        <v>288</v>
      </c>
      <c r="J109" s="7"/>
      <c r="K109" s="3"/>
      <c r="L109" s="3"/>
    </row>
    <row r="110" spans="1:12" ht="15" thickBot="1" x14ac:dyDescent="0.35">
      <c r="A110" s="12">
        <v>578</v>
      </c>
      <c r="B110" s="32" t="s">
        <v>1620</v>
      </c>
      <c r="C110" s="3" t="s">
        <v>288</v>
      </c>
      <c r="D110" s="16"/>
      <c r="E110" s="28" t="str">
        <f>RIGHT(Tabela22[[#This Row],[Filter]],LEN(Tabela22[[#This Row],[Filter]])-FIND("##",Tabela22[[#This Row],[Filter]]))</f>
        <v>#a[href^="http://www.tauron-dystrybucja.pl/"]</v>
      </c>
      <c r="F110" s="4" t="str">
        <f>LEFT(Tabela22[[#This Row],[Filter]],FIND("##",Tabela22[[#This Row],[Filter]])-1)</f>
        <v>czestochowskie24.pl</v>
      </c>
      <c r="G110" s="3" t="s">
        <v>287</v>
      </c>
      <c r="H110" s="3" t="s">
        <v>288</v>
      </c>
      <c r="I110" s="3" t="s">
        <v>288</v>
      </c>
      <c r="J110" s="7"/>
      <c r="K110" s="3"/>
      <c r="L110" s="3"/>
    </row>
    <row r="111" spans="1:12" ht="15" thickBot="1" x14ac:dyDescent="0.35">
      <c r="A111" s="12">
        <v>331</v>
      </c>
      <c r="B111" s="32" t="s">
        <v>1992</v>
      </c>
      <c r="C111" s="3" t="s">
        <v>288</v>
      </c>
      <c r="D111" s="16" t="str">
        <f>LEFT(Tabela22[[#This Row],[Filter]],FIND("##",Tabela22[[#This Row],[Filter]])-1)</f>
        <v>czytelniamedyczna.pl</v>
      </c>
      <c r="E111" s="28" t="str">
        <f>RIGHT(Tabela22[[#This Row],[Filter]],LEN(Tabela22[[#This Row],[Filter]])-FIND("##",Tabela22[[#This Row],[Filter]]))</f>
        <v>#.reklama-k1</v>
      </c>
      <c r="F111" s="4" t="str">
        <f>LEFT(Tabela22[[#This Row],[Filter]],FIND("##",Tabela22[[#This Row],[Filter]])-1)</f>
        <v>czytelniamedyczna.pl</v>
      </c>
      <c r="G111" s="3" t="s">
        <v>288</v>
      </c>
      <c r="H111" s="3" t="s">
        <v>288</v>
      </c>
      <c r="I111" s="3" t="s">
        <v>288</v>
      </c>
      <c r="J111" s="7"/>
      <c r="K111" s="3"/>
      <c r="L111" s="3"/>
    </row>
    <row r="112" spans="1:12" ht="15" thickBot="1" x14ac:dyDescent="0.35">
      <c r="A112" s="12">
        <v>634</v>
      </c>
      <c r="B112" s="32" t="s">
        <v>1167</v>
      </c>
      <c r="C112" s="3" t="s">
        <v>288</v>
      </c>
      <c r="D112" s="16"/>
      <c r="E112" s="28" t="str">
        <f>RIGHT(Tabela22[[#This Row],[Filter]],LEN(Tabela22[[#This Row],[Filter]])-FIND("##",Tabela22[[#This Row],[Filter]]))</f>
        <v>#div[class*="adv_"]</v>
      </c>
      <c r="F112" s="4" t="str">
        <f>LEFT(Tabela22[[#This Row],[Filter]],FIND("##",Tabela22[[#This Row],[Filter]])-1)</f>
        <v>demotywatory.pl</v>
      </c>
      <c r="G112" s="3" t="s">
        <v>287</v>
      </c>
      <c r="H112" s="3" t="s">
        <v>288</v>
      </c>
      <c r="I112" s="3" t="s">
        <v>288</v>
      </c>
      <c r="J112" s="7"/>
      <c r="K112" s="3"/>
      <c r="L112" s="3"/>
    </row>
    <row r="113" spans="1:12" s="10" customFormat="1" ht="15" thickBot="1" x14ac:dyDescent="0.35">
      <c r="A113" s="12">
        <v>677</v>
      </c>
      <c r="B113" s="32" t="s">
        <v>1210</v>
      </c>
      <c r="C113" s="3" t="s">
        <v>288</v>
      </c>
      <c r="D113" s="16"/>
      <c r="E113" s="28" t="str">
        <f>RIGHT(Tabela22[[#This Row],[Filter]],LEN(Tabela22[[#This Row],[Filter]])-FIND("##",Tabela22[[#This Row],[Filter]]))</f>
        <v>#div[id^="bannerRotatorParent_"]</v>
      </c>
      <c r="F113" s="4" t="str">
        <f>LEFT(Tabela22[[#This Row],[Filter]],FIND("##",Tabela22[[#This Row],[Filter]])-1)</f>
        <v>deon24.com</v>
      </c>
      <c r="G113" s="3" t="s">
        <v>376</v>
      </c>
      <c r="H113" s="3" t="s">
        <v>288</v>
      </c>
      <c r="I113" s="3" t="s">
        <v>288</v>
      </c>
      <c r="J113" s="7"/>
      <c r="K113" s="3"/>
      <c r="L113" s="3"/>
    </row>
    <row r="114" spans="1:12" ht="15" thickBot="1" x14ac:dyDescent="0.35">
      <c r="A114" s="12">
        <v>166</v>
      </c>
      <c r="B114" s="32" t="s">
        <v>1827</v>
      </c>
      <c r="C114" s="3" t="s">
        <v>288</v>
      </c>
      <c r="D114" s="16" t="str">
        <f>LEFT(Tabela22[[#This Row],[Filter]],FIND("##",Tabela22[[#This Row],[Filter]])-1)</f>
        <v>di.com.pl</v>
      </c>
      <c r="E114" s="28" t="str">
        <f>RIGHT(Tabela22[[#This Row],[Filter]],LEN(Tabela22[[#This Row],[Filter]])-FIND("##",Tabela22[[#This Row],[Filter]]))</f>
        <v>#.cs_ads_r</v>
      </c>
      <c r="F114" s="4" t="str">
        <f>LEFT(Tabela22[[#This Row],[Filter]],FIND("##",Tabela22[[#This Row],[Filter]])-1)</f>
        <v>di.com.pl</v>
      </c>
      <c r="G114" s="3" t="s">
        <v>288</v>
      </c>
      <c r="H114" s="3" t="s">
        <v>288</v>
      </c>
      <c r="I114" s="3" t="s">
        <v>288</v>
      </c>
      <c r="J114" s="7"/>
      <c r="K114" s="3"/>
      <c r="L114" s="3"/>
    </row>
    <row r="115" spans="1:12" ht="15" thickBot="1" x14ac:dyDescent="0.35">
      <c r="A115" s="12">
        <v>404</v>
      </c>
      <c r="B115" s="32" t="s">
        <v>1446</v>
      </c>
      <c r="C115" s="3" t="s">
        <v>288</v>
      </c>
      <c r="D115" s="16" t="str">
        <f>LEFT(Tabela22[[#This Row],[Filter]],FIND("##",Tabela22[[#This Row],[Filter]])-1)</f>
        <v>disco-polo.info</v>
      </c>
      <c r="E115" s="28" t="str">
        <f>RIGHT(Tabela22[[#This Row],[Filter]],LEN(Tabela22[[#This Row],[Filter]])-FIND("##",Tabela22[[#This Row],[Filter]]))</f>
        <v>#.top-advertisment</v>
      </c>
      <c r="F115" s="4" t="str">
        <f>LEFT(Tabela22[[#This Row],[Filter]],FIND("##",Tabela22[[#This Row],[Filter]])-1)</f>
        <v>disco-polo.info</v>
      </c>
      <c r="G115" s="3" t="s">
        <v>287</v>
      </c>
      <c r="H115" s="3" t="s">
        <v>288</v>
      </c>
      <c r="I115" s="3" t="s">
        <v>288</v>
      </c>
      <c r="J115" s="7"/>
      <c r="K115" s="3"/>
      <c r="L115" s="3"/>
    </row>
    <row r="116" spans="1:12" ht="15" thickBot="1" x14ac:dyDescent="0.35">
      <c r="A116" s="12">
        <v>847</v>
      </c>
      <c r="B116" s="32" t="s">
        <v>1380</v>
      </c>
      <c r="C116" s="3"/>
      <c r="D116" s="16"/>
      <c r="E116" s="28" t="str">
        <f>RIGHT(Tabela22[[#This Row],[Filter]],LEN(Tabela22[[#This Row],[Filter]])-FIND("##",Tabela22[[#This Row],[Filter]]))</f>
        <v>#span[style^="text-transform:uppercase"]</v>
      </c>
      <c r="F116" s="4" t="str">
        <f>LEFT(Tabela22[[#This Row],[Filter]],FIND("##",Tabela22[[#This Row],[Filter]])-1)</f>
        <v>disco-polo.info</v>
      </c>
      <c r="G116" s="3" t="s">
        <v>287</v>
      </c>
      <c r="H116" s="3" t="s">
        <v>288</v>
      </c>
      <c r="I116" s="3" t="s">
        <v>288</v>
      </c>
      <c r="J116" s="7" t="e">
        <f>#REF!</f>
        <v>#REF!</v>
      </c>
      <c r="K116" s="3"/>
      <c r="L116" s="3"/>
    </row>
    <row r="117" spans="1:12" ht="15" thickBot="1" x14ac:dyDescent="0.35">
      <c r="A117" s="12">
        <v>547</v>
      </c>
      <c r="B117" s="30" t="s">
        <v>1589</v>
      </c>
      <c r="C117" s="3" t="s">
        <v>288</v>
      </c>
      <c r="D117" s="16"/>
      <c r="E117" s="28" t="str">
        <f>RIGHT(Tabela22[[#This Row],[Filter]],LEN(Tabela22[[#This Row],[Filter]])-FIND("##",Tabela22[[#This Row],[Filter]]))</f>
        <v>#a[href^="http://studentnews.pl/klik.php?b="]</v>
      </c>
      <c r="F117" s="4" t="str">
        <f>LEFT(Tabela22[[#This Row],[Filter]],FIND("##",Tabela22[[#This Row],[Filter]])-1)</f>
        <v>dlagimnazjalisty.info,dlamaturzystu.info,edubaza.pl,pracaikariera.pl,studentnews.pl,studialicencjackie.info</v>
      </c>
      <c r="G117" s="3" t="s">
        <v>376</v>
      </c>
      <c r="H117" s="3" t="s">
        <v>288</v>
      </c>
      <c r="I117" s="3" t="s">
        <v>288</v>
      </c>
      <c r="J117" s="7"/>
      <c r="K117" s="3"/>
      <c r="L117" s="3"/>
    </row>
    <row r="118" spans="1:12" ht="15" thickBot="1" x14ac:dyDescent="0.35">
      <c r="A118" s="12">
        <v>353</v>
      </c>
      <c r="B118" s="30" t="s">
        <v>2014</v>
      </c>
      <c r="C118" s="3" t="s">
        <v>288</v>
      </c>
      <c r="D118" s="16" t="str">
        <f>LEFT(Tabela22[[#This Row],[Filter]],FIND("##",Tabela22[[#This Row],[Filter]])-1)</f>
        <v>dlagimnazjalisty.info,dlamaturzysty.info,edubaza.pl,gramatyka-angielska.info,pracaikariera.pl,studentnews.pl</v>
      </c>
      <c r="E118" s="28" t="str">
        <f>RIGHT(Tabela22[[#This Row],[Filter]],LEN(Tabela22[[#This Row],[Filter]])-FIND("##",Tabela22[[#This Row],[Filter]]))</f>
        <v>#.s_dodatkowa font[size="5"]</v>
      </c>
      <c r="F118" s="4" t="str">
        <f>LEFT(Tabela22[[#This Row],[Filter]],FIND("##",Tabela22[[#This Row],[Filter]])-1)</f>
        <v>dlagimnazjalisty.info,dlamaturzysty.info,edubaza.pl,gramatyka-angielska.info,pracaikariera.pl,studentnews.pl</v>
      </c>
      <c r="G118" s="3" t="s">
        <v>376</v>
      </c>
      <c r="H118" s="3" t="s">
        <v>288</v>
      </c>
      <c r="I118" s="3" t="s">
        <v>288</v>
      </c>
      <c r="J118" s="7"/>
      <c r="K118" s="3"/>
      <c r="L118" s="3"/>
    </row>
    <row r="119" spans="1:12" ht="15" thickBot="1" x14ac:dyDescent="0.35">
      <c r="A119" s="12">
        <v>604</v>
      </c>
      <c r="B119" s="30" t="s">
        <v>1137</v>
      </c>
      <c r="C119" s="3" t="s">
        <v>288</v>
      </c>
      <c r="D119" s="16"/>
      <c r="E119" s="28" t="str">
        <f>RIGHT(Tabela22[[#This Row],[Filter]],LEN(Tabela22[[#This Row],[Filter]])-FIND("##",Tabela22[[#This Row],[Filter]]))</f>
        <v>#a[onclick^="return otworz(this.href,'st_new.php?typ=box&amp;id1="]</v>
      </c>
      <c r="F119" s="4" t="str">
        <f>LEFT(Tabela22[[#This Row],[Filter]],FIND("##",Tabela22[[#This Row],[Filter]])-1)</f>
        <v>dlagimnazjalisty.info,dlamaturzysty.info,edubaza.pl,gramatyka-angielska.info,pracaikariera.pl,studentnews.pl,studialicencjackie.info</v>
      </c>
      <c r="G119" s="3" t="s">
        <v>376</v>
      </c>
      <c r="H119" s="3" t="s">
        <v>288</v>
      </c>
      <c r="I119" s="3" t="s">
        <v>288</v>
      </c>
      <c r="J119" s="7"/>
      <c r="K119" s="3"/>
      <c r="L119" s="3"/>
    </row>
    <row r="120" spans="1:12" ht="15" thickBot="1" x14ac:dyDescent="0.35">
      <c r="A120" s="12">
        <v>146</v>
      </c>
      <c r="B120" s="32" t="s">
        <v>1807</v>
      </c>
      <c r="C120" s="3" t="s">
        <v>288</v>
      </c>
      <c r="D120" s="16" t="str">
        <f>LEFT(Tabela22[[#This Row],[Filter]],FIND("##",Tabela22[[#This Row],[Filter]])-1)</f>
        <v>dlastudenta.pl</v>
      </c>
      <c r="E120" s="28" t="str">
        <f>RIGHT(Tabela22[[#This Row],[Filter]],LEN(Tabela22[[#This Row],[Filter]])-FIND("##",Tabela22[[#This Row],[Filter]]))</f>
        <v>#.carousel-ceneo</v>
      </c>
      <c r="F120" s="4" t="str">
        <f>LEFT(Tabela22[[#This Row],[Filter]],FIND("##",Tabela22[[#This Row],[Filter]])-1)</f>
        <v>dlastudenta.pl</v>
      </c>
      <c r="G120" s="3" t="s">
        <v>288</v>
      </c>
      <c r="H120" s="3" t="s">
        <v>288</v>
      </c>
      <c r="I120" s="3" t="s">
        <v>288</v>
      </c>
      <c r="J120" s="7" t="s">
        <v>2062</v>
      </c>
      <c r="K120" s="3"/>
      <c r="L120" s="3"/>
    </row>
    <row r="121" spans="1:12" ht="15" thickBot="1" x14ac:dyDescent="0.35">
      <c r="A121" s="12">
        <v>85</v>
      </c>
      <c r="B121" s="32" t="s">
        <v>1746</v>
      </c>
      <c r="C121" s="3" t="s">
        <v>288</v>
      </c>
      <c r="D121" s="16" t="str">
        <f>LEFT(Tabela22[[#This Row],[Filter]],FIND("##",Tabela22[[#This Row],[Filter]])-1)</f>
        <v>dniwolne.eu</v>
      </c>
      <c r="E121" s="28" t="str">
        <f>RIGHT(Tabela22[[#This Row],[Filter]],LEN(Tabela22[[#This Row],[Filter]])-FIND("##",Tabela22[[#This Row],[Filter]]))</f>
        <v>#.axv</v>
      </c>
      <c r="F121" s="4" t="str">
        <f>LEFT(Tabela22[[#This Row],[Filter]],FIND("##",Tabela22[[#This Row],[Filter]])-1)</f>
        <v>dniwolne.eu</v>
      </c>
      <c r="G121" s="3" t="s">
        <v>287</v>
      </c>
      <c r="H121" s="3" t="s">
        <v>288</v>
      </c>
      <c r="I121" s="3" t="s">
        <v>288</v>
      </c>
      <c r="J121" s="7"/>
      <c r="K121" s="3"/>
      <c r="L121" s="3"/>
    </row>
    <row r="122" spans="1:12" ht="15" thickBot="1" x14ac:dyDescent="0.35">
      <c r="A122" s="12">
        <v>101</v>
      </c>
      <c r="B122" s="32" t="s">
        <v>1762</v>
      </c>
      <c r="C122" s="3" t="s">
        <v>288</v>
      </c>
      <c r="D122" s="16" t="str">
        <f>LEFT(Tabela22[[#This Row],[Filter]],FIND("##",Tabela22[[#This Row],[Filter]])-1)</f>
        <v>doba.pl</v>
      </c>
      <c r="E122" s="28" t="str">
        <f>RIGHT(Tabela22[[#This Row],[Filter]],LEN(Tabela22[[#This Row],[Filter]])-FIND("##",Tabela22[[#This Row],[Filter]]))</f>
        <v>#.baneryB-140</v>
      </c>
      <c r="F122" s="4" t="str">
        <f>LEFT(Tabela22[[#This Row],[Filter]],FIND("##",Tabela22[[#This Row],[Filter]])-1)</f>
        <v>doba.pl</v>
      </c>
      <c r="G122" s="3" t="s">
        <v>287</v>
      </c>
      <c r="H122" s="3" t="s">
        <v>288</v>
      </c>
      <c r="I122" s="3" t="s">
        <v>288</v>
      </c>
      <c r="J122" s="7"/>
      <c r="K122" s="3"/>
      <c r="L122" s="3"/>
    </row>
    <row r="123" spans="1:12" ht="15" thickBot="1" x14ac:dyDescent="0.35">
      <c r="A123" s="12">
        <v>107</v>
      </c>
      <c r="B123" s="32" t="s">
        <v>1768</v>
      </c>
      <c r="C123" s="3" t="s">
        <v>288</v>
      </c>
      <c r="D123" s="16" t="str">
        <f>LEFT(Tabela22[[#This Row],[Filter]],FIND("##",Tabela22[[#This Row],[Filter]])-1)</f>
        <v>doba.pl</v>
      </c>
      <c r="E123" s="28" t="str">
        <f>RIGHT(Tabela22[[#This Row],[Filter]],LEN(Tabela22[[#This Row],[Filter]])-FIND("##",Tabela22[[#This Row],[Filter]]))</f>
        <v>#.banner750x200</v>
      </c>
      <c r="F123" s="4" t="str">
        <f>LEFT(Tabela22[[#This Row],[Filter]],FIND("##",Tabela22[[#This Row],[Filter]])-1)</f>
        <v>doba.pl</v>
      </c>
      <c r="G123" s="3" t="s">
        <v>287</v>
      </c>
      <c r="H123" s="3" t="s">
        <v>288</v>
      </c>
      <c r="I123" s="3" t="s">
        <v>288</v>
      </c>
      <c r="J123" s="7" t="s">
        <v>2055</v>
      </c>
      <c r="K123" s="3"/>
      <c r="L123" s="3"/>
    </row>
    <row r="124" spans="1:12" ht="15" thickBot="1" x14ac:dyDescent="0.35">
      <c r="A124" s="12">
        <v>533</v>
      </c>
      <c r="B124" s="32" t="s">
        <v>1575</v>
      </c>
      <c r="C124" s="3" t="s">
        <v>288</v>
      </c>
      <c r="D124" s="16"/>
      <c r="E124" s="28" t="str">
        <f>RIGHT(Tabela22[[#This Row],[Filter]],LEN(Tabela22[[#This Row],[Filter]])-FIND("##",Tabela22[[#This Row],[Filter]]))</f>
        <v>#a[href^="http://beta.doba.pl/adserver/"]</v>
      </c>
      <c r="F124" s="4" t="str">
        <f>LEFT(Tabela22[[#This Row],[Filter]],FIND("##",Tabela22[[#This Row],[Filter]])-1)</f>
        <v>doba.pl</v>
      </c>
      <c r="G124" s="3" t="s">
        <v>288</v>
      </c>
      <c r="H124" s="3" t="s">
        <v>288</v>
      </c>
      <c r="I124" s="3" t="s">
        <v>288</v>
      </c>
      <c r="J124" s="7"/>
      <c r="K124" s="3"/>
      <c r="L124" s="3"/>
    </row>
    <row r="125" spans="1:12" ht="15" thickBot="1" x14ac:dyDescent="0.35">
      <c r="A125" s="12">
        <v>458</v>
      </c>
      <c r="B125" s="32" t="s">
        <v>1500</v>
      </c>
      <c r="C125" s="3" t="s">
        <v>288</v>
      </c>
      <c r="D125" s="16" t="str">
        <f>LEFT(Tabela22[[#This Row],[Filter]],FIND("##",Tabela22[[#This Row],[Filter]])-1)</f>
        <v>dobreprogramy.pl</v>
      </c>
      <c r="E125" s="28" t="str">
        <f>RIGHT(Tabela22[[#This Row],[Filter]],LEN(Tabela22[[#This Row],[Filter]])-FIND("##",Tabela22[[#This Row],[Filter]]))</f>
        <v>#[class^="__bc_layer_"]</v>
      </c>
      <c r="F125" s="4" t="str">
        <f>LEFT(Tabela22[[#This Row],[Filter]],FIND("##",Tabela22[[#This Row],[Filter]])-1)</f>
        <v>dobreprogramy.pl</v>
      </c>
      <c r="G125" s="3" t="s">
        <v>287</v>
      </c>
      <c r="H125" s="3" t="s">
        <v>288</v>
      </c>
      <c r="I125" s="3" t="s">
        <v>288</v>
      </c>
      <c r="J125" s="7"/>
      <c r="K125" s="3"/>
      <c r="L125" s="3"/>
    </row>
    <row r="126" spans="1:12" ht="15" thickBot="1" x14ac:dyDescent="0.35">
      <c r="A126" s="12">
        <v>715</v>
      </c>
      <c r="B126" s="30" t="s">
        <v>1248</v>
      </c>
      <c r="C126" s="3" t="s">
        <v>288</v>
      </c>
      <c r="D126" s="16"/>
      <c r="E126" s="28" t="str">
        <f>RIGHT(Tabela22[[#This Row],[Filter]],LEN(Tabela22[[#This Row],[Filter]])-FIND("##",Tabela22[[#This Row],[Filter]]))</f>
        <v>#div[style="color: #A9A9A9; text-align:center;font-size:11px;"]</v>
      </c>
      <c r="F126" s="4" t="str">
        <f>LEFT(Tabela22[[#This Row],[Filter]],FIND("##",Tabela22[[#This Row],[Filter]])-1)</f>
        <v>dobreprogramy.pl</v>
      </c>
      <c r="G126" s="3" t="s">
        <v>376</v>
      </c>
      <c r="H126" s="3" t="s">
        <v>288</v>
      </c>
      <c r="I126" s="3" t="s">
        <v>288</v>
      </c>
      <c r="J126" s="7"/>
      <c r="K126" s="3"/>
      <c r="L126" s="3"/>
    </row>
    <row r="127" spans="1:12" ht="15" thickBot="1" x14ac:dyDescent="0.35">
      <c r="A127" s="12">
        <v>717</v>
      </c>
      <c r="B127" s="30" t="s">
        <v>1250</v>
      </c>
      <c r="C127" s="3" t="s">
        <v>288</v>
      </c>
      <c r="D127" s="16"/>
      <c r="E127" s="28" t="str">
        <f>RIGHT(Tabela22[[#This Row],[Filter]],LEN(Tabela22[[#This Row],[Filter]])-FIND("##",Tabela22[[#This Row],[Filter]]))</f>
        <v>#div[style="height: 180px; width: 630px;"]</v>
      </c>
      <c r="F127" s="4" t="str">
        <f>LEFT(Tabela22[[#This Row],[Filter]],FIND("##",Tabela22[[#This Row],[Filter]])-1)</f>
        <v>dobreprogramy.pl</v>
      </c>
      <c r="G127" s="3" t="s">
        <v>376</v>
      </c>
      <c r="H127" s="3" t="s">
        <v>288</v>
      </c>
      <c r="I127" s="3" t="s">
        <v>288</v>
      </c>
      <c r="J127" s="7"/>
      <c r="K127" s="3"/>
      <c r="L127" s="3"/>
    </row>
    <row r="128" spans="1:12" ht="15" thickBot="1" x14ac:dyDescent="0.35">
      <c r="A128" s="12">
        <v>718</v>
      </c>
      <c r="B128" s="30" t="s">
        <v>1251</v>
      </c>
      <c r="C128" s="3" t="s">
        <v>288</v>
      </c>
      <c r="D128" s="16"/>
      <c r="E128" s="28" t="str">
        <f>RIGHT(Tabela22[[#This Row],[Filter]],LEN(Tabela22[[#This Row],[Filter]])-FIND("##",Tabela22[[#This Row],[Filter]]))</f>
        <v>#div[style="height: 600px; width: 300px;"]</v>
      </c>
      <c r="F128" s="4" t="str">
        <f>LEFT(Tabela22[[#This Row],[Filter]],FIND("##",Tabela22[[#This Row],[Filter]])-1)</f>
        <v>dobreprogramy.pl</v>
      </c>
      <c r="G128" s="3" t="s">
        <v>376</v>
      </c>
      <c r="H128" s="3" t="s">
        <v>288</v>
      </c>
      <c r="I128" s="3" t="s">
        <v>288</v>
      </c>
      <c r="J128" s="7"/>
      <c r="K128" s="3"/>
      <c r="L128" s="3"/>
    </row>
    <row r="129" spans="1:12" ht="15" thickBot="1" x14ac:dyDescent="0.35">
      <c r="A129" s="12">
        <v>724</v>
      </c>
      <c r="B129" s="30" t="s">
        <v>1257</v>
      </c>
      <c r="C129" s="3" t="s">
        <v>288</v>
      </c>
      <c r="D129" s="16"/>
      <c r="E129" s="28" t="str">
        <f>RIGHT(Tabela22[[#This Row],[Filter]],LEN(Tabela22[[#This Row],[Filter]])-FIND("##",Tabela22[[#This Row],[Filter]]))</f>
        <v>#div[style="max-width:980px;margin:0px auto 30px auto;"]</v>
      </c>
      <c r="F129" s="4" t="str">
        <f>LEFT(Tabela22[[#This Row],[Filter]],FIND("##",Tabela22[[#This Row],[Filter]])-1)</f>
        <v>dobreprogramy.pl</v>
      </c>
      <c r="G129" s="3" t="s">
        <v>376</v>
      </c>
      <c r="H129" s="3" t="s">
        <v>288</v>
      </c>
      <c r="I129" s="3" t="s">
        <v>288</v>
      </c>
      <c r="J129" s="7"/>
      <c r="K129" s="3"/>
      <c r="L129" s="3"/>
    </row>
    <row r="130" spans="1:12" ht="15" thickBot="1" x14ac:dyDescent="0.35">
      <c r="A130" s="12">
        <v>127</v>
      </c>
      <c r="B130" s="32" t="s">
        <v>1788</v>
      </c>
      <c r="C130" s="3" t="s">
        <v>288</v>
      </c>
      <c r="D130" s="16" t="str">
        <f>LEFT(Tabela22[[#This Row],[Filter]],FIND("##",Tabela22[[#This Row],[Filter]])-1)</f>
        <v>dobrymechanik.pl</v>
      </c>
      <c r="E130" s="28" t="str">
        <f>RIGHT(Tabela22[[#This Row],[Filter]],LEN(Tabela22[[#This Row],[Filter]])-FIND("##",Tabela22[[#This Row],[Filter]]))</f>
        <v>#.block-ads-billboard</v>
      </c>
      <c r="F130" s="4" t="str">
        <f>LEFT(Tabela22[[#This Row],[Filter]],FIND("##",Tabela22[[#This Row],[Filter]])-1)</f>
        <v>dobrymechanik.pl</v>
      </c>
      <c r="G130" s="3" t="s">
        <v>288</v>
      </c>
      <c r="H130" s="3" t="s">
        <v>288</v>
      </c>
      <c r="I130" s="3" t="s">
        <v>288</v>
      </c>
      <c r="J130" s="7"/>
      <c r="K130" s="3"/>
      <c r="L130" s="3"/>
    </row>
    <row r="131" spans="1:12" ht="15" thickBot="1" x14ac:dyDescent="0.35">
      <c r="A131" s="12">
        <v>340</v>
      </c>
      <c r="B131" s="32" t="s">
        <v>2001</v>
      </c>
      <c r="C131" s="3" t="s">
        <v>288</v>
      </c>
      <c r="D131" s="16" t="str">
        <f>LEFT(Tabela22[[#This Row],[Filter]],FIND("##",Tabela22[[#This Row],[Filter]])-1)</f>
        <v>dodr.pl</v>
      </c>
      <c r="E131" s="28" t="str">
        <f>RIGHT(Tabela22[[#This Row],[Filter]],LEN(Tabela22[[#This Row],[Filter]])-FIND("##",Tabela22[[#This Row],[Filter]]))</f>
        <v>#.reklama_lewa4</v>
      </c>
      <c r="F131" s="4" t="str">
        <f>LEFT(Tabela22[[#This Row],[Filter]],FIND("##",Tabela22[[#This Row],[Filter]])-1)</f>
        <v>dodr.pl</v>
      </c>
      <c r="G131" s="3" t="s">
        <v>288</v>
      </c>
      <c r="H131" s="3" t="s">
        <v>288</v>
      </c>
      <c r="I131" s="3" t="s">
        <v>288</v>
      </c>
      <c r="J131" s="7"/>
      <c r="K131" s="3"/>
      <c r="L131" s="3"/>
    </row>
    <row r="132" spans="1:12" ht="15" thickBot="1" x14ac:dyDescent="0.35">
      <c r="A132" s="12">
        <v>183</v>
      </c>
      <c r="B132" s="32" t="s">
        <v>1844</v>
      </c>
      <c r="C132" s="3" t="s">
        <v>288</v>
      </c>
      <c r="D132" s="16" t="str">
        <f>LEFT(Tabela22[[#This Row],[Filter]],FIND("##",Tabela22[[#This Row],[Filter]])-1)</f>
        <v>dostawczakiem.pl</v>
      </c>
      <c r="E132" s="28" t="str">
        <f>RIGHT(Tabela22[[#This Row],[Filter]],LEN(Tabela22[[#This Row],[Filter]])-FIND("##",Tabela22[[#This Row],[Filter]]))</f>
        <v>#.dosta-widget</v>
      </c>
      <c r="F132" s="4" t="str">
        <f>LEFT(Tabela22[[#This Row],[Filter]],FIND("##",Tabela22[[#This Row],[Filter]])-1)</f>
        <v>dostawczakiem.pl</v>
      </c>
      <c r="G132" s="3" t="s">
        <v>288</v>
      </c>
      <c r="H132" s="3" t="s">
        <v>288</v>
      </c>
      <c r="I132" s="3" t="s">
        <v>288</v>
      </c>
      <c r="J132" s="7"/>
      <c r="K132" s="3"/>
      <c r="L132" s="3"/>
    </row>
    <row r="133" spans="1:12" ht="15" thickBot="1" x14ac:dyDescent="0.35">
      <c r="A133" s="12">
        <v>500</v>
      </c>
      <c r="B133" s="32" t="s">
        <v>1542</v>
      </c>
      <c r="C133" s="3" t="s">
        <v>288</v>
      </c>
      <c r="D133" s="16" t="str">
        <f>LEFT(Tabela22[[#This Row],[Filter]],FIND("##",Tabela22[[#This Row],[Filter]])-1)</f>
        <v>drhtv.com.pl</v>
      </c>
      <c r="E133" s="28" t="str">
        <f>RIGHT(Tabela22[[#This Row],[Filter]],LEN(Tabela22[[#This Row],[Filter]])-FIND("##",Tabela22[[#This Row],[Filter]]))</f>
        <v>#a[href="http://www.footy-shoes.com/"]</v>
      </c>
      <c r="F133" s="4" t="str">
        <f>LEFT(Tabela22[[#This Row],[Filter]],FIND("##",Tabela22[[#This Row],[Filter]])-1)</f>
        <v>drhtv.com.pl</v>
      </c>
      <c r="G133" s="3" t="s">
        <v>287</v>
      </c>
      <c r="H133" s="3" t="s">
        <v>288</v>
      </c>
      <c r="I133" s="3" t="s">
        <v>288</v>
      </c>
      <c r="J133" s="7"/>
      <c r="K133" s="3"/>
      <c r="L133" s="3"/>
    </row>
    <row r="134" spans="1:12" ht="15" thickBot="1" x14ac:dyDescent="0.35">
      <c r="A134" s="12">
        <v>519</v>
      </c>
      <c r="B134" s="32" t="s">
        <v>1561</v>
      </c>
      <c r="C134" s="3" t="s">
        <v>288</v>
      </c>
      <c r="D134" s="16"/>
      <c r="E134" s="28" t="str">
        <f>RIGHT(Tabela22[[#This Row],[Filter]],LEN(Tabela22[[#This Row],[Filter]])-FIND("##",Tabela22[[#This Row],[Filter]]))</f>
        <v>#a[href="https://pl.johnnybet.com/"]</v>
      </c>
      <c r="F134" s="4" t="str">
        <f>LEFT(Tabela22[[#This Row],[Filter]],FIND("##",Tabela22[[#This Row],[Filter]])-1)</f>
        <v>drhtv.com.pl</v>
      </c>
      <c r="G134" s="3" t="s">
        <v>288</v>
      </c>
      <c r="H134" s="3" t="s">
        <v>288</v>
      </c>
      <c r="I134" s="3" t="s">
        <v>288</v>
      </c>
      <c r="J134" s="7" t="s">
        <v>2068</v>
      </c>
      <c r="K134" s="3"/>
      <c r="L134" s="3"/>
    </row>
    <row r="135" spans="1:12" ht="15" thickBot="1" x14ac:dyDescent="0.35">
      <c r="A135" s="12">
        <v>594</v>
      </c>
      <c r="B135" s="32" t="s">
        <v>1127</v>
      </c>
      <c r="C135" s="3" t="s">
        <v>288</v>
      </c>
      <c r="D135" s="16"/>
      <c r="E135" s="28" t="str">
        <f>RIGHT(Tabela22[[#This Row],[Filter]],LEN(Tabela22[[#This Row],[Filter]])-FIND("##",Tabela22[[#This Row],[Filter]]))</f>
        <v>#a[href^="https://www.sts.pl"]</v>
      </c>
      <c r="F135" s="4" t="str">
        <f>LEFT(Tabela22[[#This Row],[Filter]],FIND("##",Tabela22[[#This Row],[Filter]])-1)</f>
        <v>drhtv.com.pl</v>
      </c>
      <c r="G135" s="3" t="s">
        <v>287</v>
      </c>
      <c r="H135" s="3" t="s">
        <v>288</v>
      </c>
      <c r="I135" s="3" t="s">
        <v>288</v>
      </c>
      <c r="J135" s="7"/>
      <c r="K135" s="3"/>
      <c r="L135" s="3"/>
    </row>
    <row r="136" spans="1:12" ht="15" thickBot="1" x14ac:dyDescent="0.35">
      <c r="A136" s="12">
        <v>203</v>
      </c>
      <c r="B136" s="32" t="s">
        <v>1864</v>
      </c>
      <c r="C136" s="3" t="s">
        <v>288</v>
      </c>
      <c r="D136" s="16" t="str">
        <f>LEFT(Tabela22[[#This Row],[Filter]],FIND("##",Tabela22[[#This Row],[Filter]])-1)</f>
        <v>dspodcast.pl</v>
      </c>
      <c r="E136" s="28" t="str">
        <f>RIGHT(Tabela22[[#This Row],[Filter]],LEN(Tabela22[[#This Row],[Filter]])-FIND("##",Tabela22[[#This Row],[Filter]]))</f>
        <v>#.gogreen</v>
      </c>
      <c r="F136" s="4" t="str">
        <f>LEFT(Tabela22[[#This Row],[Filter]],FIND("##",Tabela22[[#This Row],[Filter]])-1)</f>
        <v>dspodcast.pl</v>
      </c>
      <c r="G136" s="3" t="s">
        <v>287</v>
      </c>
      <c r="H136" s="3" t="s">
        <v>288</v>
      </c>
      <c r="I136" s="3" t="s">
        <v>288</v>
      </c>
      <c r="J136" s="7"/>
      <c r="K136" s="3"/>
      <c r="L136" s="3"/>
    </row>
    <row r="137" spans="1:12" ht="15" thickBot="1" x14ac:dyDescent="0.35">
      <c r="A137" s="12">
        <v>659</v>
      </c>
      <c r="B137" s="32" t="s">
        <v>1192</v>
      </c>
      <c r="C137" s="3" t="s">
        <v>288</v>
      </c>
      <c r="D137" s="16"/>
      <c r="E137" s="28" t="str">
        <f>RIGHT(Tabela22[[#This Row],[Filter]],LEN(Tabela22[[#This Row],[Filter]])-FIND("##",Tabela22[[#This Row],[Filter]]))</f>
        <v>#div[class^="shop-"]</v>
      </c>
      <c r="F137" s="4" t="str">
        <f>LEFT(Tabela22[[#This Row],[Filter]],FIND("##",Tabela22[[#This Row],[Filter]])-1)</f>
        <v>dynacrems.wp.pl</v>
      </c>
      <c r="G137" s="3" t="s">
        <v>288</v>
      </c>
      <c r="H137" s="3" t="s">
        <v>288</v>
      </c>
      <c r="I137" s="3" t="s">
        <v>288</v>
      </c>
      <c r="J137" s="7"/>
      <c r="K137" s="3"/>
      <c r="L137" s="3"/>
    </row>
    <row r="138" spans="1:12" ht="15" thickBot="1" x14ac:dyDescent="0.35">
      <c r="A138" s="12">
        <v>280</v>
      </c>
      <c r="B138" s="32" t="s">
        <v>1941</v>
      </c>
      <c r="C138" s="3" t="s">
        <v>288</v>
      </c>
      <c r="D138" s="16" t="str">
        <f>LEFT(Tabela22[[#This Row],[Filter]],FIND("##",Tabela22[[#This Row],[Filter]])-1)</f>
        <v>dziecisawazne.pl</v>
      </c>
      <c r="E138" s="28" t="str">
        <f>RIGHT(Tabela22[[#This Row],[Filter]],LEN(Tabela22[[#This Row],[Filter]])-FIND("##",Tabela22[[#This Row],[Filter]]))</f>
        <v>#.native_contener</v>
      </c>
      <c r="F138" s="4" t="str">
        <f>LEFT(Tabela22[[#This Row],[Filter]],FIND("##",Tabela22[[#This Row],[Filter]])-1)</f>
        <v>dziecisawazne.pl</v>
      </c>
      <c r="G138" s="3" t="s">
        <v>287</v>
      </c>
      <c r="H138" s="3" t="s">
        <v>288</v>
      </c>
      <c r="I138" s="3" t="s">
        <v>288</v>
      </c>
      <c r="J138" s="7"/>
      <c r="K138" s="3"/>
      <c r="L138" s="3"/>
    </row>
    <row r="139" spans="1:12" ht="15" thickBot="1" x14ac:dyDescent="0.35">
      <c r="A139" s="12">
        <v>361</v>
      </c>
      <c r="B139" s="32" t="s">
        <v>2022</v>
      </c>
      <c r="C139" s="3" t="s">
        <v>288</v>
      </c>
      <c r="D139" s="16" t="str">
        <f>LEFT(Tabela22[[#This Row],[Filter]],FIND("##",Tabela22[[#This Row],[Filter]])-1)</f>
        <v>dziecisawazne.pl</v>
      </c>
      <c r="E139" s="28" t="str">
        <f>RIGHT(Tabela22[[#This Row],[Filter]],LEN(Tabela22[[#This Row],[Filter]])-FIND("##",Tabela22[[#This Row],[Filter]]))</f>
        <v>#.shop-div</v>
      </c>
      <c r="F139" s="4" t="str">
        <f>LEFT(Tabela22[[#This Row],[Filter]],FIND("##",Tabela22[[#This Row],[Filter]])-1)</f>
        <v>dziecisawazne.pl</v>
      </c>
      <c r="G139" s="3" t="s">
        <v>287</v>
      </c>
      <c r="H139" s="3" t="s">
        <v>288</v>
      </c>
      <c r="I139" s="3" t="s">
        <v>288</v>
      </c>
      <c r="J139" s="7"/>
      <c r="K139" s="3"/>
      <c r="L139" s="3"/>
    </row>
    <row r="140" spans="1:12" ht="15" thickBot="1" x14ac:dyDescent="0.35">
      <c r="A140" s="12">
        <v>600</v>
      </c>
      <c r="B140" s="32" t="s">
        <v>1133</v>
      </c>
      <c r="C140" s="3" t="s">
        <v>288</v>
      </c>
      <c r="D140" s="16"/>
      <c r="E140" s="28" t="str">
        <f>RIGHT(Tabela22[[#This Row],[Filter]],LEN(Tabela22[[#This Row],[Filter]])-FIND("##",Tabela22[[#This Row],[Filter]]))</f>
        <v>#a[onclick="onClick_mega();"]</v>
      </c>
      <c r="F140" s="4" t="str">
        <f>LEFT(Tabela22[[#This Row],[Filter]],FIND("##",Tabela22[[#This Row],[Filter]])-1)</f>
        <v>dziecisawazne.pl</v>
      </c>
      <c r="G140" s="3" t="s">
        <v>287</v>
      </c>
      <c r="H140" s="3" t="s">
        <v>288</v>
      </c>
      <c r="I140" s="3" t="s">
        <v>288</v>
      </c>
      <c r="J140" s="7"/>
      <c r="K140" s="3"/>
      <c r="L140" s="3"/>
    </row>
    <row r="141" spans="1:12" ht="15" thickBot="1" x14ac:dyDescent="0.35">
      <c r="A141" s="12">
        <v>813</v>
      </c>
      <c r="B141" s="32" t="s">
        <v>1346</v>
      </c>
      <c r="C141" s="3"/>
      <c r="D141" s="16"/>
      <c r="E141" s="28" t="str">
        <f>RIGHT(Tabela22[[#This Row],[Filter]],LEN(Tabela22[[#This Row],[Filter]])-FIND("##",Tabela22[[#This Row],[Filter]]))</f>
        <v>#li[data-title="Sponsorowane"]</v>
      </c>
      <c r="F141" s="4" t="str">
        <f>LEFT(Tabela22[[#This Row],[Filter]],FIND("##",Tabela22[[#This Row],[Filter]])-1)</f>
        <v>dziennik.pl</v>
      </c>
      <c r="G141" s="3" t="s">
        <v>288</v>
      </c>
      <c r="H141" s="3" t="s">
        <v>288</v>
      </c>
      <c r="I141" s="3" t="s">
        <v>288</v>
      </c>
      <c r="J141" s="7" t="e">
        <f>#REF!</f>
        <v>#REF!</v>
      </c>
      <c r="K141" s="3"/>
      <c r="L141" s="3"/>
    </row>
    <row r="142" spans="1:12" ht="15" thickBot="1" x14ac:dyDescent="0.35">
      <c r="A142" s="12">
        <v>41</v>
      </c>
      <c r="B142" s="30" t="s">
        <v>1702</v>
      </c>
      <c r="C142" s="3" t="s">
        <v>288</v>
      </c>
      <c r="D142" s="16" t="str">
        <f>LEFT(Tabela22[[#This Row],[Filter]],FIND("##",Tabela22[[#This Row],[Filter]])-1)</f>
        <v>dziennik.pl,forsal.pl,gazetaprawna.pl</v>
      </c>
      <c r="E142" s="28" t="str">
        <f>RIGHT(Tabela22[[#This Row],[Filter]],LEN(Tabela22[[#This Row],[Filter]])-FIND("##",Tabela22[[#This Row],[Filter]]))</f>
        <v>#.adexonModule</v>
      </c>
      <c r="F142" s="4" t="str">
        <f>LEFT(Tabela22[[#This Row],[Filter]],FIND("##",Tabela22[[#This Row],[Filter]])-1)</f>
        <v>dziennik.pl,forsal.pl,gazetaprawna.pl</v>
      </c>
      <c r="G142" s="3" t="s">
        <v>288</v>
      </c>
      <c r="H142" s="3" t="s">
        <v>288</v>
      </c>
      <c r="I142" s="3" t="s">
        <v>288</v>
      </c>
      <c r="J142" s="7"/>
      <c r="K142" s="3"/>
      <c r="L142" s="3"/>
    </row>
    <row r="143" spans="1:12" ht="15" thickBot="1" x14ac:dyDescent="0.35">
      <c r="A143" s="12">
        <v>554</v>
      </c>
      <c r="B143" s="32" t="s">
        <v>1596</v>
      </c>
      <c r="C143" s="3" t="s">
        <v>288</v>
      </c>
      <c r="D143" s="16"/>
      <c r="E143" s="28" t="str">
        <f>RIGHT(Tabela22[[#This Row],[Filter]],LEN(Tabela22[[#This Row],[Filter]])-FIND("##",Tabela22[[#This Row],[Filter]]))</f>
        <v>#a[href^="http://www.dziennikbaltycki.pl/artykuly-sponsorowane"]</v>
      </c>
      <c r="F143" s="4" t="str">
        <f>LEFT(Tabela22[[#This Row],[Filter]],FIND("##",Tabela22[[#This Row],[Filter]])-1)</f>
        <v>dziennikbaltycki.pl</v>
      </c>
      <c r="G143" s="3" t="s">
        <v>288</v>
      </c>
      <c r="H143" s="3" t="s">
        <v>288</v>
      </c>
      <c r="I143" s="3" t="s">
        <v>288</v>
      </c>
      <c r="J143" s="7"/>
      <c r="K143" s="3"/>
      <c r="L143" s="3"/>
    </row>
    <row r="144" spans="1:12" ht="15" thickBot="1" x14ac:dyDescent="0.35">
      <c r="A144" s="12">
        <v>540</v>
      </c>
      <c r="B144" s="30" t="s">
        <v>1582</v>
      </c>
      <c r="C144" s="3" t="s">
        <v>288</v>
      </c>
      <c r="D144" s="16"/>
      <c r="E144" s="28" t="str">
        <f>RIGHT(Tabela22[[#This Row],[Filter]],LEN(Tabela22[[#This Row],[Filter]])-FIND("##",Tabela22[[#This Row],[Filter]]))</f>
        <v>#a[href^="http://mediaregad.hit.gemius.pl/"]</v>
      </c>
      <c r="F144" s="4" t="str">
        <f>LEFT(Tabela22[[#This Row],[Filter]],FIND("##",Tabela22[[#This Row],[Filter]])-1)</f>
        <v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</v>
      </c>
      <c r="G144" s="3" t="s">
        <v>376</v>
      </c>
      <c r="H144" s="3" t="s">
        <v>288</v>
      </c>
      <c r="I144" s="3" t="s">
        <v>288</v>
      </c>
      <c r="J144" s="7"/>
      <c r="K144" s="3"/>
      <c r="L144" s="3"/>
    </row>
    <row r="145" spans="1:12" ht="15" thickBot="1" x14ac:dyDescent="0.35">
      <c r="A145" s="12">
        <v>467</v>
      </c>
      <c r="B145" s="32" t="s">
        <v>1509</v>
      </c>
      <c r="C145" s="3" t="s">
        <v>288</v>
      </c>
      <c r="D145" s="16" t="str">
        <f>LEFT(Tabela22[[#This Row],[Filter]],FIND("##",Tabela22[[#This Row],[Filter]])-1)</f>
        <v>dzienniklodzki.pl</v>
      </c>
      <c r="E145" s="28" t="str">
        <f>RIGHT(Tabela22[[#This Row],[Filter]],LEN(Tabela22[[#This Row],[Filter]])-FIND("##",Tabela22[[#This Row],[Filter]]))</f>
        <v>#a[data-gtm="/nowa_karta/naglowek/http://hnw.com.pl/"]</v>
      </c>
      <c r="F145" s="4" t="str">
        <f>LEFT(Tabela22[[#This Row],[Filter]],FIND("##",Tabela22[[#This Row],[Filter]])-1)</f>
        <v>dzienniklodzki.pl</v>
      </c>
      <c r="G145" s="3" t="s">
        <v>288</v>
      </c>
      <c r="H145" s="3" t="s">
        <v>288</v>
      </c>
      <c r="I145" s="3" t="s">
        <v>288</v>
      </c>
      <c r="J145" s="7"/>
      <c r="K145" s="3"/>
      <c r="L145" s="3"/>
    </row>
    <row r="146" spans="1:12" ht="15" thickBot="1" x14ac:dyDescent="0.35">
      <c r="A146" s="12">
        <v>555</v>
      </c>
      <c r="B146" s="32" t="s">
        <v>1597</v>
      </c>
      <c r="C146" s="3" t="s">
        <v>288</v>
      </c>
      <c r="D146" s="16"/>
      <c r="E146" s="28" t="str">
        <f>RIGHT(Tabela22[[#This Row],[Filter]],LEN(Tabela22[[#This Row],[Filter]])-FIND("##",Tabela22[[#This Row],[Filter]]))</f>
        <v>#a[href^="http://www.dzienniklodzki.pl/artykuly-sponsorowane"]</v>
      </c>
      <c r="F146" s="4" t="str">
        <f>LEFT(Tabela22[[#This Row],[Filter]],FIND("##",Tabela22[[#This Row],[Filter]])-1)</f>
        <v>dzienniklodzki.pl</v>
      </c>
      <c r="G146" s="3" t="s">
        <v>287</v>
      </c>
      <c r="H146" s="3" t="s">
        <v>288</v>
      </c>
      <c r="I146" s="3" t="s">
        <v>288</v>
      </c>
      <c r="J146" s="7"/>
      <c r="K146" s="3"/>
      <c r="L146" s="3"/>
    </row>
    <row r="147" spans="1:12" ht="15" thickBot="1" x14ac:dyDescent="0.35">
      <c r="A147" s="12">
        <v>671</v>
      </c>
      <c r="B147" s="32" t="s">
        <v>1204</v>
      </c>
      <c r="C147" s="3" t="s">
        <v>288</v>
      </c>
      <c r="D147" s="16"/>
      <c r="E147" s="28" t="str">
        <f>RIGHT(Tabela22[[#This Row],[Filter]],LEN(Tabela22[[#This Row],[Filter]])-FIND("##",Tabela22[[#This Row],[Filter]]))</f>
        <v>#div[id^="adswidget"]</v>
      </c>
      <c r="F147" s="4" t="str">
        <f>LEFT(Tabela22[[#This Row],[Filter]],FIND("##",Tabela22[[#This Row],[Filter]])-1)</f>
        <v>dzienniknarodowy.pl</v>
      </c>
      <c r="G147" s="3" t="s">
        <v>287</v>
      </c>
      <c r="H147" s="3" t="s">
        <v>288</v>
      </c>
      <c r="I147" s="3" t="s">
        <v>288</v>
      </c>
      <c r="J147" s="7"/>
      <c r="K147" s="3"/>
      <c r="L147" s="3"/>
    </row>
    <row r="148" spans="1:12" ht="15" thickBot="1" x14ac:dyDescent="0.35">
      <c r="A148" s="12">
        <v>680</v>
      </c>
      <c r="B148" s="32" t="s">
        <v>1213</v>
      </c>
      <c r="C148" s="3" t="s">
        <v>288</v>
      </c>
      <c r="D148" s="16"/>
      <c r="E148" s="28" t="str">
        <f>RIGHT(Tabela22[[#This Row],[Filter]],LEN(Tabela22[[#This Row],[Filter]])-FIND("##",Tabela22[[#This Row],[Filter]]))</f>
        <v>#div[id^="cycloneslider-reklama"]</v>
      </c>
      <c r="F148" s="4" t="str">
        <f>LEFT(Tabela22[[#This Row],[Filter]],FIND("##",Tabela22[[#This Row],[Filter]])-1)</f>
        <v>dziennikplocki.pl</v>
      </c>
      <c r="G148" s="3" t="s">
        <v>287</v>
      </c>
      <c r="H148" s="3" t="s">
        <v>288</v>
      </c>
      <c r="I148" s="3" t="s">
        <v>288</v>
      </c>
      <c r="J148" s="7"/>
      <c r="K148" s="3"/>
      <c r="L148" s="3"/>
    </row>
    <row r="149" spans="1:12" ht="15" thickBot="1" x14ac:dyDescent="0.35">
      <c r="A149" s="12">
        <v>865</v>
      </c>
      <c r="B149" s="32" t="s">
        <v>1398</v>
      </c>
      <c r="C149" s="3"/>
      <c r="D149" s="16"/>
      <c r="E149" s="28" t="str">
        <f>RIGHT(Tabela22[[#This Row],[Filter]],LEN(Tabela22[[#This Row],[Filter]])-FIND("##",Tabela22[[#This Row],[Filter]]))</f>
        <v>#ul[id^="campaign"]</v>
      </c>
      <c r="F149" s="4" t="str">
        <f>LEFT(Tabela22[[#This Row],[Filter]],FIND("##",Tabela22[[#This Row],[Filter]])-1)</f>
        <v>dziennikplocki.pl</v>
      </c>
      <c r="G149" s="3" t="s">
        <v>287</v>
      </c>
      <c r="H149" s="3" t="s">
        <v>288</v>
      </c>
      <c r="I149" s="3" t="s">
        <v>288</v>
      </c>
      <c r="J149" s="7" t="e">
        <f>#REF!</f>
        <v>#REF!</v>
      </c>
      <c r="K149" s="3"/>
      <c r="L149" s="3"/>
    </row>
    <row r="150" spans="1:12" ht="15" thickBot="1" x14ac:dyDescent="0.35">
      <c r="A150" s="12">
        <v>556</v>
      </c>
      <c r="B150" s="32" t="s">
        <v>1598</v>
      </c>
      <c r="C150" s="3" t="s">
        <v>288</v>
      </c>
      <c r="D150" s="16"/>
      <c r="E150" s="28" t="str">
        <f>RIGHT(Tabela22[[#This Row],[Filter]],LEN(Tabela22[[#This Row],[Filter]])-FIND("##",Tabela22[[#This Row],[Filter]]))</f>
        <v>#a[href^="http://www.dziennikpolski24.pl/artykuly-sponsorowane"]</v>
      </c>
      <c r="F150" s="4" t="str">
        <f>LEFT(Tabela22[[#This Row],[Filter]],FIND("##",Tabela22[[#This Row],[Filter]])-1)</f>
        <v>dziennikpolski24.pl</v>
      </c>
      <c r="G150" s="3" t="s">
        <v>288</v>
      </c>
      <c r="H150" s="3" t="s">
        <v>288</v>
      </c>
      <c r="I150" s="3" t="s">
        <v>288</v>
      </c>
      <c r="J150" s="7"/>
      <c r="K150" s="3"/>
      <c r="L150" s="3"/>
    </row>
    <row r="151" spans="1:12" ht="15" thickBot="1" x14ac:dyDescent="0.35">
      <c r="A151" s="12">
        <v>381</v>
      </c>
      <c r="B151" s="32" t="s">
        <v>2042</v>
      </c>
      <c r="C151" s="3" t="s">
        <v>288</v>
      </c>
      <c r="D151" s="16" t="str">
        <f>LEFT(Tabela22[[#This Row],[Filter]],FIND("##",Tabela22[[#This Row],[Filter]])-1)</f>
        <v>dziennikwschodni.pl</v>
      </c>
      <c r="E151" s="28" t="str">
        <f>RIGHT(Tabela22[[#This Row],[Filter]],LEN(Tabela22[[#This Row],[Filter]])-FIND("##",Tabela22[[#This Row],[Filter]]))</f>
        <v>#.sponsorowany-newspack</v>
      </c>
      <c r="F151" s="4" t="str">
        <f>LEFT(Tabela22[[#This Row],[Filter]],FIND("##",Tabela22[[#This Row],[Filter]])-1)</f>
        <v>dziennikwschodni.pl</v>
      </c>
      <c r="G151" s="3" t="s">
        <v>288</v>
      </c>
      <c r="H151" s="3" t="s">
        <v>288</v>
      </c>
      <c r="I151" s="3" t="s">
        <v>288</v>
      </c>
      <c r="J151" s="7"/>
      <c r="K151" s="3"/>
      <c r="L151" s="3"/>
    </row>
    <row r="152" spans="1:12" ht="15" thickBot="1" x14ac:dyDescent="0.35">
      <c r="A152" s="12">
        <v>526</v>
      </c>
      <c r="B152" s="32" t="s">
        <v>1568</v>
      </c>
      <c r="C152" s="3" t="s">
        <v>288</v>
      </c>
      <c r="D152" s="16"/>
      <c r="E152" s="21" t="str">
        <f>RIGHT(Tabela22[[#This Row],[Filter]],LEN(Tabela22[[#This Row],[Filter]])-FIND("##",Tabela22[[#This Row],[Filter]]))</f>
        <v>#a[href^="/artykuly-sponsorowane/"]</v>
      </c>
      <c r="F152" s="37" t="str">
        <f>LEFT(Tabela22[[#This Row],[Filter]],FIND("##",Tabela22[[#This Row],[Filter]])-1)</f>
        <v>dziennikwschodni.pl</v>
      </c>
      <c r="G152" s="3" t="s">
        <v>287</v>
      </c>
      <c r="H152" s="3" t="s">
        <v>288</v>
      </c>
      <c r="I152" s="3" t="s">
        <v>288</v>
      </c>
      <c r="J152" s="7"/>
      <c r="K152" s="3"/>
      <c r="L152" s="3"/>
    </row>
    <row r="153" spans="1:12" ht="15" thickBot="1" x14ac:dyDescent="0.35">
      <c r="A153" s="12">
        <v>732</v>
      </c>
      <c r="B153" s="32" t="s">
        <v>1265</v>
      </c>
      <c r="C153" s="3" t="s">
        <v>288</v>
      </c>
      <c r="D153" s="16"/>
      <c r="E153" s="28" t="str">
        <f>RIGHT(Tabela22[[#This Row],[Filter]],LEN(Tabela22[[#This Row],[Filter]])-FIND("##",Tabela22[[#This Row],[Filter]]))</f>
        <v>#div[style="width:300px;height:250px;"]</v>
      </c>
      <c r="F153" s="4" t="str">
        <f>LEFT(Tabela22[[#This Row],[Filter]],FIND("##",Tabela22[[#This Row],[Filter]])-1)</f>
        <v>dziennikwschodni.pl</v>
      </c>
      <c r="G153" s="3" t="s">
        <v>288</v>
      </c>
      <c r="H153" s="3" t="s">
        <v>288</v>
      </c>
      <c r="I153" s="3" t="s">
        <v>288</v>
      </c>
      <c r="J153" s="7"/>
      <c r="K153" s="3"/>
      <c r="L153" s="3"/>
    </row>
    <row r="154" spans="1:12" ht="15" thickBot="1" x14ac:dyDescent="0.35">
      <c r="A154" s="12">
        <v>733</v>
      </c>
      <c r="B154" s="32" t="s">
        <v>1266</v>
      </c>
      <c r="C154" s="3" t="s">
        <v>288</v>
      </c>
      <c r="D154" s="16"/>
      <c r="E154" s="28" t="str">
        <f>RIGHT(Tabela22[[#This Row],[Filter]],LEN(Tabela22[[#This Row],[Filter]])-FIND("##",Tabela22[[#This Row],[Filter]]))</f>
        <v>#div[style="width:300px;height:600px;"]</v>
      </c>
      <c r="F154" s="4" t="str">
        <f>LEFT(Tabela22[[#This Row],[Filter]],FIND("##",Tabela22[[#This Row],[Filter]])-1)</f>
        <v>dziennikwschodni.pl</v>
      </c>
      <c r="G154" s="3" t="s">
        <v>288</v>
      </c>
      <c r="H154" s="3" t="s">
        <v>288</v>
      </c>
      <c r="I154" s="3" t="s">
        <v>288</v>
      </c>
      <c r="J154" s="7"/>
      <c r="K154" s="3"/>
      <c r="L154" s="3"/>
    </row>
    <row r="155" spans="1:12" s="23" customFormat="1" ht="15" thickBot="1" x14ac:dyDescent="0.35">
      <c r="A155" s="12">
        <v>734</v>
      </c>
      <c r="B155" s="32" t="s">
        <v>1267</v>
      </c>
      <c r="C155" s="3" t="s">
        <v>288</v>
      </c>
      <c r="D155" s="16"/>
      <c r="E155" s="28" t="str">
        <f>RIGHT(Tabela22[[#This Row],[Filter]],LEN(Tabela22[[#This Row],[Filter]])-FIND("##",Tabela22[[#This Row],[Filter]]))</f>
        <v>#div[style="width:728px;height:90px;"]</v>
      </c>
      <c r="F155" s="37" t="str">
        <f>LEFT(Tabela22[[#This Row],[Filter]],FIND("##",Tabela22[[#This Row],[Filter]])-1)</f>
        <v>dziennikwschodni.pl</v>
      </c>
      <c r="G155" s="3" t="s">
        <v>288</v>
      </c>
      <c r="H155" s="3" t="s">
        <v>288</v>
      </c>
      <c r="I155" s="3" t="s">
        <v>288</v>
      </c>
      <c r="J155" s="7"/>
      <c r="K155" s="3"/>
      <c r="L155" s="3"/>
    </row>
    <row r="156" spans="1:12" ht="15" thickBot="1" x14ac:dyDescent="0.35">
      <c r="A156" s="12">
        <v>557</v>
      </c>
      <c r="B156" s="32" t="s">
        <v>1599</v>
      </c>
      <c r="C156" s="3" t="s">
        <v>288</v>
      </c>
      <c r="D156" s="16"/>
      <c r="E156" s="28" t="str">
        <f>RIGHT(Tabela22[[#This Row],[Filter]],LEN(Tabela22[[#This Row],[Filter]])-FIND("##",Tabela22[[#This Row],[Filter]]))</f>
        <v>#a[href^="http://www.dziennikzachodni.pl/artykuly-sponsorowane"]</v>
      </c>
      <c r="F156" s="4" t="str">
        <f>LEFT(Tabela22[[#This Row],[Filter]],FIND("##",Tabela22[[#This Row],[Filter]])-1)</f>
        <v>dziennikzachodni.pl</v>
      </c>
      <c r="G156" s="3" t="s">
        <v>287</v>
      </c>
      <c r="H156" s="3" t="s">
        <v>288</v>
      </c>
      <c r="I156" s="3" t="s">
        <v>288</v>
      </c>
      <c r="J156" s="7"/>
      <c r="K156" s="3"/>
      <c r="L156" s="3"/>
    </row>
    <row r="157" spans="1:12" ht="15" thickBot="1" x14ac:dyDescent="0.35">
      <c r="A157" s="12">
        <v>424</v>
      </c>
      <c r="B157" s="32" t="s">
        <v>1466</v>
      </c>
      <c r="C157" s="3" t="s">
        <v>288</v>
      </c>
      <c r="D157" s="16" t="str">
        <f>LEFT(Tabela22[[#This Row],[Filter]],FIND("##",Tabela22[[#This Row],[Filter]])-1)</f>
        <v>dziennikzwiazkowy.com</v>
      </c>
      <c r="E157" s="28" t="str">
        <f>RIGHT(Tabela22[[#This Row],[Filter]],LEN(Tabela22[[#This Row],[Filter]])-FIND("##",Tabela22[[#This Row],[Filter]]))</f>
        <v>#.widget-2</v>
      </c>
      <c r="F157" s="4" t="str">
        <f>LEFT(Tabela22[[#This Row],[Filter]],FIND("##",Tabela22[[#This Row],[Filter]])-1)</f>
        <v>dziennikzwiazkowy.com</v>
      </c>
      <c r="G157" s="3" t="s">
        <v>287</v>
      </c>
      <c r="H157" s="3" t="s">
        <v>288</v>
      </c>
      <c r="I157" s="3" t="s">
        <v>288</v>
      </c>
      <c r="J157" s="7"/>
      <c r="K157" s="3"/>
      <c r="L157" s="3"/>
    </row>
    <row r="158" spans="1:12" ht="15" thickBot="1" x14ac:dyDescent="0.35">
      <c r="A158" s="12">
        <v>425</v>
      </c>
      <c r="B158" s="32" t="s">
        <v>1467</v>
      </c>
      <c r="C158" s="3" t="s">
        <v>288</v>
      </c>
      <c r="D158" s="16" t="str">
        <f>LEFT(Tabela22[[#This Row],[Filter]],FIND("##",Tabela22[[#This Row],[Filter]])-1)</f>
        <v>dziennikzwiazkowy.com</v>
      </c>
      <c r="E158" s="28" t="str">
        <f>RIGHT(Tabela22[[#This Row],[Filter]],LEN(Tabela22[[#This Row],[Filter]])-FIND("##",Tabela22[[#This Row],[Filter]]))</f>
        <v>#.widget-4</v>
      </c>
      <c r="F158" s="4" t="str">
        <f>LEFT(Tabela22[[#This Row],[Filter]],FIND("##",Tabela22[[#This Row],[Filter]])-1)</f>
        <v>dziennikzwiazkowy.com</v>
      </c>
      <c r="G158" s="3" t="s">
        <v>287</v>
      </c>
      <c r="H158" s="3" t="s">
        <v>288</v>
      </c>
      <c r="I158" s="3" t="s">
        <v>288</v>
      </c>
      <c r="J158" s="7"/>
      <c r="K158" s="3"/>
      <c r="L158" s="3"/>
    </row>
    <row r="159" spans="1:12" ht="15" thickBot="1" x14ac:dyDescent="0.35">
      <c r="A159" s="12">
        <v>427</v>
      </c>
      <c r="B159" s="32" t="s">
        <v>1469</v>
      </c>
      <c r="C159" s="3" t="s">
        <v>288</v>
      </c>
      <c r="D159" s="16" t="str">
        <f>LEFT(Tabela22[[#This Row],[Filter]],FIND("##",Tabela22[[#This Row],[Filter]])-1)</f>
        <v>dzikabanda.pl</v>
      </c>
      <c r="E159" s="28" t="str">
        <f>RIGHT(Tabela22[[#This Row],[Filter]],LEN(Tabela22[[#This Row],[Filter]])-FIND("##",Tabela22[[#This Row],[Filter]]))</f>
        <v>#.widget_ad_widget_sizes_buzzed_magazine</v>
      </c>
      <c r="F159" s="35" t="str">
        <f>LEFT(Tabela22[[#This Row],[Filter]],FIND("##",Tabela22[[#This Row],[Filter]])-1)</f>
        <v>dzikabanda.pl</v>
      </c>
      <c r="G159" s="3" t="s">
        <v>287</v>
      </c>
      <c r="H159" s="3" t="s">
        <v>288</v>
      </c>
      <c r="I159" s="3" t="s">
        <v>288</v>
      </c>
      <c r="J159" s="7"/>
      <c r="K159" s="3"/>
      <c r="L159" s="3"/>
    </row>
    <row r="160" spans="1:12" ht="15" thickBot="1" x14ac:dyDescent="0.35">
      <c r="A160" s="12">
        <v>693</v>
      </c>
      <c r="B160" s="32" t="s">
        <v>1226</v>
      </c>
      <c r="C160" s="3" t="s">
        <v>288</v>
      </c>
      <c r="D160" s="16"/>
      <c r="E160" s="28" t="str">
        <f>RIGHT(Tabela22[[#This Row],[Filter]],LEN(Tabela22[[#This Row],[Filter]])-FIND("##",Tabela22[[#This Row],[Filter]]))</f>
        <v>#div[id^="region-top-right-baner"]</v>
      </c>
      <c r="F160" s="4" t="str">
        <f>LEFT(Tabela22[[#This Row],[Filter]],FIND("##",Tabela22[[#This Row],[Filter]])-1)</f>
        <v>ebelchatow.pl</v>
      </c>
      <c r="G160" s="3" t="s">
        <v>288</v>
      </c>
      <c r="H160" s="3" t="s">
        <v>288</v>
      </c>
      <c r="I160" s="3" t="s">
        <v>288</v>
      </c>
      <c r="J160" s="7" t="s">
        <v>2069</v>
      </c>
      <c r="K160" s="3"/>
      <c r="L160" s="3"/>
    </row>
    <row r="161" spans="1:12" ht="15" thickBot="1" x14ac:dyDescent="0.35">
      <c r="A161" s="12">
        <v>558</v>
      </c>
      <c r="B161" s="32" t="s">
        <v>1600</v>
      </c>
      <c r="C161" s="3" t="s">
        <v>288</v>
      </c>
      <c r="D161" s="16"/>
      <c r="E161" s="28" t="str">
        <f>RIGHT(Tabela22[[#This Row],[Filter]],LEN(Tabela22[[#This Row],[Filter]])-FIND("##",Tabela22[[#This Row],[Filter]]))</f>
        <v>#a[href^="http://www.echodnia.eu/artykuly-sponsorowane"]</v>
      </c>
      <c r="F161" s="4" t="str">
        <f>LEFT(Tabela22[[#This Row],[Filter]],FIND("##",Tabela22[[#This Row],[Filter]])-1)</f>
        <v>echodnia.eu</v>
      </c>
      <c r="G161" s="3" t="s">
        <v>287</v>
      </c>
      <c r="H161" s="3" t="s">
        <v>288</v>
      </c>
      <c r="I161" s="3" t="s">
        <v>288</v>
      </c>
      <c r="J161" s="7"/>
      <c r="K161" s="3"/>
      <c r="L161" s="3"/>
    </row>
    <row r="162" spans="1:12" ht="15" thickBot="1" x14ac:dyDescent="0.35">
      <c r="A162" s="12">
        <v>771</v>
      </c>
      <c r="B162" s="32" t="s">
        <v>1304</v>
      </c>
      <c r="C162" s="3" t="s">
        <v>288</v>
      </c>
      <c r="D162" s="16"/>
      <c r="E162" s="28" t="str">
        <f>RIGHT(Tabela22[[#This Row],[Filter]],LEN(Tabela22[[#This Row],[Filter]])-FIND("##",Tabela22[[#This Row],[Filter]]))</f>
        <v>#img[alt="Reklama"]</v>
      </c>
      <c r="F162" s="4" t="str">
        <f>LEFT(Tabela22[[#This Row],[Filter]],FIND("##",Tabela22[[#This Row],[Filter]])-1)</f>
        <v>e-deblin.pl</v>
      </c>
      <c r="G162" s="3" t="s">
        <v>287</v>
      </c>
      <c r="H162" s="3" t="s">
        <v>288</v>
      </c>
      <c r="I162" s="3" t="s">
        <v>288</v>
      </c>
      <c r="J162" s="7"/>
      <c r="K162" s="3"/>
      <c r="L162" s="3"/>
    </row>
    <row r="163" spans="1:12" ht="15" thickBot="1" x14ac:dyDescent="0.35">
      <c r="A163" s="12">
        <v>153</v>
      </c>
      <c r="B163" s="30" t="s">
        <v>1814</v>
      </c>
      <c r="C163" s="3" t="s">
        <v>288</v>
      </c>
      <c r="D163" s="16" t="str">
        <f>LEFT(Tabela22[[#This Row],[Filter]],FIND("##",Tabela22[[#This Row],[Filter]])-1)</f>
        <v>edziecko.pl,plotek.pl</v>
      </c>
      <c r="E163" s="28" t="str">
        <f>RIGHT(Tabela22[[#This Row],[Filter]],LEN(Tabela22[[#This Row],[Filter]])-FIND("##",Tabela22[[#This Row],[Filter]]))</f>
        <v>#.cg2-ad</v>
      </c>
      <c r="F163" s="4" t="str">
        <f>LEFT(Tabela22[[#This Row],[Filter]],FIND("##",Tabela22[[#This Row],[Filter]])-1)</f>
        <v>edziecko.pl,plotek.pl</v>
      </c>
      <c r="G163" s="3" t="s">
        <v>288</v>
      </c>
      <c r="H163" s="3" t="s">
        <v>288</v>
      </c>
      <c r="I163" s="3" t="s">
        <v>288</v>
      </c>
      <c r="J163" s="7"/>
      <c r="K163" s="3"/>
      <c r="L163" s="3"/>
    </row>
    <row r="164" spans="1:12" ht="15" thickBot="1" x14ac:dyDescent="0.35">
      <c r="A164" s="12">
        <v>480</v>
      </c>
      <c r="B164" s="32" t="s">
        <v>1522</v>
      </c>
      <c r="C164" s="3" t="s">
        <v>288</v>
      </c>
      <c r="D164" s="16" t="str">
        <f>LEFT(Tabela22[[#This Row],[Filter]],FIND("##",Tabela22[[#This Row],[Filter]])-1)</f>
        <v>e-grajewo.pl</v>
      </c>
      <c r="E164" s="28" t="str">
        <f>RIGHT(Tabela22[[#This Row],[Filter]],LEN(Tabela22[[#This Row],[Filter]])-FIND("##",Tabela22[[#This Row],[Filter]]))</f>
        <v>#a[href="http://esteticon.grajewo.com/"]</v>
      </c>
      <c r="F164" s="4" t="str">
        <f>LEFT(Tabela22[[#This Row],[Filter]],FIND("##",Tabela22[[#This Row],[Filter]])-1)</f>
        <v>e-grajewo.pl</v>
      </c>
      <c r="G164" s="3" t="s">
        <v>288</v>
      </c>
      <c r="H164" s="3" t="s">
        <v>288</v>
      </c>
      <c r="I164" s="3" t="s">
        <v>288</v>
      </c>
      <c r="J164" s="7"/>
      <c r="K164" s="3"/>
      <c r="L164" s="3"/>
    </row>
    <row r="165" spans="1:12" ht="15" thickBot="1" x14ac:dyDescent="0.35">
      <c r="A165" s="12">
        <v>481</v>
      </c>
      <c r="B165" s="32" t="s">
        <v>1523</v>
      </c>
      <c r="C165" s="3" t="s">
        <v>288</v>
      </c>
      <c r="D165" s="16" t="str">
        <f>LEFT(Tabela22[[#This Row],[Filter]],FIND("##",Tabela22[[#This Row],[Filter]])-1)</f>
        <v>e-grajewo.pl</v>
      </c>
      <c r="E165" s="28" t="str">
        <f>RIGHT(Tabela22[[#This Row],[Filter]],LEN(Tabela22[[#This Row],[Filter]])-FIND("##",Tabela22[[#This Row],[Filter]]))</f>
        <v>#a[href="http://grajewo.net.pl/agencja-reklamowa/"]</v>
      </c>
      <c r="F165" s="4" t="str">
        <f>LEFT(Tabela22[[#This Row],[Filter]],FIND("##",Tabela22[[#This Row],[Filter]])-1)</f>
        <v>e-grajewo.pl</v>
      </c>
      <c r="G165" s="3" t="s">
        <v>288</v>
      </c>
      <c r="H165" s="3" t="s">
        <v>288</v>
      </c>
      <c r="I165" s="3" t="s">
        <v>288</v>
      </c>
      <c r="J165" s="7"/>
      <c r="K165" s="3"/>
      <c r="L165" s="3"/>
    </row>
    <row r="166" spans="1:12" ht="15" thickBot="1" x14ac:dyDescent="0.35">
      <c r="A166" s="12">
        <v>485</v>
      </c>
      <c r="B166" s="32" t="s">
        <v>1527</v>
      </c>
      <c r="C166" s="3" t="s">
        <v>288</v>
      </c>
      <c r="D166" s="16" t="str">
        <f>LEFT(Tabela22[[#This Row],[Filter]],FIND("##",Tabela22[[#This Row],[Filter]])-1)</f>
        <v>e-grajewo.pl</v>
      </c>
      <c r="E166" s="28" t="str">
        <f>RIGHT(Tabela22[[#This Row],[Filter]],LEN(Tabela22[[#This Row],[Filter]])-FIND("##",Tabela22[[#This Row],[Filter]]))</f>
        <v>#a[href="http://katering.grajewo.pl/"]</v>
      </c>
      <c r="F166" s="4" t="str">
        <f>LEFT(Tabela22[[#This Row],[Filter]],FIND("##",Tabela22[[#This Row],[Filter]])-1)</f>
        <v>e-grajewo.pl</v>
      </c>
      <c r="G166" s="3" t="s">
        <v>287</v>
      </c>
      <c r="H166" s="3" t="s">
        <v>288</v>
      </c>
      <c r="I166" s="3" t="s">
        <v>288</v>
      </c>
      <c r="J166" s="7"/>
      <c r="K166" s="3"/>
      <c r="L166" s="3"/>
    </row>
    <row r="167" spans="1:12" ht="15" thickBot="1" x14ac:dyDescent="0.35">
      <c r="A167" s="12">
        <v>486</v>
      </c>
      <c r="B167" s="32" t="s">
        <v>1528</v>
      </c>
      <c r="C167" s="3" t="s">
        <v>288</v>
      </c>
      <c r="D167" s="16" t="str">
        <f>LEFT(Tabela22[[#This Row],[Filter]],FIND("##",Tabela22[[#This Row],[Filter]])-1)</f>
        <v>e-grajewo.pl</v>
      </c>
      <c r="E167" s="28" t="str">
        <f>RIGHT(Tabela22[[#This Row],[Filter]],LEN(Tabela22[[#This Row],[Filter]])-FIND("##",Tabela22[[#This Row],[Filter]]))</f>
        <v>#a[href="http://lipinski.grajewo.pl/"]</v>
      </c>
      <c r="F167" s="4" t="str">
        <f>LEFT(Tabela22[[#This Row],[Filter]],FIND("##",Tabela22[[#This Row],[Filter]])-1)</f>
        <v>e-grajewo.pl</v>
      </c>
      <c r="G167" s="3" t="s">
        <v>287</v>
      </c>
      <c r="H167" s="3" t="s">
        <v>288</v>
      </c>
      <c r="I167" s="3" t="s">
        <v>288</v>
      </c>
      <c r="J167" s="7"/>
      <c r="K167" s="3"/>
      <c r="L167" s="3"/>
    </row>
    <row r="168" spans="1:12" ht="15" thickBot="1" x14ac:dyDescent="0.35">
      <c r="A168" s="12">
        <v>489</v>
      </c>
      <c r="B168" s="32" t="s">
        <v>1531</v>
      </c>
      <c r="C168" s="3" t="s">
        <v>288</v>
      </c>
      <c r="D168" s="16" t="str">
        <f>LEFT(Tabela22[[#This Row],[Filter]],FIND("##",Tabela22[[#This Row],[Filter]])-1)</f>
        <v>e-grajewo.pl</v>
      </c>
      <c r="E168" s="28" t="str">
        <f>RIGHT(Tabela22[[#This Row],[Filter]],LEN(Tabela22[[#This Row],[Filter]])-FIND("##",Tabela22[[#This Row],[Filter]]))</f>
        <v>#a[href="http://pensjonatraj.pl/"]</v>
      </c>
      <c r="F168" s="4" t="str">
        <f>LEFT(Tabela22[[#This Row],[Filter]],FIND("##",Tabela22[[#This Row],[Filter]])-1)</f>
        <v>e-grajewo.pl</v>
      </c>
      <c r="G168" s="3" t="s">
        <v>287</v>
      </c>
      <c r="H168" s="3" t="s">
        <v>288</v>
      </c>
      <c r="I168" s="3" t="s">
        <v>288</v>
      </c>
      <c r="J168" s="7"/>
      <c r="K168" s="3"/>
      <c r="L168" s="3"/>
    </row>
    <row r="169" spans="1:12" ht="15" thickBot="1" x14ac:dyDescent="0.35">
      <c r="A169" s="12">
        <v>491</v>
      </c>
      <c r="B169" s="32" t="s">
        <v>1533</v>
      </c>
      <c r="C169" s="3" t="s">
        <v>288</v>
      </c>
      <c r="D169" s="16" t="str">
        <f>LEFT(Tabela22[[#This Row],[Filter]],FIND("##",Tabela22[[#This Row],[Filter]])-1)</f>
        <v>e-grajewo.pl</v>
      </c>
      <c r="E169" s="28" t="str">
        <f>RIGHT(Tabela22[[#This Row],[Filter]],LEN(Tabela22[[#This Row],[Filter]])-FIND("##",Tabela22[[#This Row],[Filter]]))</f>
        <v>#a[href="http://pssgrajewo.pl/"]</v>
      </c>
      <c r="F169" s="4" t="str">
        <f>LEFT(Tabela22[[#This Row],[Filter]],FIND("##",Tabela22[[#This Row],[Filter]])-1)</f>
        <v>e-grajewo.pl</v>
      </c>
      <c r="G169" s="3" t="s">
        <v>287</v>
      </c>
      <c r="H169" s="3" t="s">
        <v>288</v>
      </c>
      <c r="I169" s="3" t="s">
        <v>288</v>
      </c>
      <c r="J169" s="7"/>
      <c r="K169" s="3"/>
      <c r="L169" s="3"/>
    </row>
    <row r="170" spans="1:12" ht="15" thickBot="1" x14ac:dyDescent="0.35">
      <c r="A170" s="12">
        <v>493</v>
      </c>
      <c r="B170" s="32" t="s">
        <v>1535</v>
      </c>
      <c r="C170" s="3" t="s">
        <v>288</v>
      </c>
      <c r="D170" s="16" t="str">
        <f>LEFT(Tabela22[[#This Row],[Filter]],FIND("##",Tabela22[[#This Row],[Filter]])-1)</f>
        <v>e-grajewo.pl</v>
      </c>
      <c r="E170" s="28" t="str">
        <f>RIGHT(Tabela22[[#This Row],[Filter]],LEN(Tabela22[[#This Row],[Filter]])-FIND("##",Tabela22[[#This Row],[Filter]]))</f>
        <v>#a[href="http://spoldzielcza1.pl/"]</v>
      </c>
      <c r="F170" s="4" t="str">
        <f>LEFT(Tabela22[[#This Row],[Filter]],FIND("##",Tabela22[[#This Row],[Filter]])-1)</f>
        <v>e-grajewo.pl</v>
      </c>
      <c r="G170" s="3" t="s">
        <v>287</v>
      </c>
      <c r="H170" s="3" t="s">
        <v>288</v>
      </c>
      <c r="I170" s="3" t="s">
        <v>288</v>
      </c>
      <c r="J170" s="7"/>
      <c r="K170" s="3"/>
      <c r="L170" s="3"/>
    </row>
    <row r="171" spans="1:12" ht="15" thickBot="1" x14ac:dyDescent="0.35">
      <c r="A171" s="12">
        <v>499</v>
      </c>
      <c r="B171" s="32" t="s">
        <v>1541</v>
      </c>
      <c r="C171" s="3" t="s">
        <v>288</v>
      </c>
      <c r="D171" s="16" t="str">
        <f>LEFT(Tabela22[[#This Row],[Filter]],FIND("##",Tabela22[[#This Row],[Filter]])-1)</f>
        <v>e-grajewo.pl</v>
      </c>
      <c r="E171" s="28" t="str">
        <f>RIGHT(Tabela22[[#This Row],[Filter]],LEN(Tabela22[[#This Row],[Filter]])-FIND("##",Tabela22[[#This Row],[Filter]]))</f>
        <v>#a[href="http://www.fifijo.pl/pl"]</v>
      </c>
      <c r="F171" s="4" t="str">
        <f>LEFT(Tabela22[[#This Row],[Filter]],FIND("##",Tabela22[[#This Row],[Filter]])-1)</f>
        <v>e-grajewo.pl</v>
      </c>
      <c r="G171" s="3" t="s">
        <v>288</v>
      </c>
      <c r="H171" s="3" t="s">
        <v>288</v>
      </c>
      <c r="I171" s="3" t="s">
        <v>288</v>
      </c>
      <c r="J171" s="25"/>
      <c r="K171" s="21"/>
      <c r="L171" s="21"/>
    </row>
    <row r="172" spans="1:12" ht="15" thickBot="1" x14ac:dyDescent="0.35">
      <c r="A172" s="12">
        <v>513</v>
      </c>
      <c r="B172" s="32" t="s">
        <v>1555</v>
      </c>
      <c r="C172" s="3" t="s">
        <v>288</v>
      </c>
      <c r="D172" s="16"/>
      <c r="E172" s="28" t="str">
        <f>RIGHT(Tabela22[[#This Row],[Filter]],LEN(Tabela22[[#This Row],[Filter]])-FIND("##",Tabela22[[#This Row],[Filter]]))</f>
        <v>#a[href="http://www.yasam.com.pl/"]</v>
      </c>
      <c r="F172" s="4" t="str">
        <f>LEFT(Tabela22[[#This Row],[Filter]],FIND("##",Tabela22[[#This Row],[Filter]])-1)</f>
        <v>e-grajewo.pl</v>
      </c>
      <c r="G172" s="3" t="s">
        <v>287</v>
      </c>
      <c r="H172" s="3" t="s">
        <v>288</v>
      </c>
      <c r="I172" s="3" t="s">
        <v>288</v>
      </c>
      <c r="J172" s="7"/>
      <c r="K172" s="3"/>
      <c r="L172" s="3"/>
    </row>
    <row r="173" spans="1:12" ht="15" thickBot="1" x14ac:dyDescent="0.35">
      <c r="A173" s="12">
        <v>514</v>
      </c>
      <c r="B173" s="32" t="s">
        <v>1556</v>
      </c>
      <c r="C173" s="3" t="s">
        <v>288</v>
      </c>
      <c r="D173" s="16"/>
      <c r="E173" s="28" t="str">
        <f>RIGHT(Tabela22[[#This Row],[Filter]],LEN(Tabela22[[#This Row],[Filter]])-FIND("##",Tabela22[[#This Row],[Filter]]))</f>
        <v>#a[href="https://autoczesci-fidura.pl/"]</v>
      </c>
      <c r="F173" s="4" t="str">
        <f>LEFT(Tabela22[[#This Row],[Filter]],FIND("##",Tabela22[[#This Row],[Filter]])-1)</f>
        <v>e-grajewo.pl</v>
      </c>
      <c r="G173" s="3" t="s">
        <v>288</v>
      </c>
      <c r="H173" s="3" t="s">
        <v>288</v>
      </c>
      <c r="I173" s="3" t="s">
        <v>288</v>
      </c>
      <c r="J173" s="7"/>
      <c r="K173" s="3"/>
      <c r="L173" s="3"/>
    </row>
    <row r="174" spans="1:12" ht="15" thickBot="1" x14ac:dyDescent="0.35">
      <c r="A174" s="12">
        <v>37</v>
      </c>
      <c r="B174" s="32" t="s">
        <v>1698</v>
      </c>
      <c r="C174" s="3" t="s">
        <v>288</v>
      </c>
      <c r="D174" s="16" t="str">
        <f>LEFT(Tabela22[[#This Row],[Filter]],FIND("##",Tabela22[[#This Row],[Filter]])-1)</f>
        <v>egryfino.pl</v>
      </c>
      <c r="E174" s="28" t="str">
        <f>RIGHT(Tabela22[[#This Row],[Filter]],LEN(Tabela22[[#This Row],[Filter]])-FIND("##",Tabela22[[#This Row],[Filter]]))</f>
        <v>#.ada</v>
      </c>
      <c r="F174" s="4" t="str">
        <f>LEFT(Tabela22[[#This Row],[Filter]],FIND("##",Tabela22[[#This Row],[Filter]])-1)</f>
        <v>egryfino.pl</v>
      </c>
      <c r="G174" s="3" t="s">
        <v>287</v>
      </c>
      <c r="H174" s="3" t="s">
        <v>288</v>
      </c>
      <c r="I174" s="3" t="s">
        <v>288</v>
      </c>
      <c r="J174" s="7"/>
      <c r="K174" s="3"/>
      <c r="L174" s="3"/>
    </row>
    <row r="175" spans="1:12" ht="15" thickBot="1" x14ac:dyDescent="0.35">
      <c r="A175" s="12">
        <v>105</v>
      </c>
      <c r="B175" s="32" t="s">
        <v>1766</v>
      </c>
      <c r="C175" s="3" t="s">
        <v>288</v>
      </c>
      <c r="D175" s="16" t="str">
        <f>LEFT(Tabela22[[#This Row],[Filter]],FIND("##",Tabela22[[#This Row],[Filter]])-1)</f>
        <v>e-kg.pl</v>
      </c>
      <c r="E175" s="28" t="str">
        <f>RIGHT(Tabela22[[#This Row],[Filter]],LEN(Tabela22[[#This Row],[Filter]])-FIND("##",Tabela22[[#This Row],[Filter]]))</f>
        <v>#.banner-in</v>
      </c>
      <c r="F175" s="4" t="str">
        <f>LEFT(Tabela22[[#This Row],[Filter]],FIND("##",Tabela22[[#This Row],[Filter]])-1)</f>
        <v>e-kg.pl</v>
      </c>
      <c r="G175" s="3" t="s">
        <v>287</v>
      </c>
      <c r="H175" s="3" t="s">
        <v>288</v>
      </c>
      <c r="I175" s="3" t="s">
        <v>288</v>
      </c>
      <c r="J175" s="7"/>
      <c r="K175" s="3"/>
      <c r="L175" s="3"/>
    </row>
    <row r="176" spans="1:12" ht="15" thickBot="1" x14ac:dyDescent="0.35">
      <c r="A176" s="12">
        <v>522</v>
      </c>
      <c r="B176" s="32" t="s">
        <v>1564</v>
      </c>
      <c r="C176" s="3" t="s">
        <v>288</v>
      </c>
      <c r="D176" s="16"/>
      <c r="E176" s="28" t="str">
        <f>RIGHT(Tabela22[[#This Row],[Filter]],LEN(Tabela22[[#This Row],[Filter]])-FIND("##",Tabela22[[#This Row],[Filter]]))</f>
        <v>#a[href="https://www.facebook.com/bricokolobrzeg/"]</v>
      </c>
      <c r="F176" s="4" t="str">
        <f>LEFT(Tabela22[[#This Row],[Filter]],FIND("##",Tabela22[[#This Row],[Filter]])-1)</f>
        <v>e-kg.pl</v>
      </c>
      <c r="G176" s="3" t="s">
        <v>287</v>
      </c>
      <c r="H176" s="3" t="s">
        <v>288</v>
      </c>
      <c r="I176" s="3" t="s">
        <v>288</v>
      </c>
      <c r="J176" s="7"/>
      <c r="K176" s="3"/>
      <c r="L176" s="3"/>
    </row>
    <row r="177" spans="1:12" ht="15" thickBot="1" x14ac:dyDescent="0.35">
      <c r="A177" s="12">
        <v>796</v>
      </c>
      <c r="B177" s="30" t="s">
        <v>1329</v>
      </c>
      <c r="C177" s="3"/>
      <c r="D177" s="16"/>
      <c r="E177" s="28" t="str">
        <f>RIGHT(Tabela22[[#This Row],[Filter]],LEN(Tabela22[[#This Row],[Filter]])-FIND("##",Tabela22[[#This Row],[Filter]]))</f>
        <v>#img[style^="margin-top: 10px;"]</v>
      </c>
      <c r="F177" s="4" t="str">
        <f>LEFT(Tabela22[[#This Row],[Filter]],FIND("##",Tabela22[[#This Row],[Filter]])-1)</f>
        <v>e-kolo.pl</v>
      </c>
      <c r="G177" s="3" t="s">
        <v>288</v>
      </c>
      <c r="H177" s="3" t="s">
        <v>288</v>
      </c>
      <c r="I177" s="3" t="s">
        <v>288</v>
      </c>
      <c r="J177" s="7" t="e">
        <f>#REF!</f>
        <v>#REF!</v>
      </c>
      <c r="K177" s="3"/>
      <c r="L177" s="3"/>
    </row>
    <row r="178" spans="1:12" ht="15" thickBot="1" x14ac:dyDescent="0.35">
      <c r="A178" s="12">
        <v>797</v>
      </c>
      <c r="B178" s="30" t="s">
        <v>1330</v>
      </c>
      <c r="C178" s="3"/>
      <c r="D178" s="16"/>
      <c r="E178" s="28" t="str">
        <f>RIGHT(Tabela22[[#This Row],[Filter]],LEN(Tabela22[[#This Row],[Filter]])-FIND("##",Tabela22[[#This Row],[Filter]]))</f>
        <v>#img[style^="max-width: 100%;"]</v>
      </c>
      <c r="F178" s="4" t="str">
        <f>LEFT(Tabela22[[#This Row],[Filter]],FIND("##",Tabela22[[#This Row],[Filter]])-1)</f>
        <v>e-kolo.pl</v>
      </c>
      <c r="G178" s="3" t="s">
        <v>287</v>
      </c>
      <c r="H178" s="3" t="s">
        <v>288</v>
      </c>
      <c r="I178" s="3" t="s">
        <v>288</v>
      </c>
      <c r="J178" s="7" t="e">
        <f>#REF!</f>
        <v>#REF!</v>
      </c>
      <c r="K178" s="3"/>
      <c r="L178" s="3"/>
    </row>
    <row r="179" spans="1:12" ht="15" thickBot="1" x14ac:dyDescent="0.35">
      <c r="A179" s="12">
        <v>356</v>
      </c>
      <c r="B179" s="32" t="s">
        <v>2017</v>
      </c>
      <c r="C179" s="3" t="s">
        <v>288</v>
      </c>
      <c r="D179" s="16" t="str">
        <f>LEFT(Tabela22[[#This Row],[Filter]],FIND("##",Tabela22[[#This Row],[Filter]])-1)</f>
        <v>ekologia.pl</v>
      </c>
      <c r="E179" s="28" t="str">
        <f>RIGHT(Tabela22[[#This Row],[Filter]],LEN(Tabela22[[#This Row],[Filter]])-FIND("##",Tabela22[[#This Row],[Filter]]))</f>
        <v>#.sec-pasaz</v>
      </c>
      <c r="F179" s="4" t="str">
        <f>LEFT(Tabela22[[#This Row],[Filter]],FIND("##",Tabela22[[#This Row],[Filter]])-1)</f>
        <v>ekologia.pl</v>
      </c>
      <c r="G179" s="3" t="s">
        <v>287</v>
      </c>
      <c r="H179" s="3" t="s">
        <v>288</v>
      </c>
      <c r="I179" s="3" t="s">
        <v>288</v>
      </c>
      <c r="J179" s="7"/>
      <c r="K179" s="3"/>
      <c r="L179" s="3"/>
    </row>
    <row r="180" spans="1:12" ht="15" thickBot="1" x14ac:dyDescent="0.35">
      <c r="A180" s="12">
        <v>441</v>
      </c>
      <c r="B180" s="32" t="s">
        <v>1483</v>
      </c>
      <c r="C180" s="3" t="s">
        <v>288</v>
      </c>
      <c r="D180" s="16" t="str">
        <f>LEFT(Tabela22[[#This Row],[Filter]],FIND("##",Tabela22[[#This Row],[Filter]])-1)</f>
        <v>ekoscian.eu</v>
      </c>
      <c r="E180" s="28" t="str">
        <f>RIGHT(Tabela22[[#This Row],[Filter]],LEN(Tabela22[[#This Row],[Filter]])-FIND("##",Tabela22[[#This Row],[Filter]]))</f>
        <v>#.worldplus-ad</v>
      </c>
      <c r="F180" s="4" t="str">
        <f>LEFT(Tabela22[[#This Row],[Filter]],FIND("##",Tabela22[[#This Row],[Filter]])-1)</f>
        <v>ekoscian.eu</v>
      </c>
      <c r="G180" s="3" t="s">
        <v>288</v>
      </c>
      <c r="H180" s="3" t="s">
        <v>288</v>
      </c>
      <c r="I180" s="3" t="s">
        <v>288</v>
      </c>
      <c r="J180" s="7"/>
      <c r="K180" s="3"/>
      <c r="L180" s="3"/>
    </row>
    <row r="181" spans="1:12" ht="15" thickBot="1" x14ac:dyDescent="0.35">
      <c r="A181" s="12">
        <v>98</v>
      </c>
      <c r="B181" s="30" t="s">
        <v>1759</v>
      </c>
      <c r="C181" s="3" t="s">
        <v>288</v>
      </c>
      <c r="D181" s="16" t="str">
        <f>LEFT(Tabela22[[#This Row],[Filter]],FIND("##",Tabela22[[#This Row],[Filter]])-1)</f>
        <v>elblag.net,gostynska.pl,haloursynow.pl,rawicz24.pl</v>
      </c>
      <c r="E181" s="28" t="str">
        <f>RIGHT(Tabela22[[#This Row],[Filter]],LEN(Tabela22[[#This Row],[Filter]])-FIND("##",Tabela22[[#This Row],[Filter]]))</f>
        <v>#.banera1</v>
      </c>
      <c r="F181" s="36" t="str">
        <f>LEFT(Tabela22[[#This Row],[Filter]],FIND("##",Tabela22[[#This Row],[Filter]])-1)</f>
        <v>elblag.net,gostynska.pl,haloursynow.pl,rawicz24.pl</v>
      </c>
      <c r="G181" s="3" t="s">
        <v>287</v>
      </c>
      <c r="H181" s="3" t="s">
        <v>287</v>
      </c>
      <c r="I181" s="3" t="s">
        <v>288</v>
      </c>
      <c r="J181" s="7"/>
      <c r="K181" s="3"/>
      <c r="L181" s="3"/>
    </row>
    <row r="182" spans="1:12" ht="15" thickBot="1" x14ac:dyDescent="0.35">
      <c r="A182" s="12">
        <v>676</v>
      </c>
      <c r="B182" s="30" t="s">
        <v>1209</v>
      </c>
      <c r="C182" s="3" t="s">
        <v>288</v>
      </c>
      <c r="D182" s="16"/>
      <c r="E182" s="28" t="str">
        <f>RIGHT(Tabela22[[#This Row],[Filter]],LEN(Tabela22[[#This Row],[Filter]])-FIND("##",Tabela22[[#This Row],[Filter]]))</f>
        <v>#div[id^="banner"]</v>
      </c>
      <c r="F182" s="4" t="str">
        <f>LEFT(Tabela22[[#This Row],[Filter]],FIND("##",Tabela22[[#This Row],[Filter]])-1)</f>
        <v>elblag.pl,satkurier.pl</v>
      </c>
      <c r="G182" s="3" t="s">
        <v>288</v>
      </c>
      <c r="H182" s="3" t="s">
        <v>287</v>
      </c>
      <c r="I182" s="3" t="s">
        <v>288</v>
      </c>
      <c r="J182" s="7"/>
      <c r="K182" s="3"/>
      <c r="L182" s="3"/>
    </row>
    <row r="183" spans="1:12" ht="15" thickBot="1" x14ac:dyDescent="0.35">
      <c r="A183" s="12">
        <v>122</v>
      </c>
      <c r="B183" s="32" t="s">
        <v>1783</v>
      </c>
      <c r="C183" s="3" t="s">
        <v>288</v>
      </c>
      <c r="D183" s="16" t="str">
        <f>LEFT(Tabela22[[#This Row],[Filter]],FIND("##",Tabela22[[#This Row],[Filter]])-1)</f>
        <v>elektroda.pl</v>
      </c>
      <c r="E183" s="28" t="str">
        <f>RIGHT(Tabela22[[#This Row],[Filter]],LEN(Tabela22[[#This Row],[Filter]])-FIND("##",Tabela22[[#This Row],[Filter]]))</f>
        <v>#.bb0968701</v>
      </c>
      <c r="F183" s="4" t="str">
        <f>LEFT(Tabela22[[#This Row],[Filter]],FIND("##",Tabela22[[#This Row],[Filter]])-1)</f>
        <v>elektroda.pl</v>
      </c>
      <c r="G183" s="3" t="s">
        <v>288</v>
      </c>
      <c r="H183" s="3" t="s">
        <v>288</v>
      </c>
      <c r="I183" s="3" t="s">
        <v>288</v>
      </c>
      <c r="J183" s="7"/>
      <c r="K183" s="3"/>
      <c r="L183" s="3"/>
    </row>
    <row r="184" spans="1:12" ht="15" thickBot="1" x14ac:dyDescent="0.35">
      <c r="A184" s="12">
        <v>124</v>
      </c>
      <c r="B184" s="32" t="s">
        <v>1785</v>
      </c>
      <c r="C184" s="3" t="s">
        <v>288</v>
      </c>
      <c r="D184" s="16" t="str">
        <f>LEFT(Tabela22[[#This Row],[Filter]],FIND("##",Tabela22[[#This Row],[Filter]])-1)</f>
        <v>elektroda.pl</v>
      </c>
      <c r="E184" s="28" t="str">
        <f>RIGHT(Tabela22[[#This Row],[Filter]],LEN(Tabela22[[#This Row],[Filter]])-FIND("##",Tabela22[[#This Row],[Filter]]))</f>
        <v>#.bdb-89f617</v>
      </c>
      <c r="F184" s="4" t="str">
        <f>LEFT(Tabela22[[#This Row],[Filter]],FIND("##",Tabela22[[#This Row],[Filter]])-1)</f>
        <v>elektroda.pl</v>
      </c>
      <c r="G184" s="3" t="s">
        <v>288</v>
      </c>
      <c r="H184" s="3" t="s">
        <v>288</v>
      </c>
      <c r="I184" s="3" t="s">
        <v>288</v>
      </c>
      <c r="J184" s="7"/>
      <c r="K184" s="3"/>
      <c r="L184" s="3"/>
    </row>
    <row r="185" spans="1:12" ht="15" thickBot="1" x14ac:dyDescent="0.35">
      <c r="A185" s="12">
        <v>145</v>
      </c>
      <c r="B185" s="32" t="s">
        <v>1806</v>
      </c>
      <c r="C185" s="3" t="s">
        <v>288</v>
      </c>
      <c r="D185" s="16" t="str">
        <f>LEFT(Tabela22[[#This Row],[Filter]],FIND("##",Tabela22[[#This Row],[Filter]])-1)</f>
        <v>elektroda.pl</v>
      </c>
      <c r="E185" s="28" t="str">
        <f>RIGHT(Tabela22[[#This Row],[Filter]],LEN(Tabela22[[#This Row],[Filter]])-FIND("##",Tabela22[[#This Row],[Filter]]))</f>
        <v>#.campaign-for-words</v>
      </c>
      <c r="F185" s="4" t="str">
        <f>LEFT(Tabela22[[#This Row],[Filter]],FIND("##",Tabela22[[#This Row],[Filter]])-1)</f>
        <v>elektroda.pl</v>
      </c>
      <c r="G185" s="3" t="s">
        <v>288</v>
      </c>
      <c r="H185" s="3" t="s">
        <v>288</v>
      </c>
      <c r="I185" s="3" t="s">
        <v>288</v>
      </c>
      <c r="J185" s="7"/>
      <c r="K185" s="3"/>
      <c r="L185" s="3"/>
    </row>
    <row r="186" spans="1:12" ht="15" thickBot="1" x14ac:dyDescent="0.35">
      <c r="A186" s="12">
        <v>403</v>
      </c>
      <c r="B186" s="32" t="s">
        <v>1445</v>
      </c>
      <c r="C186" s="3" t="s">
        <v>288</v>
      </c>
      <c r="D186" s="16" t="str">
        <f>LEFT(Tabela22[[#This Row],[Filter]],FIND("##",Tabela22[[#This Row],[Filter]])-1)</f>
        <v>elektroda.pl</v>
      </c>
      <c r="E186" s="28" t="str">
        <f>RIGHT(Tabela22[[#This Row],[Filter]],LEN(Tabela22[[#This Row],[Filter]])-FIND("##",Tabela22[[#This Row],[Filter]]))</f>
        <v>#.tme-menu</v>
      </c>
      <c r="F186" s="4" t="str">
        <f>LEFT(Tabela22[[#This Row],[Filter]],FIND("##",Tabela22[[#This Row],[Filter]])-1)</f>
        <v>elektroda.pl</v>
      </c>
      <c r="G186" s="3" t="s">
        <v>288</v>
      </c>
      <c r="H186" s="3" t="s">
        <v>288</v>
      </c>
      <c r="I186" s="3" t="s">
        <v>288</v>
      </c>
      <c r="J186" s="7"/>
      <c r="K186" s="3"/>
      <c r="L186" s="3"/>
    </row>
    <row r="187" spans="1:12" ht="15" thickBot="1" x14ac:dyDescent="0.35">
      <c r="A187" s="12">
        <v>440</v>
      </c>
      <c r="B187" s="32" t="s">
        <v>1482</v>
      </c>
      <c r="C187" s="3" t="s">
        <v>288</v>
      </c>
      <c r="D187" s="16" t="str">
        <f>LEFT(Tabela22[[#This Row],[Filter]],FIND("##",Tabela22[[#This Row],[Filter]])-1)</f>
        <v>elektroda.pl</v>
      </c>
      <c r="E187" s="28" t="str">
        <f>RIGHT(Tabela22[[#This Row],[Filter]],LEN(Tabela22[[#This Row],[Filter]])-FIND("##",Tabela22[[#This Row],[Filter]]))</f>
        <v>#.words-cp</v>
      </c>
      <c r="F187" s="4" t="str">
        <f>LEFT(Tabela22[[#This Row],[Filter]],FIND("##",Tabela22[[#This Row],[Filter]])-1)</f>
        <v>elektroda.pl</v>
      </c>
      <c r="G187" s="3" t="s">
        <v>288</v>
      </c>
      <c r="H187" s="3" t="s">
        <v>288</v>
      </c>
      <c r="I187" s="3" t="s">
        <v>288</v>
      </c>
      <c r="J187" s="7"/>
      <c r="K187" s="3"/>
      <c r="L187" s="3"/>
    </row>
    <row r="188" spans="1:12" ht="15" thickBot="1" x14ac:dyDescent="0.35">
      <c r="A188" s="12">
        <v>446</v>
      </c>
      <c r="B188" s="32" t="s">
        <v>1488</v>
      </c>
      <c r="C188" s="3" t="s">
        <v>288</v>
      </c>
      <c r="D188" s="16" t="str">
        <f>LEFT(Tabela22[[#This Row],[Filter]],FIND("##",Tabela22[[#This Row],[Filter]])-1)</f>
        <v>elektroda.pl</v>
      </c>
      <c r="E188" s="28" t="str">
        <f>RIGHT(Tabela22[[#This Row],[Filter]],LEN(Tabela22[[#This Row],[Filter]])-FIND("##",Tabela22[[#This Row],[Filter]]))</f>
        <v>#.wrap-logo-ti</v>
      </c>
      <c r="F188" s="4" t="str">
        <f>LEFT(Tabela22[[#This Row],[Filter]],FIND("##",Tabela22[[#This Row],[Filter]])-1)</f>
        <v>elektroda.pl</v>
      </c>
      <c r="G188" s="3" t="s">
        <v>288</v>
      </c>
      <c r="H188" s="3" t="s">
        <v>288</v>
      </c>
      <c r="I188" s="3" t="s">
        <v>288</v>
      </c>
      <c r="J188" s="7"/>
      <c r="K188" s="3"/>
      <c r="L188" s="3"/>
    </row>
    <row r="189" spans="1:12" ht="15" thickBot="1" x14ac:dyDescent="0.35">
      <c r="A189" s="12">
        <v>396</v>
      </c>
      <c r="B189" s="32" t="s">
        <v>1438</v>
      </c>
      <c r="C189" s="3" t="s">
        <v>288</v>
      </c>
      <c r="D189" s="16" t="str">
        <f>LEFT(Tabela22[[#This Row],[Filter]],FIND("##",Tabela22[[#This Row],[Filter]])-1)</f>
        <v>elubaczow.com</v>
      </c>
      <c r="E189" s="28" t="str">
        <f>RIGHT(Tabela22[[#This Row],[Filter]],LEN(Tabela22[[#This Row],[Filter]])-FIND("##",Tabela22[[#This Row],[Filter]]))</f>
        <v>#.td-image-box-row</v>
      </c>
      <c r="F189" s="4" t="str">
        <f>LEFT(Tabela22[[#This Row],[Filter]],FIND("##",Tabela22[[#This Row],[Filter]])-1)</f>
        <v>elubaczow.com</v>
      </c>
      <c r="G189" s="3" t="s">
        <v>288</v>
      </c>
      <c r="H189" s="3" t="s">
        <v>288</v>
      </c>
      <c r="I189" s="3" t="s">
        <v>288</v>
      </c>
      <c r="J189" s="7" t="s">
        <v>2070</v>
      </c>
      <c r="K189" s="3"/>
      <c r="L189" s="3"/>
    </row>
    <row r="190" spans="1:12" ht="15" thickBot="1" x14ac:dyDescent="0.35">
      <c r="A190" s="12">
        <v>747</v>
      </c>
      <c r="B190" s="32" t="s">
        <v>1280</v>
      </c>
      <c r="C190" s="3" t="s">
        <v>288</v>
      </c>
      <c r="D190" s="16"/>
      <c r="E190" s="28" t="str">
        <f>RIGHT(Tabela22[[#This Row],[Filter]],LEN(Tabela22[[#This Row],[Filter]])-FIND("##",Tabela22[[#This Row],[Filter]]))</f>
        <v>#embed[height="120"]</v>
      </c>
      <c r="F190" s="4" t="str">
        <f>LEFT(Tabela22[[#This Row],[Filter]],FIND("##",Tabela22[[#This Row],[Filter]])-1)</f>
        <v>eluban.pl</v>
      </c>
      <c r="G190" s="3" t="s">
        <v>288</v>
      </c>
      <c r="H190" s="3" t="s">
        <v>288</v>
      </c>
      <c r="I190" s="3" t="s">
        <v>288</v>
      </c>
      <c r="J190" s="7"/>
      <c r="K190" s="3"/>
      <c r="L190" s="3"/>
    </row>
    <row r="191" spans="1:12" ht="15" thickBot="1" x14ac:dyDescent="0.35">
      <c r="A191" s="12">
        <v>776</v>
      </c>
      <c r="B191" s="32" t="s">
        <v>1309</v>
      </c>
      <c r="C191" s="3" t="s">
        <v>288</v>
      </c>
      <c r="D191" s="16"/>
      <c r="E191" s="28" t="str">
        <f>RIGHT(Tabela22[[#This Row],[Filter]],LEN(Tabela22[[#This Row],[Filter]])-FIND("##",Tabela22[[#This Row],[Filter]]))</f>
        <v>#img[height="120"]</v>
      </c>
      <c r="F191" s="4" t="str">
        <f>LEFT(Tabela22[[#This Row],[Filter]],FIND("##",Tabela22[[#This Row],[Filter]])-1)</f>
        <v>eluban.pl</v>
      </c>
      <c r="G191" s="3" t="s">
        <v>288</v>
      </c>
      <c r="H191" s="3" t="s">
        <v>288</v>
      </c>
      <c r="I191" s="3" t="s">
        <v>288</v>
      </c>
      <c r="J191" s="7"/>
      <c r="K191" s="3"/>
      <c r="L191" s="3"/>
    </row>
    <row r="192" spans="1:12" ht="15" thickBot="1" x14ac:dyDescent="0.35">
      <c r="A192" s="12">
        <v>777</v>
      </c>
      <c r="B192" s="32" t="s">
        <v>1310</v>
      </c>
      <c r="C192" s="3"/>
      <c r="D192" s="16"/>
      <c r="E192" s="28" t="str">
        <f>RIGHT(Tabela22[[#This Row],[Filter]],LEN(Tabela22[[#This Row],[Filter]])-FIND("##",Tabela22[[#This Row],[Filter]]))</f>
        <v>#img[height="170"]</v>
      </c>
      <c r="F192" s="4" t="str">
        <f>LEFT(Tabela22[[#This Row],[Filter]],FIND("##",Tabela22[[#This Row],[Filter]])-1)</f>
        <v>eluban.pl</v>
      </c>
      <c r="G192" s="3" t="s">
        <v>288</v>
      </c>
      <c r="H192" s="3" t="s">
        <v>288</v>
      </c>
      <c r="I192" s="3" t="s">
        <v>288</v>
      </c>
      <c r="J192" s="7"/>
      <c r="K192" s="3"/>
      <c r="L192" s="3"/>
    </row>
    <row r="193" spans="1:12" ht="15" thickBot="1" x14ac:dyDescent="0.35">
      <c r="A193" s="12">
        <v>778</v>
      </c>
      <c r="B193" s="32" t="s">
        <v>1311</v>
      </c>
      <c r="C193" s="3"/>
      <c r="D193" s="16"/>
      <c r="E193" s="28" t="str">
        <f>RIGHT(Tabela22[[#This Row],[Filter]],LEN(Tabela22[[#This Row],[Filter]])-FIND("##",Tabela22[[#This Row],[Filter]]))</f>
        <v>#img[height="267"]</v>
      </c>
      <c r="F193" s="4" t="str">
        <f>LEFT(Tabela22[[#This Row],[Filter]],FIND("##",Tabela22[[#This Row],[Filter]])-1)</f>
        <v>eluban.pl</v>
      </c>
      <c r="G193" s="3" t="s">
        <v>288</v>
      </c>
      <c r="H193" s="3" t="s">
        <v>288</v>
      </c>
      <c r="I193" s="3" t="s">
        <v>288</v>
      </c>
      <c r="J193" s="7"/>
      <c r="K193" s="3"/>
      <c r="L193" s="3"/>
    </row>
    <row r="194" spans="1:12" ht="15" thickBot="1" x14ac:dyDescent="0.35">
      <c r="A194" s="12">
        <v>779</v>
      </c>
      <c r="B194" s="32" t="s">
        <v>1312</v>
      </c>
      <c r="C194" s="3"/>
      <c r="D194" s="16"/>
      <c r="E194" s="28" t="str">
        <f>RIGHT(Tabela22[[#This Row],[Filter]],LEN(Tabela22[[#This Row],[Filter]])-FIND("##",Tabela22[[#This Row],[Filter]]))</f>
        <v>#img[height="272"]</v>
      </c>
      <c r="F194" s="4" t="str">
        <f>LEFT(Tabela22[[#This Row],[Filter]],FIND("##",Tabela22[[#This Row],[Filter]])-1)</f>
        <v>eluban.pl</v>
      </c>
      <c r="G194" s="3" t="s">
        <v>288</v>
      </c>
      <c r="H194" s="3" t="s">
        <v>288</v>
      </c>
      <c r="I194" s="3" t="s">
        <v>288</v>
      </c>
      <c r="J194" s="7"/>
      <c r="K194" s="3"/>
      <c r="L194" s="3"/>
    </row>
    <row r="195" spans="1:12" ht="15" thickBot="1" x14ac:dyDescent="0.35">
      <c r="A195" s="12">
        <v>781</v>
      </c>
      <c r="B195" s="32" t="s">
        <v>1314</v>
      </c>
      <c r="C195" s="3"/>
      <c r="D195" s="16"/>
      <c r="E195" s="28" t="str">
        <f>RIGHT(Tabela22[[#This Row],[Filter]],LEN(Tabela22[[#This Row],[Filter]])-FIND("##",Tabela22[[#This Row],[Filter]]))</f>
        <v>#img[height="387"]</v>
      </c>
      <c r="F195" s="4" t="str">
        <f>LEFT(Tabela22[[#This Row],[Filter]],FIND("##",Tabela22[[#This Row],[Filter]])-1)</f>
        <v>eluban.pl</v>
      </c>
      <c r="G195" s="3" t="s">
        <v>288</v>
      </c>
      <c r="H195" s="3" t="s">
        <v>288</v>
      </c>
      <c r="I195" s="3" t="s">
        <v>288</v>
      </c>
      <c r="J195" s="7"/>
      <c r="K195" s="3"/>
      <c r="L195" s="3"/>
    </row>
    <row r="196" spans="1:12" ht="15" thickBot="1" x14ac:dyDescent="0.35">
      <c r="A196" s="12">
        <v>782</v>
      </c>
      <c r="B196" s="32" t="s">
        <v>1315</v>
      </c>
      <c r="C196" s="3"/>
      <c r="D196" s="16"/>
      <c r="E196" s="28" t="str">
        <f>RIGHT(Tabela22[[#This Row],[Filter]],LEN(Tabela22[[#This Row],[Filter]])-FIND("##",Tabela22[[#This Row],[Filter]]))</f>
        <v>#img[height="391"]</v>
      </c>
      <c r="F196" s="4" t="str">
        <f>LEFT(Tabela22[[#This Row],[Filter]],FIND("##",Tabela22[[#This Row],[Filter]])-1)</f>
        <v>eluban.pl</v>
      </c>
      <c r="G196" s="3" t="s">
        <v>288</v>
      </c>
      <c r="H196" s="3" t="s">
        <v>288</v>
      </c>
      <c r="I196" s="3" t="s">
        <v>288</v>
      </c>
      <c r="J196" s="7"/>
      <c r="K196" s="3"/>
      <c r="L196" s="3"/>
    </row>
    <row r="197" spans="1:12" ht="15" thickBot="1" x14ac:dyDescent="0.35">
      <c r="A197" s="12">
        <v>783</v>
      </c>
      <c r="B197" s="32" t="s">
        <v>1316</v>
      </c>
      <c r="C197" s="3"/>
      <c r="D197" s="16"/>
      <c r="E197" s="28" t="str">
        <f>RIGHT(Tabela22[[#This Row],[Filter]],LEN(Tabela22[[#This Row],[Filter]])-FIND("##",Tabela22[[#This Row],[Filter]]))</f>
        <v>#img[height="80"]</v>
      </c>
      <c r="F197" s="4" t="str">
        <f>LEFT(Tabela22[[#This Row],[Filter]],FIND("##",Tabela22[[#This Row],[Filter]])-1)</f>
        <v>eluban.pl</v>
      </c>
      <c r="G197" s="3" t="s">
        <v>288</v>
      </c>
      <c r="H197" s="3" t="s">
        <v>288</v>
      </c>
      <c r="I197" s="3" t="s">
        <v>288</v>
      </c>
      <c r="J197" s="7"/>
      <c r="K197" s="3"/>
      <c r="L197" s="3"/>
    </row>
    <row r="198" spans="1:12" ht="15" thickBot="1" x14ac:dyDescent="0.35">
      <c r="A198" s="12">
        <v>804</v>
      </c>
      <c r="B198" s="32" t="s">
        <v>1337</v>
      </c>
      <c r="C198" s="3"/>
      <c r="D198" s="16"/>
      <c r="E198" s="28" t="str">
        <f>RIGHT(Tabela22[[#This Row],[Filter]],LEN(Tabela22[[#This Row],[Filter]])-FIND("##",Tabela22[[#This Row],[Filter]]))</f>
        <v>#img[width="380"]</v>
      </c>
      <c r="F198" s="4" t="str">
        <f>LEFT(Tabela22[[#This Row],[Filter]],FIND("##",Tabela22[[#This Row],[Filter]])-1)</f>
        <v>eluban.pl</v>
      </c>
      <c r="G198" s="3" t="s">
        <v>288</v>
      </c>
      <c r="H198" s="3" t="s">
        <v>288</v>
      </c>
      <c r="I198" s="3" t="s">
        <v>288</v>
      </c>
      <c r="J198" s="7"/>
      <c r="K198" s="3"/>
      <c r="L198" s="3"/>
    </row>
    <row r="199" spans="1:12" ht="15" thickBot="1" x14ac:dyDescent="0.35">
      <c r="A199" s="12">
        <v>271</v>
      </c>
      <c r="B199" s="32" t="s">
        <v>1932</v>
      </c>
      <c r="C199" s="3" t="s">
        <v>288</v>
      </c>
      <c r="D199" s="16" t="str">
        <f>LEFT(Tabela22[[#This Row],[Filter]],FIND("##",Tabela22[[#This Row],[Filter]])-1)</f>
        <v>em.kielce.pl</v>
      </c>
      <c r="E199" s="28" t="str">
        <f>RIGHT(Tabela22[[#This Row],[Filter]],LEN(Tabela22[[#This Row],[Filter]])-FIND("##",Tabela22[[#This Row],[Filter]]))</f>
        <v>#.module_banner</v>
      </c>
      <c r="F199" s="4" t="str">
        <f>LEFT(Tabela22[[#This Row],[Filter]],FIND("##",Tabela22[[#This Row],[Filter]])-1)</f>
        <v>em.kielce.pl</v>
      </c>
      <c r="G199" s="3" t="s">
        <v>287</v>
      </c>
      <c r="H199" s="3" t="s">
        <v>288</v>
      </c>
      <c r="I199" s="3" t="s">
        <v>288</v>
      </c>
      <c r="J199" s="7"/>
      <c r="K199" s="3"/>
      <c r="L199" s="3"/>
    </row>
    <row r="200" spans="1:12" ht="15" thickBot="1" x14ac:dyDescent="0.35">
      <c r="A200" s="12">
        <v>461</v>
      </c>
      <c r="B200" s="30" t="s">
        <v>1503</v>
      </c>
      <c r="C200" s="3" t="s">
        <v>288</v>
      </c>
      <c r="D200" s="16" t="str">
        <f>LEFT(Tabela22[[#This Row],[Filter]],FIND("##",Tabela22[[#This Row],[Filter]])-1)</f>
        <v>epainfo.pl</v>
      </c>
      <c r="E200" s="28" t="str">
        <f>RIGHT(Tabela22[[#This Row],[Filter]],LEN(Tabela22[[#This Row],[Filter]])-FIND("##",Tabela22[[#This Row],[Filter]]))</f>
        <v>#[class^="g-single a-"]</v>
      </c>
      <c r="F200" s="4" t="str">
        <f>LEFT(Tabela22[[#This Row],[Filter]],FIND("##",Tabela22[[#This Row],[Filter]])-1)</f>
        <v>epainfo.pl</v>
      </c>
      <c r="G200" s="3" t="s">
        <v>288</v>
      </c>
      <c r="H200" s="3" t="s">
        <v>288</v>
      </c>
      <c r="I200" s="3" t="s">
        <v>288</v>
      </c>
      <c r="J200" s="7" t="s">
        <v>2071</v>
      </c>
      <c r="K200" s="3"/>
      <c r="L200" s="3"/>
    </row>
    <row r="201" spans="1:12" ht="15" thickBot="1" x14ac:dyDescent="0.35">
      <c r="A201" s="12">
        <v>139</v>
      </c>
      <c r="B201" s="32" t="s">
        <v>1800</v>
      </c>
      <c r="C201" s="3" t="s">
        <v>288</v>
      </c>
      <c r="D201" s="16" t="str">
        <f>LEFT(Tabela22[[#This Row],[Filter]],FIND("##",Tabela22[[#This Row],[Filter]])-1)</f>
        <v>esanok.pl</v>
      </c>
      <c r="E201" s="28" t="str">
        <f>RIGHT(Tabela22[[#This Row],[Filter]],LEN(Tabela22[[#This Row],[Filter]])-FIND("##",Tabela22[[#This Row],[Filter]]))</f>
        <v>#.box-linki3</v>
      </c>
      <c r="F201" s="4" t="str">
        <f>LEFT(Tabela22[[#This Row],[Filter]],FIND("##",Tabela22[[#This Row],[Filter]])-1)</f>
        <v>esanok.pl</v>
      </c>
      <c r="G201" s="3" t="s">
        <v>288</v>
      </c>
      <c r="H201" s="3" t="s">
        <v>288</v>
      </c>
      <c r="I201" s="3" t="s">
        <v>288</v>
      </c>
      <c r="J201" s="7"/>
      <c r="K201" s="3"/>
      <c r="L201" s="3"/>
    </row>
    <row r="202" spans="1:12" ht="15" thickBot="1" x14ac:dyDescent="0.35">
      <c r="A202" s="12">
        <v>148</v>
      </c>
      <c r="B202" s="32" t="s">
        <v>1809</v>
      </c>
      <c r="C202" s="3" t="s">
        <v>288</v>
      </c>
      <c r="D202" s="16" t="str">
        <f>LEFT(Tabela22[[#This Row],[Filter]],FIND("##",Tabela22[[#This Row],[Filter]])-1)</f>
        <v>esanok.pl</v>
      </c>
      <c r="E202" s="28" t="str">
        <f>RIGHT(Tabela22[[#This Row],[Filter]],LEN(Tabela22[[#This Row],[Filter]])-FIND("##",Tabela22[[#This Row],[Filter]]))</f>
        <v>#.category-artykuly-sponsorowane</v>
      </c>
      <c r="F202" s="4" t="str">
        <f>LEFT(Tabela22[[#This Row],[Filter]],FIND("##",Tabela22[[#This Row],[Filter]])-1)</f>
        <v>esanok.pl</v>
      </c>
      <c r="G202" s="3" t="s">
        <v>288</v>
      </c>
      <c r="H202" s="3" t="s">
        <v>288</v>
      </c>
      <c r="I202" s="3" t="s">
        <v>288</v>
      </c>
      <c r="J202" s="7"/>
      <c r="K202" s="3"/>
      <c r="L202" s="3"/>
    </row>
    <row r="203" spans="1:12" ht="15" thickBot="1" x14ac:dyDescent="0.35">
      <c r="A203" s="12">
        <v>395</v>
      </c>
      <c r="B203" s="32" t="s">
        <v>1437</v>
      </c>
      <c r="C203" s="3" t="s">
        <v>288</v>
      </c>
      <c r="D203" s="16" t="str">
        <f>LEFT(Tabela22[[#This Row],[Filter]],FIND("##",Tabela22[[#This Row],[Filter]])-1)</f>
        <v>eswinoujscie.pl</v>
      </c>
      <c r="E203" s="28" t="str">
        <f>RIGHT(Tabela22[[#This Row],[Filter]],LEN(Tabela22[[#This Row],[Filter]])-FIND("##",Tabela22[[#This Row],[Filter]]))</f>
        <v>#.td-banner-bg</v>
      </c>
      <c r="F203" s="4" t="str">
        <f>LEFT(Tabela22[[#This Row],[Filter]],FIND("##",Tabela22[[#This Row],[Filter]])-1)</f>
        <v>eswinoujscie.pl</v>
      </c>
      <c r="G203" s="3" t="s">
        <v>287</v>
      </c>
      <c r="H203" s="3" t="s">
        <v>288</v>
      </c>
      <c r="I203" s="3" t="s">
        <v>288</v>
      </c>
      <c r="J203" s="7"/>
      <c r="K203" s="3"/>
      <c r="L203" s="3"/>
    </row>
    <row r="204" spans="1:12" s="23" customFormat="1" ht="15" thickBot="1" x14ac:dyDescent="0.35">
      <c r="A204" s="12">
        <v>410</v>
      </c>
      <c r="B204" s="30" t="s">
        <v>1452</v>
      </c>
      <c r="C204" s="3" t="s">
        <v>288</v>
      </c>
      <c r="D204" s="16" t="str">
        <f>LEFT(Tabela22[[#This Row],[Filter]],FIND("##",Tabela22[[#This Row],[Filter]])-1)</f>
        <v>eswinoujscie.pl</v>
      </c>
      <c r="E204" s="28" t="str">
        <f>RIGHT(Tabela22[[#This Row],[Filter]],LEN(Tabela22[[#This Row],[Filter]])-FIND("##",Tabela22[[#This Row],[Filter]]))</f>
        <v>#.ulp-overlay + .ulp-window</v>
      </c>
      <c r="F204" s="4" t="str">
        <f>LEFT(Tabela22[[#This Row],[Filter]],FIND("##",Tabela22[[#This Row],[Filter]])-1)</f>
        <v>eswinoujscie.pl</v>
      </c>
      <c r="G204" s="3" t="s">
        <v>288</v>
      </c>
      <c r="H204" s="3" t="s">
        <v>288</v>
      </c>
      <c r="I204" s="3" t="s">
        <v>288</v>
      </c>
      <c r="J204" s="7"/>
      <c r="K204" s="3"/>
      <c r="L204" s="3"/>
    </row>
    <row r="205" spans="1:12" ht="15" thickBot="1" x14ac:dyDescent="0.35">
      <c r="A205" s="12">
        <v>411</v>
      </c>
      <c r="B205" s="32" t="s">
        <v>1453</v>
      </c>
      <c r="C205" s="3" t="s">
        <v>288</v>
      </c>
      <c r="D205" s="16" t="str">
        <f>LEFT(Tabela22[[#This Row],[Filter]],FIND("##",Tabela22[[#This Row],[Filter]])-1)</f>
        <v>eswinoujscie.pl</v>
      </c>
      <c r="E205" s="28" t="str">
        <f>RIGHT(Tabela22[[#This Row],[Filter]],LEN(Tabela22[[#This Row],[Filter]])-FIND("##",Tabela22[[#This Row],[Filter]]))</f>
        <v>#.vacationclub_link</v>
      </c>
      <c r="F205" s="4" t="str">
        <f>LEFT(Tabela22[[#This Row],[Filter]],FIND("##",Tabela22[[#This Row],[Filter]])-1)</f>
        <v>eswinoujscie.pl</v>
      </c>
      <c r="G205" s="3" t="s">
        <v>288</v>
      </c>
      <c r="H205" s="3" t="s">
        <v>288</v>
      </c>
      <c r="I205" s="3" t="s">
        <v>288</v>
      </c>
      <c r="J205" s="7"/>
      <c r="K205" s="3"/>
      <c r="L205" s="3"/>
    </row>
    <row r="206" spans="1:12" s="10" customFormat="1" ht="15" thickBot="1" x14ac:dyDescent="0.35">
      <c r="A206" s="12">
        <v>798</v>
      </c>
      <c r="B206" s="32" t="s">
        <v>1331</v>
      </c>
      <c r="C206" s="3"/>
      <c r="D206" s="16"/>
      <c r="E206" s="28" t="str">
        <f>RIGHT(Tabela22[[#This Row],[Filter]],LEN(Tabela22[[#This Row],[Filter]])-FIND("##",Tabela22[[#This Row],[Filter]]))</f>
        <v>#img[vspace="3"]</v>
      </c>
      <c r="F206" s="4" t="str">
        <f>LEFT(Tabela22[[#This Row],[Filter]],FIND("##",Tabela22[[#This Row],[Filter]])-1)</f>
        <v>eswinoujscie.pl</v>
      </c>
      <c r="G206" s="3" t="s">
        <v>288</v>
      </c>
      <c r="H206" s="3" t="s">
        <v>288</v>
      </c>
      <c r="I206" s="3" t="s">
        <v>288</v>
      </c>
      <c r="J206" s="7"/>
      <c r="K206" s="3"/>
      <c r="L206" s="3"/>
    </row>
    <row r="207" spans="1:12" ht="15" thickBot="1" x14ac:dyDescent="0.35">
      <c r="A207" s="12">
        <v>380</v>
      </c>
      <c r="B207" s="32" t="s">
        <v>2041</v>
      </c>
      <c r="C207" s="3" t="s">
        <v>288</v>
      </c>
      <c r="D207" s="16" t="str">
        <f>LEFT(Tabela22[[#This Row],[Filter]],FIND("##",Tabela22[[#This Row],[Filter]])-1)</f>
        <v>eszkola.pl</v>
      </c>
      <c r="E207" s="28" t="str">
        <f>RIGHT(Tabela22[[#This Row],[Filter]],LEN(Tabela22[[#This Row],[Filter]])-FIND("##",Tabela22[[#This Row],[Filter]]))</f>
        <v>#.spolecznoscinet</v>
      </c>
      <c r="F207" s="4" t="str">
        <f>LEFT(Tabela22[[#This Row],[Filter]],FIND("##",Tabela22[[#This Row],[Filter]])-1)</f>
        <v>eszkola.pl</v>
      </c>
      <c r="G207" s="3" t="s">
        <v>287</v>
      </c>
      <c r="H207" s="3" t="s">
        <v>288</v>
      </c>
      <c r="I207" s="3" t="s">
        <v>288</v>
      </c>
      <c r="J207" s="7"/>
      <c r="K207" s="3"/>
      <c r="L207" s="3"/>
    </row>
    <row r="208" spans="1:12" ht="15" thickBot="1" x14ac:dyDescent="0.35">
      <c r="A208" s="12">
        <v>678</v>
      </c>
      <c r="B208" s="32" t="s">
        <v>1211</v>
      </c>
      <c r="C208" s="3" t="s">
        <v>288</v>
      </c>
      <c r="D208" s="16"/>
      <c r="E208" s="28" t="str">
        <f>RIGHT(Tabela22[[#This Row],[Filter]],LEN(Tabela22[[#This Row],[Filter]])-FIND("##",Tabela22[[#This Row],[Filter]]))</f>
        <v>#div[id^="banner_area_"]</v>
      </c>
      <c r="F208" s="4" t="str">
        <f>LEFT(Tabela22[[#This Row],[Filter]],FIND("##",Tabela22[[#This Row],[Filter]])-1)</f>
        <v>eurobuildcee.com</v>
      </c>
      <c r="G208" s="3" t="s">
        <v>287</v>
      </c>
      <c r="H208" s="3" t="s">
        <v>288</v>
      </c>
      <c r="I208" s="3" t="s">
        <v>288</v>
      </c>
      <c r="J208" s="7" t="s">
        <v>2072</v>
      </c>
      <c r="K208" s="3"/>
      <c r="L208" s="3"/>
    </row>
    <row r="209" spans="1:12" ht="15" thickBot="1" x14ac:dyDescent="0.35">
      <c r="A209" s="12">
        <v>344</v>
      </c>
      <c r="B209" s="32" t="s">
        <v>2005</v>
      </c>
      <c r="C209" s="3" t="s">
        <v>288</v>
      </c>
      <c r="D209" s="16" t="str">
        <f>LEFT(Tabela22[[#This Row],[Filter]],FIND("##",Tabela22[[#This Row],[Filter]])-1)</f>
        <v>eurologistics.pl</v>
      </c>
      <c r="E209" s="28" t="str">
        <f>RIGHT(Tabela22[[#This Row],[Filter]],LEN(Tabela22[[#This Row],[Filter]])-FIND("##",Tabela22[[#This Row],[Filter]]))</f>
        <v>#.reklamka_sidebar</v>
      </c>
      <c r="F209" s="4" t="str">
        <f>LEFT(Tabela22[[#This Row],[Filter]],FIND("##",Tabela22[[#This Row],[Filter]])-1)</f>
        <v>eurologistics.pl</v>
      </c>
      <c r="G209" s="3" t="s">
        <v>287</v>
      </c>
      <c r="H209" s="3" t="s">
        <v>288</v>
      </c>
      <c r="I209" s="3" t="s">
        <v>288</v>
      </c>
      <c r="J209" s="7"/>
      <c r="K209" s="3"/>
      <c r="L209" s="3"/>
    </row>
    <row r="210" spans="1:12" ht="15" thickBot="1" x14ac:dyDescent="0.35">
      <c r="A210" s="12">
        <v>97</v>
      </c>
      <c r="B210" s="30" t="s">
        <v>1758</v>
      </c>
      <c r="C210" s="3" t="s">
        <v>288</v>
      </c>
      <c r="D210" s="16" t="str">
        <f>LEFT(Tabela22[[#This Row],[Filter]],FIND("##",Tabela22[[#This Row],[Filter]])-1)</f>
        <v>eurologistics.pl,mojeniemcy.de</v>
      </c>
      <c r="E210" s="28" t="str">
        <f>RIGHT(Tabela22[[#This Row],[Filter]],LEN(Tabela22[[#This Row],[Filter]])-FIND("##",Tabela22[[#This Row],[Filter]]))</f>
        <v>#.baner_top</v>
      </c>
      <c r="F210" s="4" t="str">
        <f>LEFT(Tabela22[[#This Row],[Filter]],FIND("##",Tabela22[[#This Row],[Filter]])-1)</f>
        <v>eurologistics.pl,mojeniemcy.de</v>
      </c>
      <c r="G210" s="3" t="s">
        <v>287</v>
      </c>
      <c r="H210" s="3" t="s">
        <v>288</v>
      </c>
      <c r="I210" s="3" t="s">
        <v>288</v>
      </c>
      <c r="J210" s="7"/>
      <c r="K210" s="3"/>
      <c r="L210" s="3"/>
    </row>
    <row r="211" spans="1:12" ht="15" thickBot="1" x14ac:dyDescent="0.35">
      <c r="A211" s="12">
        <v>772</v>
      </c>
      <c r="B211" s="32" t="s">
        <v>1305</v>
      </c>
      <c r="C211" s="3" t="s">
        <v>288</v>
      </c>
      <c r="D211" s="16"/>
      <c r="E211" s="28" t="str">
        <f>RIGHT(Tabela22[[#This Row],[Filter]],LEN(Tabela22[[#This Row],[Filter]])-FIND("##",Tabela22[[#This Row],[Filter]]))</f>
        <v>#img[alt="reklama"]</v>
      </c>
      <c r="F211" s="4" t="str">
        <f>LEFT(Tabela22[[#This Row],[Filter]],FIND("##",Tabela22[[#This Row],[Filter]])-1)</f>
        <v>evertiq.pl</v>
      </c>
      <c r="G211" s="3" t="s">
        <v>287</v>
      </c>
      <c r="H211" s="3" t="s">
        <v>288</v>
      </c>
      <c r="I211" s="3" t="s">
        <v>288</v>
      </c>
      <c r="J211" s="7" t="s">
        <v>2073</v>
      </c>
      <c r="K211" s="3"/>
      <c r="L211" s="3"/>
    </row>
    <row r="212" spans="1:12" ht="15" thickBot="1" x14ac:dyDescent="0.35">
      <c r="A212" s="12">
        <v>126</v>
      </c>
      <c r="B212" s="30" t="s">
        <v>1787</v>
      </c>
      <c r="C212" s="3" t="s">
        <v>288</v>
      </c>
      <c r="D212" s="16" t="str">
        <f>LEFT(Tabela22[[#This Row],[Filter]],FIND("##",Tabela22[[#This Row],[Filter]])-1)</f>
        <v>e-widuchowa.pl,tvradom.pl</v>
      </c>
      <c r="E212" s="28" t="str">
        <f>RIGHT(Tabela22[[#This Row],[Filter]],LEN(Tabela22[[#This Row],[Filter]])-FIND("##",Tabela22[[#This Row],[Filter]]))</f>
        <v>#.bgad</v>
      </c>
      <c r="F212" s="4" t="str">
        <f>LEFT(Tabela22[[#This Row],[Filter]],FIND("##",Tabela22[[#This Row],[Filter]])-1)</f>
        <v>e-widuchowa.pl,tvradom.pl</v>
      </c>
      <c r="G212" s="3" t="s">
        <v>288</v>
      </c>
      <c r="H212" s="3" t="s">
        <v>288</v>
      </c>
      <c r="I212" s="3" t="s">
        <v>288</v>
      </c>
      <c r="J212" s="7"/>
      <c r="K212" s="3"/>
      <c r="L212" s="3"/>
    </row>
    <row r="213" spans="1:12" ht="15" thickBot="1" x14ac:dyDescent="0.35">
      <c r="A213" s="12">
        <v>559</v>
      </c>
      <c r="B213" s="32" t="s">
        <v>1601</v>
      </c>
      <c r="C213" s="3" t="s">
        <v>288</v>
      </c>
      <c r="D213" s="16"/>
      <c r="E213" s="28" t="str">
        <f>RIGHT(Tabela22[[#This Row],[Filter]],LEN(Tabela22[[#This Row],[Filter]])-FIND("##",Tabela22[[#This Row],[Filter]]))</f>
        <v>#a[href^="http://www.expressbydgoski.pl/artykuly-sponsorowane"]</v>
      </c>
      <c r="F213" s="4" t="str">
        <f>LEFT(Tabela22[[#This Row],[Filter]],FIND("##",Tabela22[[#This Row],[Filter]])-1)</f>
        <v>expressbydgoski.pl</v>
      </c>
      <c r="G213" s="3" t="s">
        <v>288</v>
      </c>
      <c r="H213" s="3" t="s">
        <v>288</v>
      </c>
      <c r="I213" s="3" t="s">
        <v>288</v>
      </c>
      <c r="J213" s="7"/>
      <c r="K213" s="3"/>
      <c r="L213" s="3"/>
    </row>
    <row r="214" spans="1:12" ht="15" thickBot="1" x14ac:dyDescent="0.35">
      <c r="A214" s="12">
        <v>40</v>
      </c>
      <c r="B214" s="32" t="s">
        <v>1701</v>
      </c>
      <c r="C214" s="3" t="s">
        <v>288</v>
      </c>
      <c r="D214" s="16" t="str">
        <f>LEFT(Tabela22[[#This Row],[Filter]],FIND("##",Tabela22[[#This Row],[Filter]])-1)</f>
        <v>express-miejski.pl</v>
      </c>
      <c r="E214" s="28" t="str">
        <f>RIGHT(Tabela22[[#This Row],[Filter]],LEN(Tabela22[[#This Row],[Filter]])-FIND("##",Tabela22[[#This Row],[Filter]]))</f>
        <v>#.adesplace</v>
      </c>
      <c r="F214" s="37" t="str">
        <f>LEFT(Tabela22[[#This Row],[Filter]],FIND("##",Tabela22[[#This Row],[Filter]])-1)</f>
        <v>express-miejski.pl</v>
      </c>
      <c r="G214" s="3" t="s">
        <v>287</v>
      </c>
      <c r="H214" s="3" t="s">
        <v>288</v>
      </c>
      <c r="I214" s="3" t="s">
        <v>288</v>
      </c>
      <c r="J214" s="7"/>
      <c r="K214" s="3"/>
      <c r="L214" s="3"/>
    </row>
    <row r="215" spans="1:12" ht="15" thickBot="1" x14ac:dyDescent="0.35">
      <c r="A215" s="12">
        <v>684</v>
      </c>
      <c r="B215" s="32" t="s">
        <v>1217</v>
      </c>
      <c r="C215" s="3" t="s">
        <v>288</v>
      </c>
      <c r="D215" s="16"/>
      <c r="E215" s="28" t="str">
        <f>RIGHT(Tabela22[[#This Row],[Filter]],LEN(Tabela22[[#This Row],[Filter]])-FIND("##",Tabela22[[#This Row],[Filter]]))</f>
        <v>#div[id^="gpt-ad-d"]</v>
      </c>
      <c r="F215" s="4" t="str">
        <f>LEFT(Tabela22[[#This Row],[Filter]],FIND("##",Tabela22[[#This Row],[Filter]])-1)</f>
        <v>express-miejski.pl</v>
      </c>
      <c r="G215" s="3" t="s">
        <v>287</v>
      </c>
      <c r="H215" s="3" t="s">
        <v>288</v>
      </c>
      <c r="I215" s="3" t="s">
        <v>288</v>
      </c>
      <c r="J215" s="7"/>
      <c r="K215" s="3"/>
      <c r="L215" s="3"/>
    </row>
    <row r="216" spans="1:12" ht="15" thickBot="1" x14ac:dyDescent="0.35">
      <c r="A216" s="12">
        <v>685</v>
      </c>
      <c r="B216" s="30" t="s">
        <v>1218</v>
      </c>
      <c r="C216" s="3" t="s">
        <v>288</v>
      </c>
      <c r="D216" s="16"/>
      <c r="E216" s="28" t="str">
        <f>RIGHT(Tabela22[[#This Row],[Filter]],LEN(Tabela22[[#This Row],[Filter]])-FIND("##",Tabela22[[#This Row],[Filter]]))</f>
        <v>#div[id^="gpt-ad-d"] + .small</v>
      </c>
      <c r="F216" s="4" t="str">
        <f>LEFT(Tabela22[[#This Row],[Filter]],FIND("##",Tabela22[[#This Row],[Filter]])-1)</f>
        <v>express-miejski.pl</v>
      </c>
      <c r="G216" s="3" t="s">
        <v>287</v>
      </c>
      <c r="H216" s="3" t="s">
        <v>288</v>
      </c>
      <c r="I216" s="3" t="s">
        <v>288</v>
      </c>
      <c r="J216" s="7"/>
      <c r="K216" s="3"/>
      <c r="L216" s="3"/>
    </row>
    <row r="217" spans="1:12" ht="15" thickBot="1" x14ac:dyDescent="0.35">
      <c r="A217" s="12">
        <v>211</v>
      </c>
      <c r="B217" s="32" t="s">
        <v>1872</v>
      </c>
      <c r="C217" s="3" t="s">
        <v>288</v>
      </c>
      <c r="D217" s="16" t="str">
        <f>LEFT(Tabela22[[#This Row],[Filter]],FIND("##",Tabela22[[#This Row],[Filter]])-1)</f>
        <v>exskill.eu</v>
      </c>
      <c r="E217" s="28" t="str">
        <f>RIGHT(Tabela22[[#This Row],[Filter]],LEN(Tabela22[[#This Row],[Filter]])-FIND("##",Tabela22[[#This Row],[Filter]]))</f>
        <v>#.header-slider</v>
      </c>
      <c r="F217" s="4" t="str">
        <f>LEFT(Tabela22[[#This Row],[Filter]],FIND("##",Tabela22[[#This Row],[Filter]])-1)</f>
        <v>exskill.eu</v>
      </c>
      <c r="G217" s="3" t="s">
        <v>288</v>
      </c>
      <c r="H217" s="3" t="s">
        <v>288</v>
      </c>
      <c r="I217" s="3" t="s">
        <v>288</v>
      </c>
      <c r="J217" s="7"/>
      <c r="K217" s="3"/>
      <c r="L217" s="3"/>
    </row>
    <row r="218" spans="1:12" ht="15" thickBot="1" x14ac:dyDescent="0.35">
      <c r="A218" s="12">
        <v>816</v>
      </c>
      <c r="B218" s="30" t="s">
        <v>1349</v>
      </c>
      <c r="C218" s="3"/>
      <c r="D218" s="16"/>
      <c r="E218" s="28" t="str">
        <f>RIGHT(Tabela22[[#This Row],[Filter]],LEN(Tabela22[[#This Row],[Filter]])-FIND("##",Tabela22[[#This Row],[Filter]]))</f>
        <v>#li[style="width: 268px; height: 207px;"]</v>
      </c>
      <c r="F218" s="4" t="str">
        <f>LEFT(Tabela22[[#This Row],[Filter]],FIND("##",Tabela22[[#This Row],[Filter]])-1)</f>
        <v>ezg24.net</v>
      </c>
      <c r="G218" s="3" t="s">
        <v>288</v>
      </c>
      <c r="H218" s="3" t="s">
        <v>288</v>
      </c>
      <c r="I218" s="3" t="s">
        <v>288</v>
      </c>
      <c r="J218" s="7" t="e">
        <f>#REF!</f>
        <v>#REF!</v>
      </c>
      <c r="K218" s="3"/>
      <c r="L218" s="3"/>
    </row>
    <row r="219" spans="1:12" ht="15" thickBot="1" x14ac:dyDescent="0.35">
      <c r="A219" s="12">
        <v>817</v>
      </c>
      <c r="B219" s="30" t="s">
        <v>1350</v>
      </c>
      <c r="C219" s="3"/>
      <c r="D219" s="16"/>
      <c r="E219" s="28" t="str">
        <f>RIGHT(Tabela22[[#This Row],[Filter]],LEN(Tabela22[[#This Row],[Filter]])-FIND("##",Tabela22[[#This Row],[Filter]]))</f>
        <v>#li[style="width: 268px; height: 214px;"]</v>
      </c>
      <c r="F219" s="4" t="str">
        <f>LEFT(Tabela22[[#This Row],[Filter]],FIND("##",Tabela22[[#This Row],[Filter]])-1)</f>
        <v>ezg24.net</v>
      </c>
      <c r="G219" s="3" t="s">
        <v>288</v>
      </c>
      <c r="H219" s="3" t="s">
        <v>288</v>
      </c>
      <c r="I219" s="3" t="s">
        <v>288</v>
      </c>
      <c r="J219" s="7" t="e">
        <f>#REF!</f>
        <v>#REF!</v>
      </c>
      <c r="K219" s="3"/>
      <c r="L219" s="3"/>
    </row>
    <row r="220" spans="1:12" ht="15" thickBot="1" x14ac:dyDescent="0.35">
      <c r="A220" s="12">
        <v>284</v>
      </c>
      <c r="B220" s="32" t="s">
        <v>1945</v>
      </c>
      <c r="C220" s="3" t="s">
        <v>288</v>
      </c>
      <c r="D220" s="16" t="str">
        <f>LEFT(Tabela22[[#This Row],[Filter]],FIND("##",Tabela22[[#This Row],[Filter]])-1)</f>
        <v>fakty.lca.pl</v>
      </c>
      <c r="E220" s="28" t="str">
        <f>RIGHT(Tabela22[[#This Row],[Filter]],LEN(Tabela22[[#This Row],[Filter]])-FIND("##",Tabela22[[#This Row],[Filter]]))</f>
        <v>#.news_reklama</v>
      </c>
      <c r="F220" s="4" t="str">
        <f>LEFT(Tabela22[[#This Row],[Filter]],FIND("##",Tabela22[[#This Row],[Filter]])-1)</f>
        <v>fakty.lca.pl</v>
      </c>
      <c r="G220" s="3" t="s">
        <v>287</v>
      </c>
      <c r="H220" s="3" t="s">
        <v>288</v>
      </c>
      <c r="I220" s="3" t="s">
        <v>288</v>
      </c>
      <c r="J220" s="7"/>
      <c r="K220" s="3"/>
      <c r="L220" s="3"/>
    </row>
    <row r="221" spans="1:12" ht="15" thickBot="1" x14ac:dyDescent="0.35">
      <c r="A221" s="12">
        <v>674</v>
      </c>
      <c r="B221" s="32" t="s">
        <v>1207</v>
      </c>
      <c r="C221" s="3" t="s">
        <v>288</v>
      </c>
      <c r="D221" s="16"/>
      <c r="E221" s="28" t="str">
        <f>RIGHT(Tabela22[[#This Row],[Filter]],LEN(Tabela22[[#This Row],[Filter]])-FIND("##",Tabela22[[#This Row],[Filter]]))</f>
        <v>#div[id^="advt-"]</v>
      </c>
      <c r="F221" s="4" t="str">
        <f>LEFT(Tabela22[[#This Row],[Filter]],FIND("##",Tabela22[[#This Row],[Filter]])-1)</f>
        <v>faktykaliskie.pl</v>
      </c>
      <c r="G221" s="3" t="s">
        <v>288</v>
      </c>
      <c r="H221" s="3" t="s">
        <v>288</v>
      </c>
      <c r="I221" s="3" t="s">
        <v>288</v>
      </c>
      <c r="J221" s="7"/>
      <c r="K221" s="3"/>
      <c r="L221" s="3"/>
    </row>
    <row r="222" spans="1:12" ht="15" thickBot="1" x14ac:dyDescent="0.35">
      <c r="A222" s="12">
        <v>385</v>
      </c>
      <c r="B222" s="30" t="s">
        <v>2046</v>
      </c>
      <c r="C222" s="3" t="s">
        <v>288</v>
      </c>
      <c r="D222" s="16" t="str">
        <f>LEFT(Tabela22[[#This Row],[Filter]],FIND("##",Tabela22[[#This Row],[Filter]])-1)</f>
        <v>faktykonopne.pl,slowoseniora.pl,tw-24.pl</v>
      </c>
      <c r="E222" s="28" t="str">
        <f>RIGHT(Tabela22[[#This Row],[Filter]],LEN(Tabela22[[#This Row],[Filter]])-FIND("##",Tabela22[[#This Row],[Filter]]))</f>
        <v>#.spu-box</v>
      </c>
      <c r="F222" s="36" t="str">
        <f>LEFT(Tabela22[[#This Row],[Filter]],FIND("##",Tabela22[[#This Row],[Filter]])-1)</f>
        <v>faktykonopne.pl,slowoseniora.pl,tw-24.pl</v>
      </c>
      <c r="G222" s="3" t="s">
        <v>288</v>
      </c>
      <c r="H222" s="3" t="s">
        <v>287</v>
      </c>
      <c r="I222" s="3" t="s">
        <v>288</v>
      </c>
      <c r="J222" s="7"/>
      <c r="K222" s="3"/>
      <c r="L222" s="3"/>
    </row>
    <row r="223" spans="1:12" ht="15" thickBot="1" x14ac:dyDescent="0.35">
      <c r="A223" s="12">
        <v>384</v>
      </c>
      <c r="B223" s="30" t="s">
        <v>2045</v>
      </c>
      <c r="C223" s="3" t="s">
        <v>288</v>
      </c>
      <c r="D223" s="16" t="str">
        <f>LEFT(Tabela22[[#This Row],[Filter]],FIND("##",Tabela22[[#This Row],[Filter]])-1)</f>
        <v>faktykonopne.pl,tw-24.pl</v>
      </c>
      <c r="E223" s="28" t="str">
        <f>RIGHT(Tabela22[[#This Row],[Filter]],LEN(Tabela22[[#This Row],[Filter]])-FIND("##",Tabela22[[#This Row],[Filter]]))</f>
        <v>#.spu-bg</v>
      </c>
      <c r="F223" s="36" t="str">
        <f>LEFT(Tabela22[[#This Row],[Filter]],FIND("##",Tabela22[[#This Row],[Filter]])-1)</f>
        <v>faktykonopne.pl,tw-24.pl</v>
      </c>
      <c r="G223" s="3" t="s">
        <v>288</v>
      </c>
      <c r="H223" s="3" t="s">
        <v>288</v>
      </c>
      <c r="I223" s="3" t="s">
        <v>288</v>
      </c>
      <c r="J223" s="7"/>
      <c r="K223" s="3"/>
      <c r="L223" s="3"/>
    </row>
    <row r="224" spans="1:12" ht="15" thickBot="1" x14ac:dyDescent="0.35">
      <c r="A224" s="12">
        <v>298</v>
      </c>
      <c r="B224" s="32" t="s">
        <v>1959</v>
      </c>
      <c r="C224" s="3" t="s">
        <v>288</v>
      </c>
      <c r="D224" s="16" t="str">
        <f>LEFT(Tabela22[[#This Row],[Filter]],FIND("##",Tabela22[[#This Row],[Filter]])-1)</f>
        <v>farmer.pl</v>
      </c>
      <c r="E224" s="28" t="str">
        <f>RIGHT(Tabela22[[#This Row],[Filter]],LEN(Tabela22[[#This Row],[Filter]])-FIND("##",Tabela22[[#This Row],[Filter]]))</f>
        <v>#.partnerzy-artykulu</v>
      </c>
      <c r="F224" s="4" t="str">
        <f>LEFT(Tabela22[[#This Row],[Filter]],FIND("##",Tabela22[[#This Row],[Filter]])-1)</f>
        <v>farmer.pl</v>
      </c>
      <c r="G224" s="3" t="s">
        <v>288</v>
      </c>
      <c r="H224" s="3" t="s">
        <v>288</v>
      </c>
      <c r="I224" s="3" t="s">
        <v>288</v>
      </c>
      <c r="J224" s="7"/>
      <c r="K224" s="3"/>
      <c r="L224" s="3"/>
    </row>
    <row r="225" spans="1:12" ht="15" thickBot="1" x14ac:dyDescent="0.35">
      <c r="A225" s="12">
        <v>316</v>
      </c>
      <c r="B225" s="32" t="s">
        <v>1977</v>
      </c>
      <c r="C225" s="3" t="s">
        <v>288</v>
      </c>
      <c r="D225" s="16" t="str">
        <f>LEFT(Tabela22[[#This Row],[Filter]],FIND("##",Tabela22[[#This Row],[Filter]])-1)</f>
        <v>filmikiporno.tv</v>
      </c>
      <c r="E225" s="28" t="str">
        <f>RIGHT(Tabela22[[#This Row],[Filter]],LEN(Tabela22[[#This Row],[Filter]])-FIND("##",Tabela22[[#This Row],[Filter]]))</f>
        <v>#.publis-bottom</v>
      </c>
      <c r="F225" s="4" t="str">
        <f>LEFT(Tabela22[[#This Row],[Filter]],FIND("##",Tabela22[[#This Row],[Filter]])-1)</f>
        <v>filmikiporno.tv</v>
      </c>
      <c r="G225" s="3" t="s">
        <v>287</v>
      </c>
      <c r="H225" s="3" t="s">
        <v>288</v>
      </c>
      <c r="I225" s="3" t="s">
        <v>288</v>
      </c>
      <c r="J225" s="7"/>
      <c r="K225" s="3"/>
      <c r="L225" s="3"/>
    </row>
    <row r="226" spans="1:12" ht="15" thickBot="1" x14ac:dyDescent="0.35">
      <c r="A226" s="12">
        <v>93</v>
      </c>
      <c r="B226" s="32" t="s">
        <v>1754</v>
      </c>
      <c r="C226" s="3" t="s">
        <v>288</v>
      </c>
      <c r="D226" s="16" t="str">
        <f>LEFT(Tabela22[[#This Row],[Filter]],FIND("##",Tabela22[[#This Row],[Filter]])-1)</f>
        <v>firmylesne.pl</v>
      </c>
      <c r="E226" s="28" t="str">
        <f>RIGHT(Tabela22[[#This Row],[Filter]],LEN(Tabela22[[#This Row],[Filter]])-FIND("##",Tabela22[[#This Row],[Filter]]))</f>
        <v>#.baner_300</v>
      </c>
      <c r="F226" s="4" t="str">
        <f>LEFT(Tabela22[[#This Row],[Filter]],FIND("##",Tabela22[[#This Row],[Filter]])-1)</f>
        <v>firmylesne.pl</v>
      </c>
      <c r="G226" s="3" t="s">
        <v>287</v>
      </c>
      <c r="H226" s="3" t="s">
        <v>288</v>
      </c>
      <c r="I226" s="3" t="s">
        <v>288</v>
      </c>
      <c r="J226" s="7"/>
      <c r="K226" s="3"/>
      <c r="L226" s="3"/>
    </row>
    <row r="227" spans="1:12" ht="15" thickBot="1" x14ac:dyDescent="0.35">
      <c r="A227" s="12">
        <v>94</v>
      </c>
      <c r="B227" s="32" t="s">
        <v>1755</v>
      </c>
      <c r="C227" s="3" t="s">
        <v>288</v>
      </c>
      <c r="D227" s="16" t="str">
        <f>LEFT(Tabela22[[#This Row],[Filter]],FIND("##",Tabela22[[#This Row],[Filter]])-1)</f>
        <v>firmylesne.pl</v>
      </c>
      <c r="E227" s="28" t="str">
        <f>RIGHT(Tabela22[[#This Row],[Filter]],LEN(Tabela22[[#This Row],[Filter]])-FIND("##",Tabela22[[#This Row],[Filter]]))</f>
        <v>#.baner_980</v>
      </c>
      <c r="F227" s="4" t="str">
        <f>LEFT(Tabela22[[#This Row],[Filter]],FIND("##",Tabela22[[#This Row],[Filter]])-1)</f>
        <v>firmylesne.pl</v>
      </c>
      <c r="G227" s="3" t="s">
        <v>287</v>
      </c>
      <c r="H227" s="3" t="s">
        <v>288</v>
      </c>
      <c r="I227" s="3" t="s">
        <v>288</v>
      </c>
      <c r="J227" s="7"/>
      <c r="K227" s="3"/>
      <c r="L227" s="3"/>
    </row>
    <row r="228" spans="1:12" ht="15" thickBot="1" x14ac:dyDescent="0.35">
      <c r="A228" s="12">
        <v>228</v>
      </c>
      <c r="B228" s="32" t="s">
        <v>1889</v>
      </c>
      <c r="C228" s="3" t="s">
        <v>288</v>
      </c>
      <c r="D228" s="16" t="str">
        <f>LEFT(Tabela22[[#This Row],[Filter]],FIND("##",Tabela22[[#This Row],[Filter]])-1)</f>
        <v>fitblogerka.pl</v>
      </c>
      <c r="E228" s="28" t="str">
        <f>RIGHT(Tabela22[[#This Row],[Filter]],LEN(Tabela22[[#This Row],[Filter]])-FIND("##",Tabela22[[#This Row],[Filter]]))</f>
        <v>#.islemag-ad-banner-content</v>
      </c>
      <c r="F228" s="4" t="str">
        <f>LEFT(Tabela22[[#This Row],[Filter]],FIND("##",Tabela22[[#This Row],[Filter]])-1)</f>
        <v>fitblogerka.pl</v>
      </c>
      <c r="G228" s="3" t="s">
        <v>288</v>
      </c>
      <c r="H228" s="3" t="s">
        <v>288</v>
      </c>
      <c r="I228" s="3" t="s">
        <v>288</v>
      </c>
      <c r="J228" s="7"/>
      <c r="K228" s="3"/>
      <c r="L228" s="3"/>
    </row>
    <row r="229" spans="1:12" ht="15" thickBot="1" x14ac:dyDescent="0.35">
      <c r="A229" s="12">
        <v>722</v>
      </c>
      <c r="B229" s="30" t="s">
        <v>1255</v>
      </c>
      <c r="C229" s="3" t="s">
        <v>288</v>
      </c>
      <c r="D229" s="16"/>
      <c r="E229" s="28" t="str">
        <f>RIGHT(Tabela22[[#This Row],[Filter]],LEN(Tabela22[[#This Row],[Filter]])-FIND("##",Tabela22[[#This Row],[Filter]]))</f>
        <v>#div[style="margin: 15px 0 0 0; padding: 5px 0; border-top: 1px solid #A9B8C2;"]</v>
      </c>
      <c r="F229" s="4" t="str">
        <f>LEFT(Tabela22[[#This Row],[Filter]],FIND("##",Tabela22[[#This Row],[Filter]])-1)</f>
        <v>forum.biolog.pl</v>
      </c>
      <c r="G229" s="3" t="s">
        <v>288</v>
      </c>
      <c r="H229" s="3" t="s">
        <v>288</v>
      </c>
      <c r="I229" s="3" t="s">
        <v>288</v>
      </c>
      <c r="J229" s="7"/>
      <c r="K229" s="3"/>
      <c r="L229" s="3"/>
    </row>
    <row r="230" spans="1:12" ht="15" thickBot="1" x14ac:dyDescent="0.35">
      <c r="A230" s="12">
        <v>219</v>
      </c>
      <c r="B230" s="32" t="s">
        <v>1880</v>
      </c>
      <c r="C230" s="3" t="s">
        <v>288</v>
      </c>
      <c r="D230" s="16" t="str">
        <f>LEFT(Tabela22[[#This Row],[Filter]],FIND("##",Tabela22[[#This Row],[Filter]])-1)</f>
        <v>forum.nissanklub.pl</v>
      </c>
      <c r="E230" s="28" t="str">
        <f>RIGHT(Tabela22[[#This Row],[Filter]],LEN(Tabela22[[#This Row],[Filter]])-FIND("##",Tabela22[[#This Row],[Filter]]))</f>
        <v>#.iParts_Ad1</v>
      </c>
      <c r="F230" s="4" t="str">
        <f>LEFT(Tabela22[[#This Row],[Filter]],FIND("##",Tabela22[[#This Row],[Filter]])-1)</f>
        <v>forum.nissanklub.pl</v>
      </c>
      <c r="G230" s="3" t="s">
        <v>288</v>
      </c>
      <c r="H230" s="3" t="s">
        <v>288</v>
      </c>
      <c r="I230" s="3" t="s">
        <v>288</v>
      </c>
      <c r="J230" s="7" t="s">
        <v>2074</v>
      </c>
      <c r="K230" s="3"/>
      <c r="L230" s="3"/>
    </row>
    <row r="231" spans="1:12" ht="15" thickBot="1" x14ac:dyDescent="0.35">
      <c r="A231" s="12">
        <v>469</v>
      </c>
      <c r="B231" s="32" t="s">
        <v>1511</v>
      </c>
      <c r="C231" s="3" t="s">
        <v>288</v>
      </c>
      <c r="D231" s="16" t="str">
        <f>LEFT(Tabela22[[#This Row],[Filter]],FIND("##",Tabela22[[#This Row],[Filter]])-1)</f>
        <v>forum.przyroda.org</v>
      </c>
      <c r="E231" s="28" t="str">
        <f>RIGHT(Tabela22[[#This Row],[Filter]],LEN(Tabela22[[#This Row],[Filter]])-FIND("##",Tabela22[[#This Row],[Filter]]))</f>
        <v>#a[href*="sadistic.pl"]</v>
      </c>
      <c r="F231" s="4" t="str">
        <f>LEFT(Tabela22[[#This Row],[Filter]],FIND("##",Tabela22[[#This Row],[Filter]])-1)</f>
        <v>forum.przyroda.org</v>
      </c>
      <c r="G231" s="3" t="s">
        <v>288</v>
      </c>
      <c r="H231" s="3" t="s">
        <v>288</v>
      </c>
      <c r="I231" s="3" t="s">
        <v>288</v>
      </c>
      <c r="J231" s="25"/>
      <c r="K231" s="21"/>
      <c r="L231" s="21"/>
    </row>
    <row r="232" spans="1:12" ht="15" thickBot="1" x14ac:dyDescent="0.35">
      <c r="A232" s="12">
        <v>530</v>
      </c>
      <c r="B232" s="32" t="s">
        <v>1572</v>
      </c>
      <c r="C232" s="3" t="s">
        <v>288</v>
      </c>
      <c r="D232" s="16"/>
      <c r="E232" s="28" t="str">
        <f>RIGHT(Tabela22[[#This Row],[Filter]],LEN(Tabela22[[#This Row],[Filter]])-FIND("##",Tabela22[[#This Row],[Filter]]))</f>
        <v>#a[href^="ad.php?id="]</v>
      </c>
      <c r="F232" s="4" t="str">
        <f>LEFT(Tabela22[[#This Row],[Filter]],FIND("##",Tabela22[[#This Row],[Filter]])-1)</f>
        <v>forum.przyroda.org</v>
      </c>
      <c r="G232" s="3" t="s">
        <v>287</v>
      </c>
      <c r="H232" s="3" t="s">
        <v>288</v>
      </c>
      <c r="I232" s="3" t="s">
        <v>288</v>
      </c>
      <c r="J232" s="7"/>
      <c r="K232" s="3"/>
      <c r="L232" s="3"/>
    </row>
    <row r="233" spans="1:12" ht="15" thickBot="1" x14ac:dyDescent="0.35">
      <c r="A233" s="12">
        <v>863</v>
      </c>
      <c r="B233" s="32" t="s">
        <v>1396</v>
      </c>
      <c r="C233" s="3"/>
      <c r="D233" s="16"/>
      <c r="E233" s="28" t="str">
        <f>RIGHT(Tabela22[[#This Row],[Filter]],LEN(Tabela22[[#This Row],[Filter]])-FIND("##",Tabela22[[#This Row],[Filter]]))</f>
        <v>#td[width="120"]</v>
      </c>
      <c r="F233" s="4" t="str">
        <f>LEFT(Tabela22[[#This Row],[Filter]],FIND("##",Tabela22[[#This Row],[Filter]])-1)</f>
        <v>forum-brukarskie.pl</v>
      </c>
      <c r="G233" s="3" t="s">
        <v>288</v>
      </c>
      <c r="H233" s="3" t="s">
        <v>288</v>
      </c>
      <c r="I233" s="3" t="s">
        <v>288</v>
      </c>
      <c r="J233" s="7" t="e">
        <f>#REF!</f>
        <v>#REF!</v>
      </c>
      <c r="K233" s="3"/>
      <c r="L233" s="3"/>
    </row>
    <row r="234" spans="1:12" ht="15" thickBot="1" x14ac:dyDescent="0.35">
      <c r="A234" s="12">
        <v>108</v>
      </c>
      <c r="B234" s="32" t="s">
        <v>1769</v>
      </c>
      <c r="C234" s="3" t="s">
        <v>288</v>
      </c>
      <c r="D234" s="16" t="str">
        <f>LEFT(Tabela22[[#This Row],[Filter]],FIND("##",Tabela22[[#This Row],[Filter]])-1)</f>
        <v>forumfirm.pl</v>
      </c>
      <c r="E234" s="28" t="str">
        <f>RIGHT(Tabela22[[#This Row],[Filter]],LEN(Tabela22[[#This Row],[Filter]])-FIND("##",Tabela22[[#This Row],[Filter]]))</f>
        <v>#.bannerText</v>
      </c>
      <c r="F234" s="4" t="str">
        <f>LEFT(Tabela22[[#This Row],[Filter]],FIND("##",Tabela22[[#This Row],[Filter]])-1)</f>
        <v>forumfirm.pl</v>
      </c>
      <c r="G234" s="3" t="s">
        <v>287</v>
      </c>
      <c r="H234" s="3" t="s">
        <v>288</v>
      </c>
      <c r="I234" s="3" t="s">
        <v>288</v>
      </c>
      <c r="J234" s="7" t="s">
        <v>2054</v>
      </c>
      <c r="K234" s="3"/>
      <c r="L234" s="3"/>
    </row>
    <row r="235" spans="1:12" ht="15" thickBot="1" x14ac:dyDescent="0.35">
      <c r="A235" s="12">
        <v>115</v>
      </c>
      <c r="B235" s="32" t="s">
        <v>1776</v>
      </c>
      <c r="C235" s="3" t="s">
        <v>288</v>
      </c>
      <c r="D235" s="16" t="str">
        <f>LEFT(Tabela22[[#This Row],[Filter]],FIND("##",Tabela22[[#This Row],[Filter]])-1)</f>
        <v>forumfirm.pl</v>
      </c>
      <c r="E235" s="28" t="str">
        <f>RIGHT(Tabela22[[#This Row],[Filter]],LEN(Tabela22[[#This Row],[Filter]])-FIND("##",Tabela22[[#This Row],[Filter]]))</f>
        <v>#.bannerslot</v>
      </c>
      <c r="F235" s="4" t="str">
        <f>LEFT(Tabela22[[#This Row],[Filter]],FIND("##",Tabela22[[#This Row],[Filter]])-1)</f>
        <v>forumfirm.pl</v>
      </c>
      <c r="G235" s="3" t="s">
        <v>287</v>
      </c>
      <c r="H235" s="3" t="s">
        <v>288</v>
      </c>
      <c r="I235" s="3" t="s">
        <v>288</v>
      </c>
      <c r="J235" s="7"/>
      <c r="K235" s="3"/>
      <c r="L235" s="3"/>
    </row>
    <row r="236" spans="1:12" ht="15" thickBot="1" x14ac:dyDescent="0.35">
      <c r="A236" s="12">
        <v>90</v>
      </c>
      <c r="B236" s="32" t="s">
        <v>1751</v>
      </c>
      <c r="C236" s="3" t="s">
        <v>288</v>
      </c>
      <c r="D236" s="16" t="str">
        <f>LEFT(Tabela22[[#This Row],[Filter]],FIND("##",Tabela22[[#This Row],[Filter]])-1)</f>
        <v>forumkwiatowe.pl</v>
      </c>
      <c r="E236" s="28" t="str">
        <f>RIGHT(Tabela22[[#This Row],[Filter]],LEN(Tabela22[[#This Row],[Filter]])-FIND("##",Tabela22[[#This Row],[Filter]]))</f>
        <v>#.baner330</v>
      </c>
      <c r="F236" s="4" t="str">
        <f>LEFT(Tabela22[[#This Row],[Filter]],FIND("##",Tabela22[[#This Row],[Filter]])-1)</f>
        <v>forumkwiatowe.pl</v>
      </c>
      <c r="G236" s="3" t="s">
        <v>287</v>
      </c>
      <c r="H236" s="3" t="s">
        <v>288</v>
      </c>
      <c r="I236" s="3" t="s">
        <v>288</v>
      </c>
      <c r="J236" s="7"/>
      <c r="K236" s="3"/>
      <c r="L236" s="3"/>
    </row>
    <row r="237" spans="1:12" ht="15" thickBot="1" x14ac:dyDescent="0.35">
      <c r="A237" s="12">
        <v>376</v>
      </c>
      <c r="B237" s="32" t="s">
        <v>2037</v>
      </c>
      <c r="C237" s="3" t="s">
        <v>288</v>
      </c>
      <c r="D237" s="16" t="str">
        <f>LEFT(Tabela22[[#This Row],[Filter]],FIND("##",Tabela22[[#This Row],[Filter]])-1)</f>
        <v>fotopolis.pl</v>
      </c>
      <c r="E237" s="28" t="str">
        <f>RIGHT(Tabela22[[#This Row],[Filter]],LEN(Tabela22[[#This Row],[Filter]])-FIND("##",Tabela22[[#This Row],[Filter]]))</f>
        <v>#.small-products</v>
      </c>
      <c r="F237" s="4" t="str">
        <f>LEFT(Tabela22[[#This Row],[Filter]],FIND("##",Tabela22[[#This Row],[Filter]])-1)</f>
        <v>fotopolis.pl</v>
      </c>
      <c r="G237" s="3" t="s">
        <v>288</v>
      </c>
      <c r="H237" s="3" t="s">
        <v>288</v>
      </c>
      <c r="I237" s="3" t="s">
        <v>288</v>
      </c>
      <c r="J237" s="7"/>
      <c r="K237" s="3"/>
      <c r="L237" s="3"/>
    </row>
    <row r="238" spans="1:12" ht="15" thickBot="1" x14ac:dyDescent="0.35">
      <c r="A238" s="12">
        <v>311</v>
      </c>
      <c r="B238" s="30" t="s">
        <v>1972</v>
      </c>
      <c r="C238" s="3" t="s">
        <v>288</v>
      </c>
      <c r="D238" s="16" t="str">
        <f>LEFT(Tabela22[[#This Row],[Filter]],FIND("##",Tabela22[[#This Row],[Filter]])-1)</f>
        <v>friko.net</v>
      </c>
      <c r="E238" s="28" t="str">
        <f>RIGHT(Tabela22[[#This Row],[Filter]],LEN(Tabela22[[#This Row],[Filter]])-FIND("##",Tabela22[[#This Row],[Filter]]))</f>
        <v>#.prezenty &gt; .panel-body</v>
      </c>
      <c r="F238" s="4" t="str">
        <f>LEFT(Tabela22[[#This Row],[Filter]],FIND("##",Tabela22[[#This Row],[Filter]])-1)</f>
        <v>friko.net</v>
      </c>
      <c r="G238" s="3" t="s">
        <v>287</v>
      </c>
      <c r="H238" s="3" t="s">
        <v>288</v>
      </c>
      <c r="I238" s="3" t="s">
        <v>288</v>
      </c>
      <c r="J238" s="7"/>
      <c r="K238" s="3"/>
      <c r="L238" s="3"/>
    </row>
    <row r="239" spans="1:12" ht="15" thickBot="1" x14ac:dyDescent="0.35">
      <c r="A239" s="12">
        <v>70</v>
      </c>
      <c r="B239" s="32" t="s">
        <v>1731</v>
      </c>
      <c r="C239" s="3" t="s">
        <v>288</v>
      </c>
      <c r="D239" s="16" t="str">
        <f>LEFT(Tabela22[[#This Row],[Filter]],FIND("##",Tabela22[[#This Row],[Filter]])-1)</f>
        <v>futbol.pl</v>
      </c>
      <c r="E239" s="28" t="str">
        <f>RIGHT(Tabela22[[#This Row],[Filter]],LEN(Tabela22[[#This Row],[Filter]])-FIND("##",Tabela22[[#This Row],[Filter]]))</f>
        <v>#.advert-link</v>
      </c>
      <c r="F239" s="4" t="str">
        <f>LEFT(Tabela22[[#This Row],[Filter]],FIND("##",Tabela22[[#This Row],[Filter]])-1)</f>
        <v>futbol.pl</v>
      </c>
      <c r="G239" s="3" t="s">
        <v>288</v>
      </c>
      <c r="H239" s="3" t="s">
        <v>288</v>
      </c>
      <c r="I239" s="3" t="s">
        <v>288</v>
      </c>
      <c r="J239" s="7"/>
      <c r="K239" s="3"/>
      <c r="L239" s="3"/>
    </row>
    <row r="240" spans="1:12" ht="15" thickBot="1" x14ac:dyDescent="0.35">
      <c r="A240" s="12">
        <v>741</v>
      </c>
      <c r="B240" s="30" t="s">
        <v>1274</v>
      </c>
      <c r="C240" s="3" t="s">
        <v>288</v>
      </c>
      <c r="D240" s="16"/>
      <c r="E240" s="28" t="str">
        <f>RIGHT(Tabela22[[#This Row],[Filter]],LEN(Tabela22[[#This Row],[Filter]])-FIND("##",Tabela22[[#This Row],[Filter]]))</f>
        <v>#div[style^="width: 347px;"]</v>
      </c>
      <c r="F240" s="4" t="str">
        <f>LEFT(Tabela22[[#This Row],[Filter]],FIND("##",Tabela22[[#This Row],[Filter]])-1)</f>
        <v>futsal-krakow.pl</v>
      </c>
      <c r="G240" s="3" t="s">
        <v>288</v>
      </c>
      <c r="H240" s="3" t="s">
        <v>288</v>
      </c>
      <c r="I240" s="3" t="s">
        <v>288</v>
      </c>
      <c r="J240" s="7"/>
      <c r="K240" s="3"/>
      <c r="L240" s="3"/>
    </row>
    <row r="241" spans="1:12" ht="15" thickBot="1" x14ac:dyDescent="0.35">
      <c r="A241" s="12">
        <v>260</v>
      </c>
      <c r="B241" s="32" t="s">
        <v>1921</v>
      </c>
      <c r="C241" s="3" t="s">
        <v>288</v>
      </c>
      <c r="D241" s="16" t="str">
        <f>LEFT(Tabela22[[#This Row],[Filter]],FIND("##",Tabela22[[#This Row],[Filter]])-1)</f>
        <v>gada.pl</v>
      </c>
      <c r="E241" s="28" t="str">
        <f>RIGHT(Tabela22[[#This Row],[Filter]],LEN(Tabela22[[#This Row],[Filter]])-FIND("##",Tabela22[[#This Row],[Filter]]))</f>
        <v>#.menu_reklama</v>
      </c>
      <c r="F241" s="4" t="str">
        <f>LEFT(Tabela22[[#This Row],[Filter]],FIND("##",Tabela22[[#This Row],[Filter]])-1)</f>
        <v>gada.pl</v>
      </c>
      <c r="G241" s="3" t="s">
        <v>287</v>
      </c>
      <c r="H241" s="3" t="s">
        <v>288</v>
      </c>
      <c r="I241" s="3" t="s">
        <v>288</v>
      </c>
      <c r="J241" s="7"/>
      <c r="K241" s="3"/>
      <c r="L241" s="3"/>
    </row>
    <row r="242" spans="1:12" ht="15" thickBot="1" x14ac:dyDescent="0.35">
      <c r="A242" s="12">
        <v>661</v>
      </c>
      <c r="B242" s="32" t="s">
        <v>1194</v>
      </c>
      <c r="C242" s="3" t="s">
        <v>288</v>
      </c>
      <c r="D242" s="16"/>
      <c r="E242" s="28" t="str">
        <f>RIGHT(Tabela22[[#This Row],[Filter]],LEN(Tabela22[[#This Row],[Filter]])-FIND("##",Tabela22[[#This Row],[Filter]]))</f>
        <v>#div[class^="tracdelight-item"]</v>
      </c>
      <c r="F242" s="4" t="str">
        <f>LEFT(Tabela22[[#This Row],[Filter]],FIND("##",Tabela22[[#This Row],[Filter]])-1)</f>
        <v>gala.pl</v>
      </c>
      <c r="G242" s="3" t="s">
        <v>288</v>
      </c>
      <c r="H242" s="3" t="s">
        <v>288</v>
      </c>
      <c r="I242" s="3" t="s">
        <v>288</v>
      </c>
      <c r="J242" s="7"/>
      <c r="K242" s="3"/>
      <c r="L242" s="3"/>
    </row>
    <row r="243" spans="1:12" ht="15" thickBot="1" x14ac:dyDescent="0.35">
      <c r="A243" s="12">
        <v>114</v>
      </c>
      <c r="B243" s="32" t="s">
        <v>1775</v>
      </c>
      <c r="C243" s="3" t="s">
        <v>288</v>
      </c>
      <c r="D243" s="16" t="str">
        <f>LEFT(Tabela22[[#This Row],[Filter]],FIND("##",Tabela22[[#This Row],[Filter]])-1)</f>
        <v>galicjusz.pl</v>
      </c>
      <c r="E243" s="28" t="str">
        <f>RIGHT(Tabela22[[#This Row],[Filter]],LEN(Tabela22[[#This Row],[Filter]])-FIND("##",Tabela22[[#This Row],[Filter]]))</f>
        <v>#.bannersZoneB1</v>
      </c>
      <c r="F243" s="4" t="str">
        <f>LEFT(Tabela22[[#This Row],[Filter]],FIND("##",Tabela22[[#This Row],[Filter]])-1)</f>
        <v>galicjusz.pl</v>
      </c>
      <c r="G243" s="3" t="s">
        <v>288</v>
      </c>
      <c r="H243" s="3" t="s">
        <v>288</v>
      </c>
      <c r="I243" s="3" t="s">
        <v>288</v>
      </c>
      <c r="J243" s="7"/>
      <c r="K243" s="3"/>
      <c r="L243" s="3"/>
    </row>
    <row r="244" spans="1:12" ht="15" thickBot="1" x14ac:dyDescent="0.35">
      <c r="A244" s="12">
        <v>367</v>
      </c>
      <c r="B244" s="30" t="s">
        <v>2028</v>
      </c>
      <c r="C244" s="3" t="s">
        <v>288</v>
      </c>
      <c r="D244" s="16" t="str">
        <f>LEFT(Tabela22[[#This Row],[Filter]],FIND("##",Tabela22[[#This Row],[Filter]])-1)</f>
        <v>gameplatform.pl,techfresh.pl</v>
      </c>
      <c r="E244" s="28" t="str">
        <f>RIGHT(Tabela22[[#This Row],[Filter]],LEN(Tabela22[[#This Row],[Filter]])-FIND("##",Tabela22[[#This Row],[Filter]]))</f>
        <v>#.sis-product-widget</v>
      </c>
      <c r="F244" s="4" t="str">
        <f>LEFT(Tabela22[[#This Row],[Filter]],FIND("##",Tabela22[[#This Row],[Filter]])-1)</f>
        <v>gameplatform.pl,techfresh.pl</v>
      </c>
      <c r="G244" s="3" t="s">
        <v>288</v>
      </c>
      <c r="H244" s="3" t="s">
        <v>288</v>
      </c>
      <c r="I244" s="3" t="s">
        <v>288</v>
      </c>
      <c r="J244" s="7"/>
      <c r="K244" s="3"/>
      <c r="L244" s="3"/>
    </row>
    <row r="245" spans="1:12" ht="15" thickBot="1" x14ac:dyDescent="0.35">
      <c r="A245" s="12">
        <v>651</v>
      </c>
      <c r="B245" s="30" t="s">
        <v>1184</v>
      </c>
      <c r="C245" s="3" t="s">
        <v>288</v>
      </c>
      <c r="D245" s="16"/>
      <c r="E245" s="28" t="str">
        <f>RIGHT(Tabela22[[#This Row],[Filter]],LEN(Tabela22[[#This Row],[Filter]])-FIND("##",Tabela22[[#This Row],[Filter]]))</f>
        <v>#div[class^="g-dyn a-"]</v>
      </c>
      <c r="F245" s="4" t="str">
        <f>LEFT(Tabela22[[#This Row],[Filter]],FIND("##",Tabela22[[#This Row],[Filter]])-1)</f>
        <v>gamesfanatic.pl,kalisz24.info.pl,koszalininfo.pl,life4style.pl,metropoliabydgoska.pl,radio-wrzesnia.pl,urodaizdrowie.pl,vipmultimedia.pl,wrc.net.pl,zbiam.pl</v>
      </c>
      <c r="G245" s="3" t="s">
        <v>376</v>
      </c>
      <c r="H245" s="3" t="s">
        <v>288</v>
      </c>
      <c r="I245" s="3" t="s">
        <v>288</v>
      </c>
      <c r="J245" s="25"/>
      <c r="K245" s="21"/>
      <c r="L245" s="21"/>
    </row>
    <row r="246" spans="1:12" ht="15" thickBot="1" x14ac:dyDescent="0.35">
      <c r="A246" s="12">
        <v>253</v>
      </c>
      <c r="B246" s="30" t="s">
        <v>1914</v>
      </c>
      <c r="C246" s="3" t="s">
        <v>288</v>
      </c>
      <c r="D246" s="16" t="str">
        <f>LEFT(Tabela22[[#This Row],[Filter]],FIND("##",Tabela22[[#This Row],[Filter]])-1)</f>
        <v>gawex.pl</v>
      </c>
      <c r="E246" s="28" t="str">
        <f>RIGHT(Tabela22[[#This Row],[Filter]],LEN(Tabela22[[#This Row],[Filter]])-FIND("##",Tabela22[[#This Row],[Filter]]))</f>
        <v>#.margin-bottom-50 &gt; .row &gt; .col-md-12</v>
      </c>
      <c r="F246" s="4" t="str">
        <f>LEFT(Tabela22[[#This Row],[Filter]],FIND("##",Tabela22[[#This Row],[Filter]])-1)</f>
        <v>gawex.pl</v>
      </c>
      <c r="G246" s="3" t="s">
        <v>287</v>
      </c>
      <c r="H246" s="3" t="s">
        <v>288</v>
      </c>
      <c r="I246" s="3" t="s">
        <v>288</v>
      </c>
      <c r="J246" s="7"/>
      <c r="K246" s="3"/>
      <c r="L246" s="3"/>
    </row>
    <row r="247" spans="1:12" ht="15" thickBot="1" x14ac:dyDescent="0.35">
      <c r="A247" s="12">
        <v>141</v>
      </c>
      <c r="B247" s="32" t="s">
        <v>1802</v>
      </c>
      <c r="C247" s="3" t="s">
        <v>288</v>
      </c>
      <c r="D247" s="16" t="str">
        <f>LEFT(Tabela22[[#This Row],[Filter]],FIND("##",Tabela22[[#This Row],[Filter]])-1)</f>
        <v>gazeta.pl</v>
      </c>
      <c r="E247" s="28" t="str">
        <f>RIGHT(Tabela22[[#This Row],[Filter]],LEN(Tabela22[[#This Row],[Filter]])-FIND("##",Tabela22[[#This Row],[Filter]]))</f>
        <v>#.box_kinoplex</v>
      </c>
      <c r="F247" s="4" t="str">
        <f>LEFT(Tabela22[[#This Row],[Filter]],FIND("##",Tabela22[[#This Row],[Filter]])-1)</f>
        <v>gazeta.pl</v>
      </c>
      <c r="G247" s="3" t="s">
        <v>288</v>
      </c>
      <c r="H247" s="3" t="s">
        <v>288</v>
      </c>
      <c r="I247" s="3" t="s">
        <v>288</v>
      </c>
      <c r="J247" s="7"/>
      <c r="K247" s="3"/>
      <c r="L247" s="3"/>
    </row>
    <row r="248" spans="1:12" ht="15" thickBot="1" x14ac:dyDescent="0.35">
      <c r="A248" s="12">
        <v>267</v>
      </c>
      <c r="B248" s="32" t="s">
        <v>1928</v>
      </c>
      <c r="C248" s="3" t="s">
        <v>288</v>
      </c>
      <c r="D248" s="16" t="str">
        <f>LEFT(Tabela22[[#This Row],[Filter]],FIND("##",Tabela22[[#This Row],[Filter]])-1)</f>
        <v>gazeta.pl</v>
      </c>
      <c r="E248" s="28" t="str">
        <f>RIGHT(Tabela22[[#This Row],[Filter]],LEN(Tabela22[[#This Row],[Filter]])-FIND("##",Tabela22[[#This Row],[Filter]]))</f>
        <v>#.mod_flash_hp</v>
      </c>
      <c r="F248" s="4" t="str">
        <f>LEFT(Tabela22[[#This Row],[Filter]],FIND("##",Tabela22[[#This Row],[Filter]])-1)</f>
        <v>gazeta.pl</v>
      </c>
      <c r="G248" s="3" t="s">
        <v>288</v>
      </c>
      <c r="H248" s="3" t="s">
        <v>288</v>
      </c>
      <c r="I248" s="3" t="s">
        <v>288</v>
      </c>
      <c r="J248" s="7"/>
      <c r="K248" s="3"/>
      <c r="L248" s="3"/>
    </row>
    <row r="249" spans="1:12" ht="15" thickBot="1" x14ac:dyDescent="0.35">
      <c r="A249" s="12">
        <v>268</v>
      </c>
      <c r="B249" s="32" t="s">
        <v>1929</v>
      </c>
      <c r="C249" s="3" t="s">
        <v>288</v>
      </c>
      <c r="D249" s="16" t="str">
        <f>LEFT(Tabela22[[#This Row],[Filter]],FIND("##",Tabela22[[#This Row],[Filter]])-1)</f>
        <v>gazeta.pl</v>
      </c>
      <c r="E249" s="28" t="str">
        <f>RIGHT(Tabela22[[#This Row],[Filter]],LEN(Tabela22[[#This Row],[Filter]])-FIND("##",Tabela22[[#This Row],[Filter]]))</f>
        <v>#.mod_landing_tab</v>
      </c>
      <c r="F249" s="4" t="str">
        <f>LEFT(Tabela22[[#This Row],[Filter]],FIND("##",Tabela22[[#This Row],[Filter]])-1)</f>
        <v>gazeta.pl</v>
      </c>
      <c r="G249" s="3" t="s">
        <v>288</v>
      </c>
      <c r="H249" s="3" t="s">
        <v>288</v>
      </c>
      <c r="I249" s="3" t="s">
        <v>288</v>
      </c>
      <c r="J249" s="7"/>
      <c r="K249" s="3"/>
      <c r="L249" s="3"/>
    </row>
    <row r="250" spans="1:12" ht="15" thickBot="1" x14ac:dyDescent="0.35">
      <c r="A250" s="12">
        <v>269</v>
      </c>
      <c r="B250" s="32" t="s">
        <v>1930</v>
      </c>
      <c r="C250" s="3" t="s">
        <v>288</v>
      </c>
      <c r="D250" s="16" t="str">
        <f>LEFT(Tabela22[[#This Row],[Filter]],FIND("##",Tabela22[[#This Row],[Filter]])-1)</f>
        <v>gazeta.pl</v>
      </c>
      <c r="E250" s="28" t="str">
        <f>RIGHT(Tabela22[[#This Row],[Filter]],LEN(Tabela22[[#This Row],[Filter]])-FIND("##",Tabela22[[#This Row],[Filter]]))</f>
        <v>#.mod_tabbed_tourist</v>
      </c>
      <c r="F250" s="4" t="str">
        <f>LEFT(Tabela22[[#This Row],[Filter]],FIND("##",Tabela22[[#This Row],[Filter]])-1)</f>
        <v>gazeta.pl</v>
      </c>
      <c r="G250" s="3" t="s">
        <v>288</v>
      </c>
      <c r="H250" s="3" t="s">
        <v>288</v>
      </c>
      <c r="I250" s="3" t="s">
        <v>288</v>
      </c>
      <c r="J250" s="7"/>
      <c r="K250" s="3"/>
      <c r="L250" s="3"/>
    </row>
    <row r="251" spans="1:12" ht="15" thickBot="1" x14ac:dyDescent="0.35">
      <c r="A251" s="12">
        <v>790</v>
      </c>
      <c r="B251" s="32" t="s">
        <v>1323</v>
      </c>
      <c r="C251" s="3"/>
      <c r="D251" s="16"/>
      <c r="E251" s="28" t="str">
        <f>RIGHT(Tabela22[[#This Row],[Filter]],LEN(Tabela22[[#This Row],[Filter]])-FIND("##",Tabela22[[#This Row],[Filter]]))</f>
        <v>#img[src="https://gazetabilgoraj.pl/static/files/gallery/91/2eff6-zaproszenie-banerek.png"]</v>
      </c>
      <c r="F251" s="4" t="str">
        <f>LEFT(Tabela22[[#This Row],[Filter]],FIND("##",Tabela22[[#This Row],[Filter]])-1)</f>
        <v>gazetabilgoraj.pl</v>
      </c>
      <c r="G251" s="3" t="s">
        <v>288</v>
      </c>
      <c r="H251" s="3" t="s">
        <v>288</v>
      </c>
      <c r="I251" s="3" t="s">
        <v>288</v>
      </c>
      <c r="J251" s="7" t="e">
        <f>#REF!</f>
        <v>#REF!</v>
      </c>
      <c r="K251" s="3"/>
      <c r="L251" s="3"/>
    </row>
    <row r="252" spans="1:12" ht="15" thickBot="1" x14ac:dyDescent="0.35">
      <c r="A252" s="12">
        <v>794</v>
      </c>
      <c r="B252" s="32" t="s">
        <v>1327</v>
      </c>
      <c r="C252" s="3"/>
      <c r="D252" s="16"/>
      <c r="E252" s="28" t="str">
        <f>RIGHT(Tabela22[[#This Row],[Filter]],LEN(Tabela22[[#This Row],[Filter]])-FIND("##",Tabela22[[#This Row],[Filter]]))</f>
        <v>#img[src^="https://gazetabilgoraj.pl/static/files/gallery/91/2806a-BanerV"]</v>
      </c>
      <c r="F252" s="4" t="str">
        <f>LEFT(Tabela22[[#This Row],[Filter]],FIND("##",Tabela22[[#This Row],[Filter]])-1)</f>
        <v>gazetabilgoraj.pl</v>
      </c>
      <c r="G252" s="3" t="s">
        <v>288</v>
      </c>
      <c r="H252" s="3" t="s">
        <v>288</v>
      </c>
      <c r="I252" s="3" t="s">
        <v>288</v>
      </c>
      <c r="J252" s="7" t="e">
        <f>#REF!</f>
        <v>#REF!</v>
      </c>
      <c r="K252" s="3"/>
      <c r="L252" s="3"/>
    </row>
    <row r="253" spans="1:12" ht="15" thickBot="1" x14ac:dyDescent="0.35">
      <c r="A253" s="12">
        <v>795</v>
      </c>
      <c r="B253" s="32" t="s">
        <v>1328</v>
      </c>
      <c r="C253" s="3"/>
      <c r="D253" s="16"/>
      <c r="E253" s="28" t="str">
        <f>RIGHT(Tabela22[[#This Row],[Filter]],LEN(Tabela22[[#This Row],[Filter]])-FIND("##",Tabela22[[#This Row],[Filter]]))</f>
        <v>#img[src^="https://gazetabilgoraj.pl/static/files/gallery/91/f415e-Tyche"]</v>
      </c>
      <c r="F253" s="4" t="str">
        <f>LEFT(Tabela22[[#This Row],[Filter]],FIND("##",Tabela22[[#This Row],[Filter]])-1)</f>
        <v>gazetabilgoraj.pl</v>
      </c>
      <c r="G253" s="3" t="s">
        <v>288</v>
      </c>
      <c r="H253" s="3" t="s">
        <v>288</v>
      </c>
      <c r="I253" s="3" t="s">
        <v>288</v>
      </c>
      <c r="J253" s="7" t="e">
        <f>#REF!</f>
        <v>#REF!</v>
      </c>
      <c r="K253" s="3"/>
      <c r="L253" s="3"/>
    </row>
    <row r="254" spans="1:12" ht="15" thickBot="1" x14ac:dyDescent="0.35">
      <c r="A254" s="12">
        <v>681</v>
      </c>
      <c r="B254" s="32" t="s">
        <v>1214</v>
      </c>
      <c r="C254" s="3" t="s">
        <v>288</v>
      </c>
      <c r="D254" s="16"/>
      <c r="E254" s="28" t="str">
        <f>RIGHT(Tabela22[[#This Row],[Filter]],LEN(Tabela22[[#This Row],[Filter]])-FIND("##",Tabela22[[#This Row],[Filter]]))</f>
        <v>#div[id^="gazet-"]</v>
      </c>
      <c r="F254" s="4" t="str">
        <f>LEFT(Tabela22[[#This Row],[Filter]],FIND("##",Tabela22[[#This Row],[Filter]])-1)</f>
        <v>gazetaklobucka.pl</v>
      </c>
      <c r="G254" s="3" t="s">
        <v>287</v>
      </c>
      <c r="H254" s="3" t="s">
        <v>288</v>
      </c>
      <c r="I254" s="3" t="s">
        <v>288</v>
      </c>
      <c r="J254" s="7"/>
      <c r="K254" s="3"/>
      <c r="L254" s="3"/>
    </row>
    <row r="255" spans="1:12" ht="15" thickBot="1" x14ac:dyDescent="0.35">
      <c r="A255" s="12">
        <v>692</v>
      </c>
      <c r="B255" s="32" t="s">
        <v>1225</v>
      </c>
      <c r="C255" s="3" t="s">
        <v>288</v>
      </c>
      <c r="D255" s="16"/>
      <c r="E255" s="28" t="str">
        <f>RIGHT(Tabela22[[#This Row],[Filter]],LEN(Tabela22[[#This Row],[Filter]])-FIND("##",Tabela22[[#This Row],[Filter]]))</f>
        <v>#div[id^="popmake"]</v>
      </c>
      <c r="F255" s="4" t="str">
        <f>LEFT(Tabela22[[#This Row],[Filter]],FIND("##",Tabela22[[#This Row],[Filter]])-1)</f>
        <v>gazetaklobucka.pl</v>
      </c>
      <c r="G255" s="3" t="s">
        <v>288</v>
      </c>
      <c r="H255" s="3" t="s">
        <v>288</v>
      </c>
      <c r="I255" s="3" t="s">
        <v>288</v>
      </c>
      <c r="J255" s="7"/>
      <c r="K255" s="3"/>
      <c r="L255" s="3"/>
    </row>
    <row r="256" spans="1:12" ht="15" thickBot="1" x14ac:dyDescent="0.35">
      <c r="A256" s="12">
        <v>560</v>
      </c>
      <c r="B256" s="32" t="s">
        <v>1602</v>
      </c>
      <c r="C256" s="3" t="s">
        <v>288</v>
      </c>
      <c r="D256" s="16"/>
      <c r="E256" s="28" t="str">
        <f>RIGHT(Tabela22[[#This Row],[Filter]],LEN(Tabela22[[#This Row],[Filter]])-FIND("##",Tabela22[[#This Row],[Filter]]))</f>
        <v>#a[href^="http://www.gazetakrakowska.pl/artykuly-sponsorowane"]</v>
      </c>
      <c r="F256" s="4" t="str">
        <f>LEFT(Tabela22[[#This Row],[Filter]],FIND("##",Tabela22[[#This Row],[Filter]])-1)</f>
        <v>gazetakrakowska.pl</v>
      </c>
      <c r="G256" s="3" t="s">
        <v>288</v>
      </c>
      <c r="H256" s="3" t="s">
        <v>288</v>
      </c>
      <c r="I256" s="3" t="s">
        <v>288</v>
      </c>
      <c r="J256" s="7"/>
      <c r="K256" s="3"/>
      <c r="L256" s="3"/>
    </row>
    <row r="257" spans="1:12" ht="15" thickBot="1" x14ac:dyDescent="0.35">
      <c r="A257" s="12">
        <v>261</v>
      </c>
      <c r="B257" s="32" t="s">
        <v>1922</v>
      </c>
      <c r="C257" s="3" t="s">
        <v>288</v>
      </c>
      <c r="D257" s="16" t="str">
        <f>LEFT(Tabela22[[#This Row],[Filter]],FIND("##",Tabela22[[#This Row],[Filter]])-1)</f>
        <v>gazetalubliniecka.pl</v>
      </c>
      <c r="E257" s="28" t="str">
        <f>RIGHT(Tabela22[[#This Row],[Filter]],LEN(Tabela22[[#This Row],[Filter]])-FIND("##",Tabela22[[#This Row],[Filter]]))</f>
        <v>#.metaslider-flex</v>
      </c>
      <c r="F257" s="4" t="str">
        <f>LEFT(Tabela22[[#This Row],[Filter]],FIND("##",Tabela22[[#This Row],[Filter]])-1)</f>
        <v>gazetalubliniecka.pl</v>
      </c>
      <c r="G257" s="3" t="s">
        <v>288</v>
      </c>
      <c r="H257" s="3" t="s">
        <v>288</v>
      </c>
      <c r="I257" s="3" t="s">
        <v>288</v>
      </c>
      <c r="J257" s="7" t="s">
        <v>2075</v>
      </c>
      <c r="K257" s="3"/>
      <c r="L257" s="3"/>
    </row>
    <row r="258" spans="1:12" ht="15" thickBot="1" x14ac:dyDescent="0.35">
      <c r="A258" s="12">
        <v>653</v>
      </c>
      <c r="B258" s="32" t="s">
        <v>1186</v>
      </c>
      <c r="C258" s="3" t="s">
        <v>288</v>
      </c>
      <c r="D258" s="16"/>
      <c r="E258" s="28" t="str">
        <f>RIGHT(Tabela22[[#This Row],[Filter]],LEN(Tabela22[[#This Row],[Filter]])-FIND("##",Tabela22[[#This Row],[Filter]]))</f>
        <v>#div[class^="gazet-slidebar"]</v>
      </c>
      <c r="F258" s="4" t="str">
        <f>LEFT(Tabela22[[#This Row],[Filter]],FIND("##",Tabela22[[#This Row],[Filter]])-1)</f>
        <v>gazetalubliniecka.pl</v>
      </c>
      <c r="G258" s="3" t="s">
        <v>287</v>
      </c>
      <c r="H258" s="3" t="s">
        <v>288</v>
      </c>
      <c r="I258" s="3" t="s">
        <v>288</v>
      </c>
      <c r="J258" s="7"/>
      <c r="K258" s="3"/>
      <c r="L258" s="3"/>
    </row>
    <row r="259" spans="1:12" ht="15" thickBot="1" x14ac:dyDescent="0.35">
      <c r="A259" s="12">
        <v>720</v>
      </c>
      <c r="B259" s="30" t="s">
        <v>1253</v>
      </c>
      <c r="C259" s="3" t="s">
        <v>288</v>
      </c>
      <c r="D259" s="16"/>
      <c r="E259" s="28" t="str">
        <f>RIGHT(Tabela22[[#This Row],[Filter]],LEN(Tabela22[[#This Row],[Filter]])-FIND("##",Tabela22[[#This Row],[Filter]]))</f>
        <v>#div[style="margin-top: 75px; margin-bottom: 25px;"] &gt; center</v>
      </c>
      <c r="F259" s="4" t="str">
        <f>LEFT(Tabela22[[#This Row],[Filter]],FIND("##",Tabela22[[#This Row],[Filter]])-1)</f>
        <v>gazetalubliniecka.pl</v>
      </c>
      <c r="G259" s="3" t="s">
        <v>287</v>
      </c>
      <c r="H259" s="3" t="s">
        <v>288</v>
      </c>
      <c r="I259" s="3" t="s">
        <v>288</v>
      </c>
      <c r="J259" s="7"/>
      <c r="K259" s="3"/>
      <c r="L259" s="3"/>
    </row>
    <row r="260" spans="1:12" ht="15" thickBot="1" x14ac:dyDescent="0.35">
      <c r="A260" s="12">
        <v>317</v>
      </c>
      <c r="B260" s="30" t="s">
        <v>1978</v>
      </c>
      <c r="C260" s="3" t="s">
        <v>288</v>
      </c>
      <c r="D260" s="16" t="str">
        <f>LEFT(Tabela22[[#This Row],[Filter]],FIND("##",Tabela22[[#This Row],[Filter]])-1)</f>
        <v>gazetalubliniecka.pl,ool24.pl</v>
      </c>
      <c r="E260" s="28" t="str">
        <f>RIGHT(Tabela22[[#This Row],[Filter]],LEN(Tabela22[[#This Row],[Filter]])-FIND("##",Tabela22[[#This Row],[Filter]]))</f>
        <v>#.pum-overlay</v>
      </c>
      <c r="F260" s="4" t="str">
        <f>LEFT(Tabela22[[#This Row],[Filter]],FIND("##",Tabela22[[#This Row],[Filter]])-1)</f>
        <v>gazetalubliniecka.pl,ool24.pl</v>
      </c>
      <c r="G260" s="3" t="s">
        <v>288</v>
      </c>
      <c r="H260" s="3" t="s">
        <v>288</v>
      </c>
      <c r="I260" s="3" t="s">
        <v>288</v>
      </c>
      <c r="J260" s="7"/>
      <c r="K260" s="3"/>
      <c r="L260" s="3"/>
    </row>
    <row r="261" spans="1:12" ht="15" thickBot="1" x14ac:dyDescent="0.35">
      <c r="A261" s="12">
        <v>561</v>
      </c>
      <c r="B261" s="32" t="s">
        <v>1603</v>
      </c>
      <c r="C261" s="3" t="s">
        <v>288</v>
      </c>
      <c r="D261" s="16"/>
      <c r="E261" s="28" t="str">
        <f>RIGHT(Tabela22[[#This Row],[Filter]],LEN(Tabela22[[#This Row],[Filter]])-FIND("##",Tabela22[[#This Row],[Filter]]))</f>
        <v>#a[href^="http://www.gazetalubuska.pl/artykuly-sponsorowane"]</v>
      </c>
      <c r="F261" s="4" t="str">
        <f>LEFT(Tabela22[[#This Row],[Filter]],FIND("##",Tabela22[[#This Row],[Filter]])-1)</f>
        <v>gazetalubuska.pl</v>
      </c>
      <c r="G261" s="3" t="s">
        <v>288</v>
      </c>
      <c r="H261" s="3" t="s">
        <v>288</v>
      </c>
      <c r="I261" s="3" t="s">
        <v>288</v>
      </c>
      <c r="J261" s="7"/>
      <c r="K261" s="3"/>
      <c r="L261" s="3"/>
    </row>
    <row r="262" spans="1:12" ht="15" thickBot="1" x14ac:dyDescent="0.35">
      <c r="A262" s="12">
        <v>608</v>
      </c>
      <c r="B262" s="30" t="s">
        <v>1141</v>
      </c>
      <c r="C262" s="3" t="s">
        <v>288</v>
      </c>
      <c r="D262" s="16"/>
      <c r="E262" s="28" t="str">
        <f>RIGHT(Tabela22[[#This Row],[Filter]],LEN(Tabela22[[#This Row],[Filter]])-FIND("##",Tabela22[[#This Row],[Filter]]))</f>
        <v>#a[rel="nofollow noopener"]</v>
      </c>
      <c r="F262" s="4" t="str">
        <f>LEFT(Tabela22[[#This Row],[Filter]],FIND("##",Tabela22[[#This Row],[Filter]])-1)</f>
        <v>gazeta-mosina.pl</v>
      </c>
      <c r="G262" s="3" t="s">
        <v>288</v>
      </c>
      <c r="H262" s="3" t="s">
        <v>288</v>
      </c>
      <c r="I262" s="3" t="s">
        <v>288</v>
      </c>
      <c r="J262" s="7" t="s">
        <v>2076</v>
      </c>
      <c r="K262" s="3"/>
      <c r="L262" s="3"/>
    </row>
    <row r="263" spans="1:12" ht="15" thickBot="1" x14ac:dyDescent="0.35">
      <c r="A263" s="12">
        <v>25</v>
      </c>
      <c r="B263" s="32" t="s">
        <v>1686</v>
      </c>
      <c r="C263" s="3" t="s">
        <v>288</v>
      </c>
      <c r="D263" s="16" t="str">
        <f>LEFT(Tabela22[[#This Row],[Filter]],FIND("##",Tabela22[[#This Row],[Filter]])-1)</f>
        <v>gazeta-olawa.pl</v>
      </c>
      <c r="E263" s="28" t="str">
        <f>RIGHT(Tabela22[[#This Row],[Filter]],LEN(Tabela22[[#This Row],[Filter]])-FIND("##",Tabela22[[#This Row],[Filter]]))</f>
        <v>#.absolute</v>
      </c>
      <c r="F263" s="4" t="str">
        <f>LEFT(Tabela22[[#This Row],[Filter]],FIND("##",Tabela22[[#This Row],[Filter]])-1)</f>
        <v>gazeta-olawa.pl</v>
      </c>
      <c r="G263" s="3" t="s">
        <v>287</v>
      </c>
      <c r="H263" s="3" t="s">
        <v>288</v>
      </c>
      <c r="I263" s="3" t="s">
        <v>288</v>
      </c>
      <c r="J263" s="7" t="s">
        <v>2050</v>
      </c>
      <c r="K263" s="3"/>
      <c r="L263" s="3"/>
    </row>
    <row r="264" spans="1:12" ht="15" thickBot="1" x14ac:dyDescent="0.35">
      <c r="A264" s="12">
        <v>26</v>
      </c>
      <c r="B264" s="30" t="s">
        <v>1687</v>
      </c>
      <c r="C264" s="3" t="s">
        <v>288</v>
      </c>
      <c r="D264" s="16" t="str">
        <f>LEFT(Tabela22[[#This Row],[Filter]],FIND("##",Tabela22[[#This Row],[Filter]])-1)</f>
        <v>gazeta-olawa.pl</v>
      </c>
      <c r="E264" s="28" t="str">
        <f>RIGHT(Tabela22[[#This Row],[Filter]],LEN(Tabela22[[#This Row],[Filter]])-FIND("##",Tabela22[[#This Row],[Filter]]))</f>
        <v>#.absolute + img</v>
      </c>
      <c r="F264" s="4" t="str">
        <f>LEFT(Tabela22[[#This Row],[Filter]],FIND("##",Tabela22[[#This Row],[Filter]])-1)</f>
        <v>gazeta-olawa.pl</v>
      </c>
      <c r="G264" s="3" t="s">
        <v>287</v>
      </c>
      <c r="H264" s="3" t="s">
        <v>288</v>
      </c>
      <c r="I264" s="3" t="s">
        <v>288</v>
      </c>
      <c r="J264" s="7"/>
      <c r="K264" s="3"/>
      <c r="L264" s="3"/>
    </row>
    <row r="265" spans="1:12" ht="15" thickBot="1" x14ac:dyDescent="0.35">
      <c r="A265" s="12">
        <v>27</v>
      </c>
      <c r="B265" s="30" t="s">
        <v>1688</v>
      </c>
      <c r="C265" s="3" t="s">
        <v>288</v>
      </c>
      <c r="D265" s="16" t="str">
        <f>LEFT(Tabela22[[#This Row],[Filter]],FIND("##",Tabela22[[#This Row],[Filter]])-1)</f>
        <v>gazeta-olawa.pl</v>
      </c>
      <c r="E265" s="28" t="str">
        <f>RIGHT(Tabela22[[#This Row],[Filter]],LEN(Tabela22[[#This Row],[Filter]])-FIND("##",Tabela22[[#This Row],[Filter]]))</f>
        <v>#.absolute + p</v>
      </c>
      <c r="F265" s="4" t="str">
        <f>LEFT(Tabela22[[#This Row],[Filter]],FIND("##",Tabela22[[#This Row],[Filter]])-1)</f>
        <v>gazeta-olawa.pl</v>
      </c>
      <c r="G265" s="3" t="s">
        <v>287</v>
      </c>
      <c r="H265" s="3" t="s">
        <v>288</v>
      </c>
      <c r="I265" s="3" t="s">
        <v>288</v>
      </c>
      <c r="J265" s="7"/>
      <c r="K265" s="3"/>
      <c r="L265" s="3"/>
    </row>
    <row r="266" spans="1:12" ht="15" thickBot="1" x14ac:dyDescent="0.35">
      <c r="A266" s="12">
        <v>125</v>
      </c>
      <c r="B266" s="32" t="s">
        <v>1786</v>
      </c>
      <c r="C266" s="3" t="s">
        <v>288</v>
      </c>
      <c r="D266" s="16" t="str">
        <f>LEFT(Tabela22[[#This Row],[Filter]],FIND("##",Tabela22[[#This Row],[Filter]])-1)</f>
        <v>gazeta-olawa.pl</v>
      </c>
      <c r="E266" s="28" t="str">
        <f>RIGHT(Tabela22[[#This Row],[Filter]],LEN(Tabela22[[#This Row],[Filter]])-FIND("##",Tabela22[[#This Row],[Filter]]))</f>
        <v>#.betterad-link</v>
      </c>
      <c r="F266" s="4" t="str">
        <f>LEFT(Tabela22[[#This Row],[Filter]],FIND("##",Tabela22[[#This Row],[Filter]])-1)</f>
        <v>gazeta-olawa.pl</v>
      </c>
      <c r="G266" s="3" t="s">
        <v>287</v>
      </c>
      <c r="H266" s="3" t="s">
        <v>288</v>
      </c>
      <c r="I266" s="3" t="s">
        <v>288</v>
      </c>
      <c r="J266" s="7"/>
      <c r="K266" s="3"/>
      <c r="L266" s="3"/>
    </row>
    <row r="267" spans="1:12" ht="15" thickBot="1" x14ac:dyDescent="0.35">
      <c r="A267" s="12">
        <v>346</v>
      </c>
      <c r="B267" s="32" t="s">
        <v>2007</v>
      </c>
      <c r="C267" s="3" t="s">
        <v>288</v>
      </c>
      <c r="D267" s="16" t="str">
        <f>LEFT(Tabela22[[#This Row],[Filter]],FIND("##",Tabela22[[#This Row],[Filter]])-1)</f>
        <v>gazetaprawna.pl</v>
      </c>
      <c r="E267" s="28" t="str">
        <f>RIGHT(Tabela22[[#This Row],[Filter]],LEN(Tabela22[[#This Row],[Filter]])-FIND("##",Tabela22[[#This Row],[Filter]]))</f>
        <v>#.reklamma</v>
      </c>
      <c r="F267" s="4" t="str">
        <f>LEFT(Tabela22[[#This Row],[Filter]],FIND("##",Tabela22[[#This Row],[Filter]])-1)</f>
        <v>gazetaprawna.pl</v>
      </c>
      <c r="G267" s="3" t="s">
        <v>288</v>
      </c>
      <c r="H267" s="3" t="s">
        <v>288</v>
      </c>
      <c r="I267" s="3" t="s">
        <v>288</v>
      </c>
      <c r="J267" s="7"/>
      <c r="K267" s="3"/>
      <c r="L267" s="3"/>
    </row>
    <row r="268" spans="1:12" ht="15" thickBot="1" x14ac:dyDescent="0.35">
      <c r="A268" s="12">
        <v>833</v>
      </c>
      <c r="B268" s="30" t="s">
        <v>1366</v>
      </c>
      <c r="C268" s="3"/>
      <c r="D268" s="16"/>
      <c r="E268" s="28" t="str">
        <f>RIGHT(Tabela22[[#This Row],[Filter]],LEN(Tabela22[[#This Row],[Filter]])-FIND("##",Tabela22[[#This Row],[Filter]]))</f>
        <v>#p[style="float:right; font-size:8px; color:gray; margin:0;"]</v>
      </c>
      <c r="F268" s="4" t="str">
        <f>LEFT(Tabela22[[#This Row],[Filter]],FIND("##",Tabela22[[#This Row],[Filter]])-1)</f>
        <v>gazetaprawna.pl</v>
      </c>
      <c r="G268" s="3" t="s">
        <v>288</v>
      </c>
      <c r="H268" s="3" t="s">
        <v>288</v>
      </c>
      <c r="I268" s="3" t="s">
        <v>288</v>
      </c>
      <c r="J268" s="7" t="e">
        <f>#REF!</f>
        <v>#REF!</v>
      </c>
      <c r="K268" s="3"/>
      <c r="L268" s="3"/>
    </row>
    <row r="269" spans="1:12" ht="15" thickBot="1" x14ac:dyDescent="0.35">
      <c r="A269" s="12">
        <v>562</v>
      </c>
      <c r="B269" s="32" t="s">
        <v>1604</v>
      </c>
      <c r="C269" s="3" t="s">
        <v>288</v>
      </c>
      <c r="D269" s="16"/>
      <c r="E269" s="28" t="str">
        <f>RIGHT(Tabela22[[#This Row],[Filter]],LEN(Tabela22[[#This Row],[Filter]])-FIND("##",Tabela22[[#This Row],[Filter]]))</f>
        <v>#a[href^="http://www.gazetawroclawska.pl/artykuly-sponsorowane"]</v>
      </c>
      <c r="F269" s="4" t="str">
        <f>LEFT(Tabela22[[#This Row],[Filter]],FIND("##",Tabela22[[#This Row],[Filter]])-1)</f>
        <v>gazetawroclawska.pl</v>
      </c>
      <c r="G269" s="3" t="s">
        <v>288</v>
      </c>
      <c r="H269" s="3" t="s">
        <v>288</v>
      </c>
      <c r="I269" s="3" t="s">
        <v>288</v>
      </c>
      <c r="J269" s="7"/>
      <c r="K269" s="3"/>
      <c r="L269" s="3"/>
    </row>
    <row r="270" spans="1:12" ht="15" thickBot="1" x14ac:dyDescent="0.35">
      <c r="A270" s="12">
        <v>884</v>
      </c>
      <c r="B270" s="32" t="s">
        <v>1417</v>
      </c>
      <c r="C270" s="3"/>
      <c r="D270" s="16"/>
      <c r="E270" s="28" t="str">
        <f>RIGHT(Tabela22[[#This Row],[Filter]],LEN(Tabela22[[#This Row],[Filter]])-FIND("##",Tabela22[[#This Row],[Filter]]))</f>
        <v>#.signad</v>
      </c>
      <c r="F270" s="4" t="str">
        <f>LEFT(Tabela22[[#This Row],[Filter]],FIND("##",Tabela22[[#This Row],[Filter]])-1)</f>
        <v>gazetkonosz.pl</v>
      </c>
      <c r="G270" s="3" t="s">
        <v>287</v>
      </c>
      <c r="H270" s="3" t="s">
        <v>288</v>
      </c>
      <c r="I270" s="3" t="s">
        <v>288</v>
      </c>
      <c r="J270" s="7" t="e">
        <f>#REF!</f>
        <v>#REF!</v>
      </c>
      <c r="K270" s="3"/>
      <c r="L270" s="3"/>
    </row>
    <row r="271" spans="1:12" ht="15" thickBot="1" x14ac:dyDescent="0.35">
      <c r="A271" s="12">
        <v>227</v>
      </c>
      <c r="B271" s="32" t="s">
        <v>1888</v>
      </c>
      <c r="C271" s="3" t="s">
        <v>288</v>
      </c>
      <c r="D271" s="16" t="str">
        <f>LEFT(Tabela22[[#This Row],[Filter]],FIND("##",Tabela22[[#This Row],[Filter]])-1)</f>
        <v>gazzettaitalia.pl</v>
      </c>
      <c r="E271" s="28" t="str">
        <f>RIGHT(Tabela22[[#This Row],[Filter]],LEN(Tabela22[[#This Row],[Filter]])-FIND("##",Tabela22[[#This Row],[Filter]]))</f>
        <v>#.irw-widget</v>
      </c>
      <c r="F271" s="4" t="str">
        <f>LEFT(Tabela22[[#This Row],[Filter]],FIND("##",Tabela22[[#This Row],[Filter]])-1)</f>
        <v>gazzettaitalia.pl</v>
      </c>
      <c r="G271" s="3" t="s">
        <v>287</v>
      </c>
      <c r="H271" s="3" t="s">
        <v>288</v>
      </c>
      <c r="I271" s="3" t="s">
        <v>288</v>
      </c>
      <c r="J271" s="7"/>
      <c r="K271" s="3"/>
      <c r="L271" s="3"/>
    </row>
    <row r="272" spans="1:12" ht="15" thickBot="1" x14ac:dyDescent="0.35">
      <c r="A272" s="12">
        <v>229</v>
      </c>
      <c r="B272" s="32" t="s">
        <v>1890</v>
      </c>
      <c r="C272" s="3" t="s">
        <v>288</v>
      </c>
      <c r="D272" s="16" t="str">
        <f>LEFT(Tabela22[[#This Row],[Filter]],FIND("##",Tabela22[[#This Row],[Filter]])-1)</f>
        <v>gksbelchatow.com</v>
      </c>
      <c r="E272" s="28" t="str">
        <f>RIGHT(Tabela22[[#This Row],[Filter]],LEN(Tabela22[[#This Row],[Filter]])-FIND("##",Tabela22[[#This Row],[Filter]]))</f>
        <v>#.itemBaners_img</v>
      </c>
      <c r="F272" s="4" t="str">
        <f>LEFT(Tabela22[[#This Row],[Filter]],FIND("##",Tabela22[[#This Row],[Filter]])-1)</f>
        <v>gksbelchatow.com</v>
      </c>
      <c r="G272" s="3" t="s">
        <v>288</v>
      </c>
      <c r="H272" s="3" t="s">
        <v>288</v>
      </c>
      <c r="I272" s="3" t="s">
        <v>288</v>
      </c>
      <c r="J272" s="7"/>
      <c r="K272" s="3"/>
      <c r="L272" s="3"/>
    </row>
    <row r="273" spans="1:12" ht="15" thickBot="1" x14ac:dyDescent="0.35">
      <c r="A273" s="12">
        <v>407</v>
      </c>
      <c r="B273" s="30" t="s">
        <v>1449</v>
      </c>
      <c r="C273" s="3" t="s">
        <v>288</v>
      </c>
      <c r="D273" s="16" t="str">
        <f>LEFT(Tabela22[[#This Row],[Filter]],FIND("##",Tabela22[[#This Row],[Filter]])-1)</f>
        <v>glamour.pl,kobieta.pl</v>
      </c>
      <c r="E273" s="28" t="str">
        <f>RIGHT(Tabela22[[#This Row],[Filter]],LEN(Tabela22[[#This Row],[Filter]])-FIND("##",Tabela22[[#This Row],[Filter]]))</f>
        <v>#.tracdelight-box</v>
      </c>
      <c r="F273" s="4" t="str">
        <f>LEFT(Tabela22[[#This Row],[Filter]],FIND("##",Tabela22[[#This Row],[Filter]])-1)</f>
        <v>glamour.pl,kobieta.pl</v>
      </c>
      <c r="G273" s="3" t="s">
        <v>288</v>
      </c>
      <c r="H273" s="3" t="s">
        <v>288</v>
      </c>
      <c r="I273" s="3" t="s">
        <v>288</v>
      </c>
      <c r="J273" s="7"/>
      <c r="K273" s="3"/>
      <c r="L273" s="3"/>
    </row>
    <row r="274" spans="1:12" ht="15" thickBot="1" x14ac:dyDescent="0.35">
      <c r="A274" s="12">
        <v>858</v>
      </c>
      <c r="B274" s="32" t="s">
        <v>1391</v>
      </c>
      <c r="C274" s="3"/>
      <c r="D274" s="16"/>
      <c r="E274" s="28" t="str">
        <f>RIGHT(Tabela22[[#This Row],[Filter]],LEN(Tabela22[[#This Row],[Filter]])-FIND("##",Tabela22[[#This Row],[Filter]]))</f>
        <v>#td[onclick="window.location.href='https://dastan.pl/';"]</v>
      </c>
      <c r="F274" s="4" t="str">
        <f>LEFT(Tabela22[[#This Row],[Filter]],FIND("##",Tabela22[[#This Row],[Filter]])-1)</f>
        <v>glogow-info.pl</v>
      </c>
      <c r="G274" s="3" t="s">
        <v>288</v>
      </c>
      <c r="H274" s="3" t="s">
        <v>288</v>
      </c>
      <c r="I274" s="3" t="s">
        <v>288</v>
      </c>
      <c r="J274" s="7" t="e">
        <f>#REF!</f>
        <v>#REF!</v>
      </c>
      <c r="K274" s="3"/>
      <c r="L274" s="3"/>
    </row>
    <row r="275" spans="1:12" ht="15" thickBot="1" x14ac:dyDescent="0.35">
      <c r="A275" s="12">
        <v>442</v>
      </c>
      <c r="B275" s="30" t="s">
        <v>1484</v>
      </c>
      <c r="C275" s="3" t="s">
        <v>288</v>
      </c>
      <c r="D275" s="16" t="str">
        <f>LEFT(Tabela22[[#This Row],[Filter]],FIND("##",Tabela22[[#This Row],[Filter]])-1)</f>
        <v>glokalna.pl,rynek-ksiazki.pl</v>
      </c>
      <c r="E275" s="28" t="str">
        <f>RIGHT(Tabela22[[#This Row],[Filter]],LEN(Tabela22[[#This Row],[Filter]])-FIND("##",Tabela22[[#This Row],[Filter]]))</f>
        <v>#.wp_bannerize_container</v>
      </c>
      <c r="F275" s="4" t="str">
        <f>LEFT(Tabela22[[#This Row],[Filter]],FIND("##",Tabela22[[#This Row],[Filter]])-1)</f>
        <v>glokalna.pl,rynek-ksiazki.pl</v>
      </c>
      <c r="G275" s="3" t="s">
        <v>288</v>
      </c>
      <c r="H275" s="3" t="s">
        <v>288</v>
      </c>
      <c r="I275" s="3" t="s">
        <v>288</v>
      </c>
      <c r="J275" s="7"/>
      <c r="K275" s="3"/>
      <c r="L275" s="3"/>
    </row>
    <row r="276" spans="1:12" ht="15" thickBot="1" x14ac:dyDescent="0.35">
      <c r="A276" s="12">
        <v>563</v>
      </c>
      <c r="B276" s="32" t="s">
        <v>1605</v>
      </c>
      <c r="C276" s="3" t="s">
        <v>288</v>
      </c>
      <c r="D276" s="16"/>
      <c r="E276" s="28" t="str">
        <f>RIGHT(Tabela22[[#This Row],[Filter]],LEN(Tabela22[[#This Row],[Filter]])-FIND("##",Tabela22[[#This Row],[Filter]]))</f>
        <v>#a[href^="http://www.gloswielkopolski.pl/artykuly-sponsorowane"]</v>
      </c>
      <c r="F276" s="4" t="str">
        <f>LEFT(Tabela22[[#This Row],[Filter]],FIND("##",Tabela22[[#This Row],[Filter]])-1)</f>
        <v>gloswielkopolski.pl</v>
      </c>
      <c r="G276" s="3" t="s">
        <v>288</v>
      </c>
      <c r="H276" s="3" t="s">
        <v>288</v>
      </c>
      <c r="I276" s="3" t="s">
        <v>288</v>
      </c>
      <c r="J276" s="7"/>
      <c r="K276" s="3"/>
      <c r="L276" s="3"/>
    </row>
    <row r="277" spans="1:12" ht="15" thickBot="1" x14ac:dyDescent="0.35">
      <c r="A277" s="12">
        <v>586</v>
      </c>
      <c r="B277" s="32" t="s">
        <v>1119</v>
      </c>
      <c r="C277" s="3" t="s">
        <v>288</v>
      </c>
      <c r="D277" s="16"/>
      <c r="E277" s="28" t="str">
        <f>RIGHT(Tabela22[[#This Row],[Filter]],LEN(Tabela22[[#This Row],[Filter]])-FIND("##",Tabela22[[#This Row],[Filter]]))</f>
        <v>#a[href^="https://account.skrill.com/signup"]</v>
      </c>
      <c r="F277" s="4" t="str">
        <f>LEFT(Tabela22[[#This Row],[Filter]],FIND("##",Tabela22[[#This Row],[Filter]])-1)</f>
        <v>goal.pl</v>
      </c>
      <c r="G277" s="3" t="s">
        <v>288</v>
      </c>
      <c r="H277" s="3" t="s">
        <v>288</v>
      </c>
      <c r="I277" s="3" t="s">
        <v>288</v>
      </c>
      <c r="J277" s="7"/>
      <c r="K277" s="3"/>
      <c r="L277" s="3"/>
    </row>
    <row r="278" spans="1:12" ht="15" thickBot="1" x14ac:dyDescent="0.35">
      <c r="A278" s="12">
        <v>272</v>
      </c>
      <c r="B278" s="32" t="s">
        <v>1933</v>
      </c>
      <c r="C278" s="3" t="s">
        <v>288</v>
      </c>
      <c r="D278" s="16" t="str">
        <f>LEFT(Tabela22[[#This Row],[Filter]],FIND("##",Tabela22[[#This Row],[Filter]])-1)</f>
        <v>goldap.info</v>
      </c>
      <c r="E278" s="28" t="str">
        <f>RIGHT(Tabela22[[#This Row],[Filter]],LEN(Tabela22[[#This Row],[Filter]])-FIND("##",Tabela22[[#This Row],[Filter]]))</f>
        <v>#.modulereklamar1</v>
      </c>
      <c r="F278" s="4" t="str">
        <f>LEFT(Tabela22[[#This Row],[Filter]],FIND("##",Tabela22[[#This Row],[Filter]])-1)</f>
        <v>goldap.info</v>
      </c>
      <c r="G278" s="3" t="s">
        <v>287</v>
      </c>
      <c r="H278" s="3" t="s">
        <v>288</v>
      </c>
      <c r="I278" s="3" t="s">
        <v>288</v>
      </c>
      <c r="J278" s="7"/>
      <c r="K278" s="3"/>
      <c r="L278" s="3"/>
    </row>
    <row r="279" spans="1:12" ht="15" thickBot="1" x14ac:dyDescent="0.35">
      <c r="A279" s="12">
        <v>270</v>
      </c>
      <c r="B279" s="32" t="s">
        <v>1931</v>
      </c>
      <c r="C279" s="3" t="s">
        <v>288</v>
      </c>
      <c r="D279" s="16" t="str">
        <f>LEFT(Tabela22[[#This Row],[Filter]],FIND("##",Tabela22[[#This Row],[Filter]])-1)</f>
        <v>goleniowska.com</v>
      </c>
      <c r="E279" s="28" t="str">
        <f>RIGHT(Tabela22[[#This Row],[Filter]],LEN(Tabela22[[#This Row],[Filter]])-FIND("##",Tabela22[[#This Row],[Filter]]))</f>
        <v>#.modul_baner</v>
      </c>
      <c r="F279" s="4" t="str">
        <f>LEFT(Tabela22[[#This Row],[Filter]],FIND("##",Tabela22[[#This Row],[Filter]])-1)</f>
        <v>goleniowska.com</v>
      </c>
      <c r="G279" s="3" t="s">
        <v>287</v>
      </c>
      <c r="H279" s="3" t="s">
        <v>288</v>
      </c>
      <c r="I279" s="3" t="s">
        <v>288</v>
      </c>
      <c r="J279" s="7"/>
      <c r="K279" s="3"/>
      <c r="L279" s="3"/>
    </row>
    <row r="280" spans="1:12" ht="15" thickBot="1" x14ac:dyDescent="0.35">
      <c r="A280" s="12">
        <v>276</v>
      </c>
      <c r="B280" s="32" t="s">
        <v>1937</v>
      </c>
      <c r="C280" s="3" t="s">
        <v>288</v>
      </c>
      <c r="D280" s="16" t="str">
        <f>LEFT(Tabela22[[#This Row],[Filter]],FIND("##",Tabela22[[#This Row],[Filter]])-1)</f>
        <v>golfkcc.pl</v>
      </c>
      <c r="E280" s="28" t="str">
        <f>RIGHT(Tabela22[[#This Row],[Filter]],LEN(Tabela22[[#This Row],[Filter]])-FIND("##",Tabela22[[#This Row],[Filter]]))</f>
        <v>#.mp_advert1</v>
      </c>
      <c r="F280" s="4" t="str">
        <f>LEFT(Tabela22[[#This Row],[Filter]],FIND("##",Tabela22[[#This Row],[Filter]])-1)</f>
        <v>golfkcc.pl</v>
      </c>
      <c r="G280" s="3" t="s">
        <v>287</v>
      </c>
      <c r="H280" s="3" t="s">
        <v>288</v>
      </c>
      <c r="I280" s="3" t="s">
        <v>288</v>
      </c>
      <c r="J280" s="7"/>
      <c r="K280" s="3"/>
      <c r="L280" s="3"/>
    </row>
    <row r="281" spans="1:12" ht="15" thickBot="1" x14ac:dyDescent="0.35">
      <c r="A281" s="12">
        <v>156</v>
      </c>
      <c r="B281" s="32" t="s">
        <v>1817</v>
      </c>
      <c r="C281" s="3" t="s">
        <v>288</v>
      </c>
      <c r="D281" s="16" t="str">
        <f>LEFT(Tabela22[[#This Row],[Filter]],FIND("##",Tabela22[[#This Row],[Filter]])-1)</f>
        <v>gorzow.com</v>
      </c>
      <c r="E281" s="28" t="str">
        <f>RIGHT(Tabela22[[#This Row],[Filter]],LEN(Tabela22[[#This Row],[Filter]])-FIND("##",Tabela22[[#This Row],[Filter]]))</f>
        <v>#.col-lg-2</v>
      </c>
      <c r="F281" s="4" t="str">
        <f>LEFT(Tabela22[[#This Row],[Filter]],FIND("##",Tabela22[[#This Row],[Filter]])-1)</f>
        <v>gorzow.com</v>
      </c>
      <c r="G281" s="3" t="s">
        <v>287</v>
      </c>
      <c r="H281" s="3" t="s">
        <v>288</v>
      </c>
      <c r="I281" s="3" t="s">
        <v>288</v>
      </c>
      <c r="J281" s="7" t="s">
        <v>2063</v>
      </c>
      <c r="K281" s="3"/>
      <c r="L281" s="3"/>
    </row>
    <row r="282" spans="1:12" ht="15" thickBot="1" x14ac:dyDescent="0.35">
      <c r="A282" s="12">
        <v>318</v>
      </c>
      <c r="B282" s="33" t="s">
        <v>1979</v>
      </c>
      <c r="C282" s="3" t="s">
        <v>288</v>
      </c>
      <c r="D282" s="16" t="str">
        <f>LEFT(Tabela22[[#This Row],[Filter]],FIND("##",Tabela22[[#This Row],[Filter]])-1)</f>
        <v>gorzow24.pl</v>
      </c>
      <c r="E282" s="28" t="str">
        <f>RIGHT(Tabela22[[#This Row],[Filter]],LEN(Tabela22[[#This Row],[Filter]])-FIND("##",Tabela22[[#This Row],[Filter]]))</f>
        <v>#.r</v>
      </c>
      <c r="F282" s="4" t="str">
        <f>LEFT(Tabela22[[#This Row],[Filter]],FIND("##",Tabela22[[#This Row],[Filter]])-1)</f>
        <v>gorzow24.pl</v>
      </c>
      <c r="G282" s="3" t="s">
        <v>287</v>
      </c>
      <c r="H282" s="3" t="s">
        <v>288</v>
      </c>
      <c r="I282" s="3" t="s">
        <v>288</v>
      </c>
      <c r="J282" s="7"/>
      <c r="K282" s="3"/>
      <c r="L282" s="3"/>
    </row>
    <row r="283" spans="1:12" ht="15" thickBot="1" x14ac:dyDescent="0.35">
      <c r="A283" s="12">
        <v>319</v>
      </c>
      <c r="B283" s="30" t="s">
        <v>1980</v>
      </c>
      <c r="C283" s="3" t="s">
        <v>288</v>
      </c>
      <c r="D283" s="16" t="str">
        <f>LEFT(Tabela22[[#This Row],[Filter]],FIND("##",Tabela22[[#This Row],[Filter]])-1)</f>
        <v>gorzow24.pl</v>
      </c>
      <c r="E283" s="28" t="str">
        <f>RIGHT(Tabela22[[#This Row],[Filter]],LEN(Tabela22[[#This Row],[Filter]])-FIND("##",Tabela22[[#This Row],[Filter]]))</f>
        <v>#.r + div[style="max-width:589px; margin:0 auto"]</v>
      </c>
      <c r="F283" s="4" t="str">
        <f>LEFT(Tabela22[[#This Row],[Filter]],FIND("##",Tabela22[[#This Row],[Filter]])-1)</f>
        <v>gorzow24.pl</v>
      </c>
      <c r="G283" s="3" t="s">
        <v>288</v>
      </c>
      <c r="H283" s="3" t="s">
        <v>288</v>
      </c>
      <c r="I283" s="3" t="s">
        <v>288</v>
      </c>
      <c r="J283" s="7"/>
      <c r="K283" s="3"/>
      <c r="L283" s="3"/>
    </row>
    <row r="284" spans="1:12" ht="15" thickBot="1" x14ac:dyDescent="0.35">
      <c r="A284" s="12">
        <v>62</v>
      </c>
      <c r="B284" s="32" t="s">
        <v>1723</v>
      </c>
      <c r="C284" s="3" t="s">
        <v>288</v>
      </c>
      <c r="D284" s="16" t="str">
        <f>LEFT(Tabela22[[#This Row],[Filter]],FIND("##",Tabela22[[#This Row],[Filter]])-1)</f>
        <v>gospodarkapodkarpacka.pl</v>
      </c>
      <c r="E284" s="28" t="str">
        <f>RIGHT(Tabela22[[#This Row],[Filter]],LEN(Tabela22[[#This Row],[Filter]])-FIND("##",Tabela22[[#This Row],[Filter]]))</f>
        <v>#.advLargeHorizontal</v>
      </c>
      <c r="F284" s="4" t="str">
        <f>LEFT(Tabela22[[#This Row],[Filter]],FIND("##",Tabela22[[#This Row],[Filter]])-1)</f>
        <v>gospodarkapodkarpacka.pl</v>
      </c>
      <c r="G284" s="3" t="s">
        <v>287</v>
      </c>
      <c r="H284" s="3" t="s">
        <v>288</v>
      </c>
      <c r="I284" s="3" t="s">
        <v>288</v>
      </c>
      <c r="J284" s="7"/>
      <c r="K284" s="3"/>
      <c r="L284" s="3"/>
    </row>
    <row r="285" spans="1:12" ht="15" thickBot="1" x14ac:dyDescent="0.35">
      <c r="A285" s="12">
        <v>63</v>
      </c>
      <c r="B285" s="32" t="s">
        <v>1724</v>
      </c>
      <c r="C285" s="3" t="s">
        <v>288</v>
      </c>
      <c r="D285" s="16" t="str">
        <f>LEFT(Tabela22[[#This Row],[Filter]],FIND("##",Tabela22[[#This Row],[Filter]])-1)</f>
        <v>gospodarkapodkarpacka.pl</v>
      </c>
      <c r="E285" s="28" t="str">
        <f>RIGHT(Tabela22[[#This Row],[Filter]],LEN(Tabela22[[#This Row],[Filter]])-FIND("##",Tabela22[[#This Row],[Filter]]))</f>
        <v>#.advRec</v>
      </c>
      <c r="F285" s="4" t="str">
        <f>LEFT(Tabela22[[#This Row],[Filter]],FIND("##",Tabela22[[#This Row],[Filter]])-1)</f>
        <v>gospodarkapodkarpacka.pl</v>
      </c>
      <c r="G285" s="3" t="s">
        <v>287</v>
      </c>
      <c r="H285" s="3" t="s">
        <v>288</v>
      </c>
      <c r="I285" s="3" t="s">
        <v>288</v>
      </c>
      <c r="J285" s="7"/>
      <c r="K285" s="3"/>
      <c r="L285" s="3"/>
    </row>
    <row r="286" spans="1:12" ht="15" thickBot="1" x14ac:dyDescent="0.35">
      <c r="A286" s="12">
        <v>65</v>
      </c>
      <c r="B286" s="32" t="s">
        <v>1726</v>
      </c>
      <c r="C286" s="3" t="s">
        <v>288</v>
      </c>
      <c r="D286" s="16" t="str">
        <f>LEFT(Tabela22[[#This Row],[Filter]],FIND("##",Tabela22[[#This Row],[Filter]])-1)</f>
        <v>gospodarkapodkarpacka.pl</v>
      </c>
      <c r="E286" s="28" t="str">
        <f>RIGHT(Tabela22[[#This Row],[Filter]],LEN(Tabela22[[#This Row],[Filter]])-FIND("##",Tabela22[[#This Row],[Filter]]))</f>
        <v>#.advSmallHorizontal</v>
      </c>
      <c r="F286" s="4" t="str">
        <f>LEFT(Tabela22[[#This Row],[Filter]],FIND("##",Tabela22[[#This Row],[Filter]])-1)</f>
        <v>gospodarkapodkarpacka.pl</v>
      </c>
      <c r="G286" s="3" t="s">
        <v>288</v>
      </c>
      <c r="H286" s="3" t="s">
        <v>288</v>
      </c>
      <c r="I286" s="3" t="s">
        <v>288</v>
      </c>
      <c r="J286" s="7"/>
      <c r="K286" s="3"/>
      <c r="L286" s="3"/>
    </row>
    <row r="287" spans="1:12" ht="15" thickBot="1" x14ac:dyDescent="0.35">
      <c r="A287" s="12">
        <v>289</v>
      </c>
      <c r="B287" s="32" t="s">
        <v>1950</v>
      </c>
      <c r="C287" s="3" t="s">
        <v>288</v>
      </c>
      <c r="D287" s="16" t="str">
        <f>LEFT(Tabela22[[#This Row],[Filter]],FIND("##",Tabela22[[#This Row],[Filter]])-1)</f>
        <v>gostynin.info</v>
      </c>
      <c r="E287" s="28" t="str">
        <f>RIGHT(Tabela22[[#This Row],[Filter]],LEN(Tabela22[[#This Row],[Filter]])-FIND("##",Tabela22[[#This Row],[Filter]]))</f>
        <v>#.offer-wrap</v>
      </c>
      <c r="F287" s="4" t="str">
        <f>LEFT(Tabela22[[#This Row],[Filter]],FIND("##",Tabela22[[#This Row],[Filter]])-1)</f>
        <v>gostynin.info</v>
      </c>
      <c r="G287" s="3" t="s">
        <v>288</v>
      </c>
      <c r="H287" s="3" t="s">
        <v>288</v>
      </c>
      <c r="I287" s="3" t="s">
        <v>288</v>
      </c>
      <c r="J287" s="7" t="s">
        <v>2077</v>
      </c>
      <c r="K287" s="3"/>
      <c r="L287" s="3"/>
    </row>
    <row r="288" spans="1:12" ht="15" thickBot="1" x14ac:dyDescent="0.35">
      <c r="A288" s="12">
        <v>358</v>
      </c>
      <c r="B288" s="32" t="s">
        <v>2019</v>
      </c>
      <c r="C288" s="3" t="s">
        <v>288</v>
      </c>
      <c r="D288" s="16" t="str">
        <f>LEFT(Tabela22[[#This Row],[Filter]],FIND("##",Tabela22[[#This Row],[Filter]])-1)</f>
        <v>gostynin.info</v>
      </c>
      <c r="E288" s="28" t="str">
        <f>RIGHT(Tabela22[[#This Row],[Filter]],LEN(Tabela22[[#This Row],[Filter]])-FIND("##",Tabela22[[#This Row],[Filter]]))</f>
        <v>#.section-billboard</v>
      </c>
      <c r="F288" s="4" t="str">
        <f>LEFT(Tabela22[[#This Row],[Filter]],FIND("##",Tabela22[[#This Row],[Filter]])-1)</f>
        <v>gostynin.info</v>
      </c>
      <c r="G288" s="3" t="s">
        <v>287</v>
      </c>
      <c r="H288" s="3" t="s">
        <v>288</v>
      </c>
      <c r="I288" s="3" t="s">
        <v>288</v>
      </c>
      <c r="J288" s="7"/>
      <c r="K288" s="3"/>
      <c r="L288" s="3"/>
    </row>
    <row r="289" spans="1:12" ht="15" thickBot="1" x14ac:dyDescent="0.35">
      <c r="A289" s="12">
        <v>359</v>
      </c>
      <c r="B289" s="32" t="s">
        <v>2020</v>
      </c>
      <c r="C289" s="3" t="s">
        <v>288</v>
      </c>
      <c r="D289" s="16" t="str">
        <f>LEFT(Tabela22[[#This Row],[Filter]],FIND("##",Tabela22[[#This Row],[Filter]])-1)</f>
        <v>gostynin.info</v>
      </c>
      <c r="E289" s="28" t="str">
        <f>RIGHT(Tabela22[[#This Row],[Filter]],LEN(Tabela22[[#This Row],[Filter]])-FIND("##",Tabela22[[#This Row],[Filter]]))</f>
        <v>#.section-offers-carousel</v>
      </c>
      <c r="F289" s="4" t="str">
        <f>LEFT(Tabela22[[#This Row],[Filter]],FIND("##",Tabela22[[#This Row],[Filter]])-1)</f>
        <v>gostynin.info</v>
      </c>
      <c r="G289" s="3" t="s">
        <v>288</v>
      </c>
      <c r="H289" s="3" t="s">
        <v>288</v>
      </c>
      <c r="I289" s="3" t="s">
        <v>288</v>
      </c>
      <c r="J289" s="7"/>
      <c r="K289" s="3"/>
      <c r="L289" s="3"/>
    </row>
    <row r="290" spans="1:12" ht="15" thickBot="1" x14ac:dyDescent="0.35">
      <c r="A290" s="12">
        <v>360</v>
      </c>
      <c r="B290" s="32" t="s">
        <v>2021</v>
      </c>
      <c r="C290" s="3" t="s">
        <v>288</v>
      </c>
      <c r="D290" s="16" t="str">
        <f>LEFT(Tabela22[[#This Row],[Filter]],FIND("##",Tabela22[[#This Row],[Filter]])-1)</f>
        <v>gostynin.info</v>
      </c>
      <c r="E290" s="28" t="str">
        <f>RIGHT(Tabela22[[#This Row],[Filter]],LEN(Tabela22[[#This Row],[Filter]])-FIND("##",Tabela22[[#This Row],[Filter]]))</f>
        <v>#.section-offers-grid</v>
      </c>
      <c r="F290" s="4" t="str">
        <f>LEFT(Tabela22[[#This Row],[Filter]],FIND("##",Tabela22[[#This Row],[Filter]])-1)</f>
        <v>gostynin.info</v>
      </c>
      <c r="G290" s="3" t="s">
        <v>288</v>
      </c>
      <c r="H290" s="3" t="s">
        <v>288</v>
      </c>
      <c r="I290" s="3" t="s">
        <v>288</v>
      </c>
      <c r="J290" s="7"/>
      <c r="K290" s="3"/>
      <c r="L290" s="3"/>
    </row>
    <row r="291" spans="1:12" ht="15" thickBot="1" x14ac:dyDescent="0.35">
      <c r="A291" s="12">
        <v>438</v>
      </c>
      <c r="B291" s="32" t="s">
        <v>1480</v>
      </c>
      <c r="C291" s="3" t="s">
        <v>288</v>
      </c>
      <c r="D291" s="16" t="str">
        <f>LEFT(Tabela22[[#This Row],[Filter]],FIND("##",Tabela22[[#This Row],[Filter]])-1)</f>
        <v>gostynin24.pl</v>
      </c>
      <c r="E291" s="28" t="str">
        <f>RIGHT(Tabela22[[#This Row],[Filter]],LEN(Tabela22[[#This Row],[Filter]])-FIND("##",Tabela22[[#This Row],[Filter]]))</f>
        <v>#.wk-slideshow</v>
      </c>
      <c r="F291" s="4" t="str">
        <f>LEFT(Tabela22[[#This Row],[Filter]],FIND("##",Tabela22[[#This Row],[Filter]])-1)</f>
        <v>gostynin24.pl</v>
      </c>
      <c r="G291" s="3" t="s">
        <v>288</v>
      </c>
      <c r="H291" s="3" t="s">
        <v>288</v>
      </c>
      <c r="I291" s="3" t="s">
        <v>288</v>
      </c>
      <c r="J291" s="7"/>
      <c r="K291" s="3"/>
      <c r="L291" s="3"/>
    </row>
    <row r="292" spans="1:12" ht="15" thickBot="1" x14ac:dyDescent="0.35">
      <c r="A292" s="12">
        <v>564</v>
      </c>
      <c r="B292" s="32" t="s">
        <v>1606</v>
      </c>
      <c r="C292" s="3" t="s">
        <v>288</v>
      </c>
      <c r="D292" s="16"/>
      <c r="E292" s="28" t="str">
        <f>RIGHT(Tabela22[[#This Row],[Filter]],LEN(Tabela22[[#This Row],[Filter]])-FIND("##",Tabela22[[#This Row],[Filter]]))</f>
        <v>#a[href^="http://www.gp24.pl/artykuly-sponsorowane"]</v>
      </c>
      <c r="F292" s="4" t="str">
        <f>LEFT(Tabela22[[#This Row],[Filter]],FIND("##",Tabela22[[#This Row],[Filter]])-1)</f>
        <v>gp24.pl</v>
      </c>
      <c r="G292" s="3" t="s">
        <v>288</v>
      </c>
      <c r="H292" s="3" t="s">
        <v>288</v>
      </c>
      <c r="I292" s="3" t="s">
        <v>288</v>
      </c>
      <c r="J292" s="7"/>
      <c r="K292" s="3"/>
      <c r="L292" s="3"/>
    </row>
    <row r="293" spans="1:12" ht="15" thickBot="1" x14ac:dyDescent="0.35">
      <c r="A293" s="12">
        <v>205</v>
      </c>
      <c r="B293" s="32" t="s">
        <v>1866</v>
      </c>
      <c r="C293" s="3" t="s">
        <v>288</v>
      </c>
      <c r="D293" s="16" t="str">
        <f>LEFT(Tabela22[[#This Row],[Filter]],FIND("##",Tabela22[[#This Row],[Filter]])-1)</f>
        <v>gramwzielone.pl</v>
      </c>
      <c r="E293" s="28" t="str">
        <f>RIGHT(Tabela22[[#This Row],[Filter]],LEN(Tabela22[[#This Row],[Filter]])-FIND("##",Tabela22[[#This Row],[Filter]]))</f>
        <v>#.gwz-adv</v>
      </c>
      <c r="F293" s="4" t="str">
        <f>LEFT(Tabela22[[#This Row],[Filter]],FIND("##",Tabela22[[#This Row],[Filter]])-1)</f>
        <v>gramwzielone.pl</v>
      </c>
      <c r="G293" s="3" t="s">
        <v>287</v>
      </c>
      <c r="H293" s="3" t="s">
        <v>288</v>
      </c>
      <c r="I293" s="3" t="s">
        <v>288</v>
      </c>
      <c r="J293" s="7"/>
      <c r="K293" s="3"/>
      <c r="L293" s="3"/>
    </row>
    <row r="294" spans="1:12" ht="15" thickBot="1" x14ac:dyDescent="0.35">
      <c r="A294" s="12">
        <v>603</v>
      </c>
      <c r="B294" s="30" t="s">
        <v>1136</v>
      </c>
      <c r="C294" s="3" t="s">
        <v>288</v>
      </c>
      <c r="D294" s="16"/>
      <c r="E294" s="28" t="str">
        <f>RIGHT(Tabela22[[#This Row],[Filter]],LEN(Tabela22[[#This Row],[Filter]])-FIND("##",Tabela22[[#This Row],[Filter]]))</f>
        <v>#a[onclick^="ga('send', 'event', 'Klikni��cie w reklam��"]</v>
      </c>
      <c r="F294" s="4" t="str">
        <f>LEFT(Tabela22[[#This Row],[Filter]],FIND("##",Tabela22[[#This Row],[Filter]])-1)</f>
        <v>grodzisknews.pl</v>
      </c>
      <c r="G294" s="3" t="s">
        <v>287</v>
      </c>
      <c r="H294" s="3" t="s">
        <v>288</v>
      </c>
      <c r="I294" s="3" t="s">
        <v>288</v>
      </c>
      <c r="J294" s="7"/>
      <c r="K294" s="3"/>
      <c r="L294" s="3"/>
    </row>
    <row r="295" spans="1:12" ht="15" thickBot="1" x14ac:dyDescent="0.35">
      <c r="A295" s="12">
        <v>132</v>
      </c>
      <c r="B295" s="32" t="s">
        <v>1793</v>
      </c>
      <c r="C295" s="3" t="s">
        <v>288</v>
      </c>
      <c r="D295" s="16" t="str">
        <f>LEFT(Tabela22[[#This Row],[Filter]],FIND("##",Tabela22[[#This Row],[Filter]])-1)</f>
        <v>grupyogrodnicze.pl</v>
      </c>
      <c r="E295" s="28" t="str">
        <f>RIGHT(Tabela22[[#This Row],[Filter]],LEN(Tabela22[[#This Row],[Filter]])-FIND("##",Tabela22[[#This Row],[Filter]]))</f>
        <v>#.blok_reklam</v>
      </c>
      <c r="F295" s="4" t="str">
        <f>LEFT(Tabela22[[#This Row],[Filter]],FIND("##",Tabela22[[#This Row],[Filter]])-1)</f>
        <v>grupyogrodnicze.pl</v>
      </c>
      <c r="G295" s="3" t="s">
        <v>287</v>
      </c>
      <c r="H295" s="3" t="s">
        <v>288</v>
      </c>
      <c r="I295" s="3" t="s">
        <v>288</v>
      </c>
      <c r="J295" s="7"/>
      <c r="K295" s="3"/>
      <c r="L295" s="3"/>
    </row>
    <row r="296" spans="1:12" ht="15" thickBot="1" x14ac:dyDescent="0.35">
      <c r="A296" s="12">
        <v>546</v>
      </c>
      <c r="B296" s="32" t="s">
        <v>1588</v>
      </c>
      <c r="C296" s="3" t="s">
        <v>288</v>
      </c>
      <c r="D296" s="16"/>
      <c r="E296" s="28" t="str">
        <f>RIGHT(Tabela22[[#This Row],[Filter]],LEN(Tabela22[[#This Row],[Filter]])-FIND("##",Tabela22[[#This Row],[Filter]]))</f>
        <v>#a[href^="http://smarturl.it/"]</v>
      </c>
      <c r="F296" s="4" t="str">
        <f>LEFT(Tabela22[[#This Row],[Filter]],FIND("##",Tabela22[[#This Row],[Filter]])-1)</f>
        <v>gry.pl</v>
      </c>
      <c r="G296" s="3" t="s">
        <v>288</v>
      </c>
      <c r="H296" s="3" t="s">
        <v>288</v>
      </c>
      <c r="I296" s="3" t="s">
        <v>288</v>
      </c>
      <c r="J296" s="7"/>
      <c r="K296" s="3"/>
      <c r="L296" s="3"/>
    </row>
    <row r="297" spans="1:12" ht="15" thickBot="1" x14ac:dyDescent="0.35">
      <c r="A297" s="12">
        <v>565</v>
      </c>
      <c r="B297" s="32" t="s">
        <v>1607</v>
      </c>
      <c r="C297" s="3" t="s">
        <v>288</v>
      </c>
      <c r="D297" s="16"/>
      <c r="E297" s="28" t="str">
        <f>RIGHT(Tabela22[[#This Row],[Filter]],LEN(Tabela22[[#This Row],[Filter]])-FIND("##",Tabela22[[#This Row],[Filter]]))</f>
        <v>#a[href^="http://www.gs24.pl/artykuly-sponsorowane"]</v>
      </c>
      <c r="F297" s="4" t="str">
        <f>LEFT(Tabela22[[#This Row],[Filter]],FIND("##",Tabela22[[#This Row],[Filter]])-1)</f>
        <v>gs24.pl</v>
      </c>
      <c r="G297" s="3" t="s">
        <v>288</v>
      </c>
      <c r="H297" s="3" t="s">
        <v>288</v>
      </c>
      <c r="I297" s="3" t="s">
        <v>288</v>
      </c>
      <c r="J297" s="7"/>
      <c r="K297" s="3"/>
      <c r="L297" s="3"/>
    </row>
    <row r="298" spans="1:12" ht="15" thickBot="1" x14ac:dyDescent="0.35">
      <c r="A298" s="12">
        <v>79</v>
      </c>
      <c r="B298" s="32" t="s">
        <v>1740</v>
      </c>
      <c r="C298" s="3" t="s">
        <v>288</v>
      </c>
      <c r="D298" s="16" t="str">
        <f>LEFT(Tabela22[[#This Row],[Filter]],FIND("##",Tabela22[[#This Row],[Filter]])-1)</f>
        <v>gsmmaniak.pl</v>
      </c>
      <c r="E298" s="28" t="str">
        <f>RIGHT(Tabela22[[#This Row],[Filter]],LEN(Tabela22[[#This Row],[Filter]])-FIND("##",Tabela22[[#This Row],[Filter]]))</f>
        <v>#.anal-post-popularne</v>
      </c>
      <c r="F298" s="4" t="str">
        <f>LEFT(Tabela22[[#This Row],[Filter]],FIND("##",Tabela22[[#This Row],[Filter]])-1)</f>
        <v>gsmmaniak.pl</v>
      </c>
      <c r="G298" s="3" t="s">
        <v>287</v>
      </c>
      <c r="H298" s="3" t="s">
        <v>288</v>
      </c>
      <c r="I298" s="3" t="s">
        <v>288</v>
      </c>
      <c r="J298" s="7"/>
      <c r="K298" s="3"/>
      <c r="L298" s="3"/>
    </row>
    <row r="299" spans="1:12" ht="15" thickBot="1" x14ac:dyDescent="0.35">
      <c r="A299" s="12">
        <v>142</v>
      </c>
      <c r="B299" s="32" t="s">
        <v>1803</v>
      </c>
      <c r="C299" s="3" t="s">
        <v>288</v>
      </c>
      <c r="D299" s="16" t="str">
        <f>LEFT(Tabela22[[#This Row],[Filter]],FIND("##",Tabela22[[#This Row],[Filter]])-1)</f>
        <v>gwarek.com.pl</v>
      </c>
      <c r="E299" s="28" t="str">
        <f>RIGHT(Tabela22[[#This Row],[Filter]],LEN(Tabela22[[#This Row],[Filter]])-FIND("##",Tabela22[[#This Row],[Filter]]))</f>
        <v>#.boxer_info</v>
      </c>
      <c r="F299" s="35" t="str">
        <f>LEFT(Tabela22[[#This Row],[Filter]],FIND("##",Tabela22[[#This Row],[Filter]])-1)</f>
        <v>gwarek.com.pl</v>
      </c>
      <c r="G299" s="3" t="s">
        <v>287</v>
      </c>
      <c r="H299" s="3" t="s">
        <v>288</v>
      </c>
      <c r="I299" s="3" t="s">
        <v>288</v>
      </c>
      <c r="J299" s="7"/>
      <c r="K299" s="3"/>
      <c r="L299" s="3"/>
    </row>
    <row r="300" spans="1:12" ht="15" thickBot="1" x14ac:dyDescent="0.35">
      <c r="A300" s="12">
        <v>482</v>
      </c>
      <c r="B300" s="32" t="s">
        <v>1524</v>
      </c>
      <c r="C300" s="3" t="s">
        <v>288</v>
      </c>
      <c r="D300" s="16" t="str">
        <f>LEFT(Tabela22[[#This Row],[Filter]],FIND("##",Tabela22[[#This Row],[Filter]])-1)</f>
        <v>haczyk.pl</v>
      </c>
      <c r="E300" s="28" t="str">
        <f>RIGHT(Tabela22[[#This Row],[Filter]],LEN(Tabela22[[#This Row],[Filter]])-FIND("##",Tabela22[[#This Row],[Filter]]))</f>
        <v>#a[href="http://jak-nie-placic-zus.info"]</v>
      </c>
      <c r="F300" s="4" t="str">
        <f>LEFT(Tabela22[[#This Row],[Filter]],FIND("##",Tabela22[[#This Row],[Filter]])-1)</f>
        <v>haczyk.pl</v>
      </c>
      <c r="G300" s="3" t="s">
        <v>288</v>
      </c>
      <c r="H300" s="3" t="s">
        <v>288</v>
      </c>
      <c r="I300" s="3" t="s">
        <v>288</v>
      </c>
      <c r="J300" s="7"/>
      <c r="K300" s="3"/>
      <c r="L300" s="3"/>
    </row>
    <row r="301" spans="1:12" s="23" customFormat="1" ht="15" thickBot="1" x14ac:dyDescent="0.35">
      <c r="A301" s="12">
        <v>483</v>
      </c>
      <c r="B301" s="32" t="s">
        <v>1525</v>
      </c>
      <c r="C301" s="3" t="s">
        <v>288</v>
      </c>
      <c r="D301" s="16" t="str">
        <f>LEFT(Tabela22[[#This Row],[Filter]],FIND("##",Tabela22[[#This Row],[Filter]])-1)</f>
        <v>haczyk.pl</v>
      </c>
      <c r="E301" s="28" t="str">
        <f>RIGHT(Tabela22[[#This Row],[Filter]],LEN(Tabela22[[#This Row],[Filter]])-FIND("##",Tabela22[[#This Row],[Filter]]))</f>
        <v>#a[href="http://jakzalozycfirme.info"]</v>
      </c>
      <c r="F301" s="4" t="str">
        <f>LEFT(Tabela22[[#This Row],[Filter]],FIND("##",Tabela22[[#This Row],[Filter]])-1)</f>
        <v>haczyk.pl</v>
      </c>
      <c r="G301" s="3" t="s">
        <v>288</v>
      </c>
      <c r="H301" s="3" t="s">
        <v>288</v>
      </c>
      <c r="I301" s="3" t="s">
        <v>288</v>
      </c>
      <c r="J301" s="7"/>
      <c r="K301" s="3"/>
      <c r="L301" s="3"/>
    </row>
    <row r="302" spans="1:12" ht="15" thickBot="1" x14ac:dyDescent="0.35">
      <c r="A302" s="12">
        <v>484</v>
      </c>
      <c r="B302" s="32" t="s">
        <v>1526</v>
      </c>
      <c r="C302" s="3" t="s">
        <v>288</v>
      </c>
      <c r="D302" s="16" t="str">
        <f>LEFT(Tabela22[[#This Row],[Filter]],FIND("##",Tabela22[[#This Row],[Filter]])-1)</f>
        <v>haczyk.pl</v>
      </c>
      <c r="E302" s="28" t="str">
        <f>RIGHT(Tabela22[[#This Row],[Filter]],LEN(Tabela22[[#This Row],[Filter]])-FIND("##",Tabela22[[#This Row],[Filter]]))</f>
        <v>#a[href="http://kartyplastikowe.net"]</v>
      </c>
      <c r="F302" s="4" t="str">
        <f>LEFT(Tabela22[[#This Row],[Filter]],FIND("##",Tabela22[[#This Row],[Filter]])-1)</f>
        <v>haczyk.pl</v>
      </c>
      <c r="G302" s="3" t="s">
        <v>288</v>
      </c>
      <c r="H302" s="3" t="s">
        <v>288</v>
      </c>
      <c r="I302" s="3" t="s">
        <v>288</v>
      </c>
      <c r="J302" s="7"/>
      <c r="K302" s="3"/>
      <c r="L302" s="3"/>
    </row>
    <row r="303" spans="1:12" ht="15" thickBot="1" x14ac:dyDescent="0.35">
      <c r="A303" s="12">
        <v>494</v>
      </c>
      <c r="B303" s="32" t="s">
        <v>1536</v>
      </c>
      <c r="C303" s="3" t="s">
        <v>288</v>
      </c>
      <c r="D303" s="16" t="str">
        <f>LEFT(Tabela22[[#This Row],[Filter]],FIND("##",Tabela22[[#This Row],[Filter]])-1)</f>
        <v>haczyk.pl</v>
      </c>
      <c r="E303" s="28" t="str">
        <f>RIGHT(Tabela22[[#This Row],[Filter]],LEN(Tabela22[[#This Row],[Filter]])-FIND("##",Tabela22[[#This Row],[Filter]]))</f>
        <v>#a[href="http://www.akumulatory-zelowe.pl"]</v>
      </c>
      <c r="F303" s="4" t="str">
        <f>LEFT(Tabela22[[#This Row],[Filter]],FIND("##",Tabela22[[#This Row],[Filter]])-1)</f>
        <v>haczyk.pl</v>
      </c>
      <c r="G303" s="3" t="s">
        <v>287</v>
      </c>
      <c r="H303" s="3" t="s">
        <v>288</v>
      </c>
      <c r="I303" s="3" t="s">
        <v>288</v>
      </c>
      <c r="J303" s="7"/>
      <c r="K303" s="3"/>
      <c r="L303" s="3"/>
    </row>
    <row r="304" spans="1:12" ht="15" thickBot="1" x14ac:dyDescent="0.35">
      <c r="A304" s="12">
        <v>501</v>
      </c>
      <c r="B304" s="32" t="s">
        <v>1543</v>
      </c>
      <c r="C304" s="3" t="s">
        <v>288</v>
      </c>
      <c r="D304" s="16" t="str">
        <f>LEFT(Tabela22[[#This Row],[Filter]],FIND("##",Tabela22[[#This Row],[Filter]])-1)</f>
        <v>haczyk.pl</v>
      </c>
      <c r="E304" s="28" t="str">
        <f>RIGHT(Tabela22[[#This Row],[Filter]],LEN(Tabela22[[#This Row],[Filter]])-FIND("##",Tabela22[[#This Row],[Filter]]))</f>
        <v>#a[href="http://www.forum.halohalo.pl"]</v>
      </c>
      <c r="F304" s="4" t="str">
        <f>LEFT(Tabela22[[#This Row],[Filter]],FIND("##",Tabela22[[#This Row],[Filter]])-1)</f>
        <v>haczyk.pl</v>
      </c>
      <c r="G304" s="3" t="s">
        <v>287</v>
      </c>
      <c r="H304" s="3" t="s">
        <v>288</v>
      </c>
      <c r="I304" s="3" t="s">
        <v>288</v>
      </c>
      <c r="J304" s="7"/>
      <c r="K304" s="3"/>
      <c r="L304" s="3"/>
    </row>
    <row r="305" spans="1:12" ht="15" thickBot="1" x14ac:dyDescent="0.35">
      <c r="A305" s="12">
        <v>509</v>
      </c>
      <c r="B305" s="32" t="s">
        <v>1551</v>
      </c>
      <c r="C305" s="3" t="s">
        <v>288</v>
      </c>
      <c r="D305" s="16" t="str">
        <f>LEFT(Tabela22[[#This Row],[Filter]],FIND("##",Tabela22[[#This Row],[Filter]])-1)</f>
        <v>haczyk.pl</v>
      </c>
      <c r="E305" s="28" t="str">
        <f>RIGHT(Tabela22[[#This Row],[Filter]],LEN(Tabela22[[#This Row],[Filter]])-FIND("##",Tabela22[[#This Row],[Filter]]))</f>
        <v>#a[href="http://www.pontony.net.pl"]</v>
      </c>
      <c r="F305" s="4" t="str">
        <f>LEFT(Tabela22[[#This Row],[Filter]],FIND("##",Tabela22[[#This Row],[Filter]])-1)</f>
        <v>haczyk.pl</v>
      </c>
      <c r="G305" s="3" t="s">
        <v>287</v>
      </c>
      <c r="H305" s="3" t="s">
        <v>288</v>
      </c>
      <c r="I305" s="3" t="s">
        <v>288</v>
      </c>
      <c r="J305" s="7"/>
      <c r="K305" s="3"/>
      <c r="L305" s="3"/>
    </row>
    <row r="306" spans="1:12" ht="15" thickBot="1" x14ac:dyDescent="0.35">
      <c r="A306" s="12">
        <v>91</v>
      </c>
      <c r="B306" s="32" t="s">
        <v>1752</v>
      </c>
      <c r="C306" s="3" t="s">
        <v>288</v>
      </c>
      <c r="D306" s="16" t="str">
        <f>LEFT(Tabela22[[#This Row],[Filter]],FIND("##",Tabela22[[#This Row],[Filter]])-1)</f>
        <v>haloursynow.pl</v>
      </c>
      <c r="E306" s="28" t="str">
        <f>RIGHT(Tabela22[[#This Row],[Filter]],LEN(Tabela22[[#This Row],[Filter]])-FIND("##",Tabela22[[#This Row],[Filter]]))</f>
        <v>#.baner390x60</v>
      </c>
      <c r="F306" s="4" t="str">
        <f>LEFT(Tabela22[[#This Row],[Filter]],FIND("##",Tabela22[[#This Row],[Filter]])-1)</f>
        <v>haloursynow.pl</v>
      </c>
      <c r="G306" s="3" t="s">
        <v>287</v>
      </c>
      <c r="H306" s="3" t="s">
        <v>288</v>
      </c>
      <c r="I306" s="3" t="s">
        <v>288</v>
      </c>
      <c r="J306" s="7"/>
      <c r="K306" s="3"/>
      <c r="L306" s="3"/>
    </row>
    <row r="307" spans="1:12" ht="15" thickBot="1" x14ac:dyDescent="0.35">
      <c r="A307" s="12">
        <v>165</v>
      </c>
      <c r="B307" s="32" t="s">
        <v>1826</v>
      </c>
      <c r="C307" s="3" t="s">
        <v>288</v>
      </c>
      <c r="D307" s="16" t="str">
        <f>LEFT(Tabela22[[#This Row],[Filter]],FIND("##",Tabela22[[#This Row],[Filter]])-1)</f>
        <v>hej.mielec.pl</v>
      </c>
      <c r="E307" s="28" t="str">
        <f>RIGHT(Tabela22[[#This Row],[Filter]],LEN(Tabela22[[#This Row],[Filter]])-FIND("##",Tabela22[[#This Row],[Filter]]))</f>
        <v>#.csSponsored</v>
      </c>
      <c r="F307" s="4" t="str">
        <f>LEFT(Tabela22[[#This Row],[Filter]],FIND("##",Tabela22[[#This Row],[Filter]])-1)</f>
        <v>hej.mielec.pl</v>
      </c>
      <c r="G307" s="3" t="s">
        <v>288</v>
      </c>
      <c r="H307" s="3" t="s">
        <v>288</v>
      </c>
      <c r="I307" s="3" t="s">
        <v>288</v>
      </c>
      <c r="J307" s="7"/>
      <c r="K307" s="3"/>
      <c r="L307" s="3"/>
    </row>
    <row r="308" spans="1:12" ht="15" thickBot="1" x14ac:dyDescent="0.35">
      <c r="A308" s="12">
        <v>492</v>
      </c>
      <c r="B308" s="32" t="s">
        <v>1534</v>
      </c>
      <c r="C308" s="3" t="s">
        <v>288</v>
      </c>
      <c r="D308" s="16" t="str">
        <f>LEFT(Tabela22[[#This Row],[Filter]],FIND("##",Tabela22[[#This Row],[Filter]])-1)</f>
        <v>hej.mielec.pl</v>
      </c>
      <c r="E308" s="28" t="str">
        <f>RIGHT(Tabela22[[#This Row],[Filter]],LEN(Tabela22[[#This Row],[Filter]])-FIND("##",Tabela22[[#This Row],[Filter]]))</f>
        <v>#a[href="http://rzeczywiste.pl"]</v>
      </c>
      <c r="F308" s="4" t="str">
        <f>LEFT(Tabela22[[#This Row],[Filter]],FIND("##",Tabela22[[#This Row],[Filter]])-1)</f>
        <v>hej.mielec.pl</v>
      </c>
      <c r="G308" s="3" t="s">
        <v>288</v>
      </c>
      <c r="H308" s="3" t="s">
        <v>288</v>
      </c>
      <c r="I308" s="3" t="s">
        <v>288</v>
      </c>
      <c r="J308" s="7"/>
      <c r="K308" s="3"/>
      <c r="L308" s="3"/>
    </row>
    <row r="309" spans="1:12" ht="15" thickBot="1" x14ac:dyDescent="0.35">
      <c r="A309" s="12">
        <v>503</v>
      </c>
      <c r="B309" s="32" t="s">
        <v>1545</v>
      </c>
      <c r="C309" s="3" t="s">
        <v>288</v>
      </c>
      <c r="D309" s="16" t="str">
        <f>LEFT(Tabela22[[#This Row],[Filter]],FIND("##",Tabela22[[#This Row],[Filter]])-1)</f>
        <v>hej.mielec.pl</v>
      </c>
      <c r="E309" s="28" t="str">
        <f>RIGHT(Tabela22[[#This Row],[Filter]],LEN(Tabela22[[#This Row],[Filter]])-FIND("##",Tabela22[[#This Row],[Filter]]))</f>
        <v>#a[href="http://www.hotel.regbenz.pl/"]</v>
      </c>
      <c r="F309" s="4" t="str">
        <f>LEFT(Tabela22[[#This Row],[Filter]],FIND("##",Tabela22[[#This Row],[Filter]])-1)</f>
        <v>hej.mielec.pl</v>
      </c>
      <c r="G309" s="3" t="s">
        <v>288</v>
      </c>
      <c r="H309" s="3" t="s">
        <v>288</v>
      </c>
      <c r="I309" s="3" t="s">
        <v>288</v>
      </c>
      <c r="J309" s="7"/>
      <c r="K309" s="3"/>
      <c r="L309" s="3"/>
    </row>
    <row r="310" spans="1:12" ht="15" thickBot="1" x14ac:dyDescent="0.35">
      <c r="A310" s="12">
        <v>506</v>
      </c>
      <c r="B310" s="32" t="s">
        <v>1548</v>
      </c>
      <c r="C310" s="3" t="s">
        <v>288</v>
      </c>
      <c r="D310" s="16" t="str">
        <f>LEFT(Tabela22[[#This Row],[Filter]],FIND("##",Tabela22[[#This Row],[Filter]])-1)</f>
        <v>hej.mielec.pl</v>
      </c>
      <c r="E310" s="28" t="str">
        <f>RIGHT(Tabela22[[#This Row],[Filter]],LEN(Tabela22[[#This Row],[Filter]])-FIND("##",Tabela22[[#This Row],[Filter]]))</f>
        <v>#a[href="http://www.joyfitnessclub.pl/"]</v>
      </c>
      <c r="F310" s="4" t="str">
        <f>LEFT(Tabela22[[#This Row],[Filter]],FIND("##",Tabela22[[#This Row],[Filter]])-1)</f>
        <v>hej.mielec.pl</v>
      </c>
      <c r="G310" s="3" t="s">
        <v>288</v>
      </c>
      <c r="H310" s="3" t="s">
        <v>288</v>
      </c>
      <c r="I310" s="3" t="s">
        <v>288</v>
      </c>
      <c r="J310" s="7"/>
      <c r="K310" s="3"/>
      <c r="L310" s="3"/>
    </row>
    <row r="311" spans="1:12" ht="15" thickBot="1" x14ac:dyDescent="0.35">
      <c r="A311" s="12">
        <v>846</v>
      </c>
      <c r="B311" s="30" t="s">
        <v>1379</v>
      </c>
      <c r="C311" s="3"/>
      <c r="D311" s="16"/>
      <c r="E311" s="28" t="str">
        <f>RIGHT(Tabela22[[#This Row],[Filter]],LEN(Tabela22[[#This Row],[Filter]])-FIND("##",Tabela22[[#This Row],[Filter]]))</f>
        <v>#span[style="color: rgb(128, 128, 128);"]</v>
      </c>
      <c r="F311" s="4" t="str">
        <f>LEFT(Tabela22[[#This Row],[Filter]],FIND("##",Tabela22[[#This Row],[Filter]])-1)</f>
        <v>hej.mielec.pl</v>
      </c>
      <c r="G311" s="3" t="s">
        <v>288</v>
      </c>
      <c r="H311" s="3" t="s">
        <v>288</v>
      </c>
      <c r="I311" s="3" t="s">
        <v>288</v>
      </c>
      <c r="J311" s="7"/>
      <c r="K311" s="3"/>
      <c r="L311" s="3"/>
    </row>
    <row r="312" spans="1:12" ht="15" thickBot="1" x14ac:dyDescent="0.35">
      <c r="A312" s="12">
        <v>774</v>
      </c>
      <c r="B312" s="32" t="s">
        <v>1307</v>
      </c>
      <c r="C312" s="3" t="s">
        <v>288</v>
      </c>
      <c r="D312" s="16"/>
      <c r="E312" s="28" t="str">
        <f>RIGHT(Tabela22[[#This Row],[Filter]],LEN(Tabela22[[#This Row],[Filter]])-FIND("##",Tabela22[[#This Row],[Filter]]))</f>
        <v>#img[alt="s-e-r-v-e-r-a-d-s"]</v>
      </c>
      <c r="F312" s="4" t="str">
        <f>LEFT(Tabela22[[#This Row],[Filter]],FIND("##",Tabela22[[#This Row],[Filter]])-1)</f>
        <v>hfc.com.pl</v>
      </c>
      <c r="G312" s="3" t="s">
        <v>287</v>
      </c>
      <c r="H312" s="3" t="s">
        <v>288</v>
      </c>
      <c r="I312" s="3" t="s">
        <v>288</v>
      </c>
      <c r="J312" s="7"/>
      <c r="K312" s="3"/>
      <c r="L312" s="3"/>
    </row>
    <row r="313" spans="1:12" ht="15" thickBot="1" x14ac:dyDescent="0.35">
      <c r="A313" s="12">
        <v>714</v>
      </c>
      <c r="B313" s="30" t="s">
        <v>1247</v>
      </c>
      <c r="C313" s="3" t="s">
        <v>288</v>
      </c>
      <c r="D313" s="16"/>
      <c r="E313" s="28" t="str">
        <f>RIGHT(Tabela22[[#This Row],[Filter]],LEN(Tabela22[[#This Row],[Filter]])-FIND("##",Tabela22[[#This Row],[Filter]]))</f>
        <v>#div[style="box-sizing:content-box; width:188px; border:1px solid #999999; border-radius:5px; clear:both; background:#dedede;"]</v>
      </c>
      <c r="F313" s="4" t="str">
        <f>LEFT(Tabela22[[#This Row],[Filter]],FIND("##",Tabela22[[#This Row],[Filter]])-1)</f>
        <v>hip-hop.pl</v>
      </c>
      <c r="G313" s="3" t="s">
        <v>288</v>
      </c>
      <c r="H313" s="3" t="s">
        <v>288</v>
      </c>
      <c r="I313" s="3" t="s">
        <v>288</v>
      </c>
      <c r="J313" s="7" t="s">
        <v>2078</v>
      </c>
      <c r="K313" s="3"/>
      <c r="L313" s="3"/>
    </row>
    <row r="314" spans="1:12" ht="15" thickBot="1" x14ac:dyDescent="0.35">
      <c r="A314" s="12">
        <v>470</v>
      </c>
      <c r="B314" s="32" t="s">
        <v>1512</v>
      </c>
      <c r="C314" s="3" t="s">
        <v>288</v>
      </c>
      <c r="D314" s="16" t="str">
        <f>LEFT(Tabela22[[#This Row],[Filter]],FIND("##",Tabela22[[#This Row],[Filter]])-1)</f>
        <v>hoga.pl</v>
      </c>
      <c r="E314" s="28" t="str">
        <f>RIGHT(Tabela22[[#This Row],[Filter]],LEN(Tabela22[[#This Row],[Filter]])-FIND("##",Tabela22[[#This Row],[Filter]]))</f>
        <v>#a[href="//bacom.pl/"]</v>
      </c>
      <c r="F314" s="4" t="str">
        <f>LEFT(Tabela22[[#This Row],[Filter]],FIND("##",Tabela22[[#This Row],[Filter]])-1)</f>
        <v>hoga.pl</v>
      </c>
      <c r="G314" s="3" t="s">
        <v>287</v>
      </c>
      <c r="H314" s="3" t="s">
        <v>288</v>
      </c>
      <c r="I314" s="3" t="s">
        <v>288</v>
      </c>
      <c r="J314" s="7"/>
      <c r="K314" s="3"/>
      <c r="L314" s="3"/>
    </row>
    <row r="315" spans="1:12" ht="15" thickBot="1" x14ac:dyDescent="0.35">
      <c r="A315" s="12">
        <v>635</v>
      </c>
      <c r="B315" s="30" t="s">
        <v>1168</v>
      </c>
      <c r="C315" s="3" t="s">
        <v>288</v>
      </c>
      <c r="D315" s="16"/>
      <c r="E315" s="28" t="str">
        <f>RIGHT(Tabela22[[#This Row],[Filter]],LEN(Tabela22[[#This Row],[Filter]])-FIND("##",Tabela22[[#This Row],[Filter]]))</f>
        <v>#div[class*="advert-"]</v>
      </c>
      <c r="F315" s="4" t="str">
        <f>LEFT(Tabela22[[#This Row],[Filter]],FIND("##",Tabela22[[#This Row],[Filter]])-1)</f>
        <v>igryfino.pl,kronikatygodnia.pl</v>
      </c>
      <c r="G315" s="3" t="s">
        <v>287</v>
      </c>
      <c r="H315" s="3" t="s">
        <v>288</v>
      </c>
      <c r="I315" s="3" t="s">
        <v>288</v>
      </c>
      <c r="J315" s="7"/>
      <c r="K315" s="3"/>
      <c r="L315" s="3"/>
    </row>
    <row r="316" spans="1:12" ht="15" thickBot="1" x14ac:dyDescent="0.35">
      <c r="A316" s="12">
        <v>35</v>
      </c>
      <c r="B316" s="32" t="s">
        <v>1696</v>
      </c>
      <c r="C316" s="3" t="s">
        <v>288</v>
      </c>
      <c r="D316" s="16" t="str">
        <f>LEFT(Tabela22[[#This Row],[Filter]],FIND("##",Tabela22[[#This Row],[Filter]])-1)</f>
        <v>ikmag.pl</v>
      </c>
      <c r="E316" s="28" t="str">
        <f>RIGHT(Tabela22[[#This Row],[Filter]],LEN(Tabela22[[#This Row],[Filter]])-FIND("##",Tabela22[[#This Row],[Filter]]))</f>
        <v>#.ad_container_bottom</v>
      </c>
      <c r="F316" s="4" t="str">
        <f>LEFT(Tabela22[[#This Row],[Filter]],FIND("##",Tabela22[[#This Row],[Filter]])-1)</f>
        <v>ikmag.pl</v>
      </c>
      <c r="G316" s="3" t="s">
        <v>287</v>
      </c>
      <c r="H316" s="3" t="s">
        <v>288</v>
      </c>
      <c r="I316" s="3" t="s">
        <v>288</v>
      </c>
      <c r="J316" s="4" t="str">
        <f>LEFT(Tabela22[[#This Row],[Filter]],FIND("##",Tabela22[[#This Row],[Filter]])-1)</f>
        <v>ikmag.pl</v>
      </c>
      <c r="K316" s="3"/>
      <c r="L316" s="3"/>
    </row>
    <row r="317" spans="1:12" ht="15" thickBot="1" x14ac:dyDescent="0.35">
      <c r="A317" s="12">
        <v>400</v>
      </c>
      <c r="B317" s="32" t="s">
        <v>1442</v>
      </c>
      <c r="C317" s="3" t="s">
        <v>288</v>
      </c>
      <c r="D317" s="16" t="str">
        <f>LEFT(Tabela22[[#This Row],[Filter]],FIND("##",Tabela22[[#This Row],[Filter]])-1)</f>
        <v>ikmag.pl</v>
      </c>
      <c r="E317" s="28" t="str">
        <f>RIGHT(Tabela22[[#This Row],[Filter]],LEN(Tabela22[[#This Row],[Filter]])-FIND("##",Tabela22[[#This Row],[Filter]]))</f>
        <v>#.thb_ad_header</v>
      </c>
      <c r="F317" s="4" t="str">
        <f>LEFT(Tabela22[[#This Row],[Filter]],FIND("##",Tabela22[[#This Row],[Filter]])-1)</f>
        <v>ikmag.pl</v>
      </c>
      <c r="G317" s="3" t="s">
        <v>287</v>
      </c>
      <c r="H317" s="3" t="s">
        <v>288</v>
      </c>
      <c r="I317" s="3" t="s">
        <v>288</v>
      </c>
      <c r="J317" s="7"/>
      <c r="K317" s="3"/>
      <c r="L317" s="3"/>
    </row>
    <row r="318" spans="1:12" ht="15" thickBot="1" x14ac:dyDescent="0.35">
      <c r="A318" s="12">
        <v>297</v>
      </c>
      <c r="B318" s="32" t="s">
        <v>1958</v>
      </c>
      <c r="C318" s="3" t="s">
        <v>288</v>
      </c>
      <c r="D318" s="16" t="str">
        <f>LEFT(Tabela22[[#This Row],[Filter]],FIND("##",Tabela22[[#This Row],[Filter]])-1)</f>
        <v>ikrotoszyn.pl</v>
      </c>
      <c r="E318" s="28" t="str">
        <f>RIGHT(Tabela22[[#This Row],[Filter]],LEN(Tabela22[[#This Row],[Filter]])-FIND("##",Tabela22[[#This Row],[Filter]]))</f>
        <v>#.partners2</v>
      </c>
      <c r="F318" s="4" t="str">
        <f>LEFT(Tabela22[[#This Row],[Filter]],FIND("##",Tabela22[[#This Row],[Filter]])-1)</f>
        <v>ikrotoszyn.pl</v>
      </c>
      <c r="G318" s="3" t="s">
        <v>287</v>
      </c>
      <c r="H318" s="3" t="s">
        <v>288</v>
      </c>
      <c r="I318" s="3" t="s">
        <v>288</v>
      </c>
      <c r="J318" s="7"/>
      <c r="K318" s="3"/>
      <c r="L318" s="3"/>
    </row>
    <row r="319" spans="1:12" ht="15" thickBot="1" x14ac:dyDescent="0.35">
      <c r="A319" s="12">
        <v>24</v>
      </c>
      <c r="B319" s="32" t="s">
        <v>1685</v>
      </c>
      <c r="C319" s="3" t="s">
        <v>288</v>
      </c>
      <c r="D319" s="16" t="str">
        <f>LEFT(Tabela22[[#This Row],[Filter]],FIND("##",Tabela22[[#This Row],[Filter]])-1)</f>
        <v>ilovenysa.pl</v>
      </c>
      <c r="E319" s="28" t="str">
        <f>RIGHT(Tabela22[[#This Row],[Filter]],LEN(Tabela22[[#This Row],[Filter]])-FIND("##",Tabela22[[#This Row],[Filter]]))</f>
        <v>#.aas_zone</v>
      </c>
      <c r="F319" s="4" t="str">
        <f>LEFT(Tabela22[[#This Row],[Filter]],FIND("##",Tabela22[[#This Row],[Filter]])-1)</f>
        <v>ilovenysa.pl</v>
      </c>
      <c r="G319" s="3" t="s">
        <v>287</v>
      </c>
      <c r="H319" s="3" t="s">
        <v>288</v>
      </c>
      <c r="I319" s="3" t="s">
        <v>288</v>
      </c>
      <c r="J319" s="7"/>
      <c r="K319" s="3"/>
      <c r="L319" s="3"/>
    </row>
    <row r="320" spans="1:12" ht="15" thickBot="1" x14ac:dyDescent="0.35">
      <c r="A320" s="12">
        <v>703</v>
      </c>
      <c r="B320" s="30" t="s">
        <v>1236</v>
      </c>
      <c r="C320" s="3" t="s">
        <v>288</v>
      </c>
      <c r="D320" s="16"/>
      <c r="E320" s="28" t="str">
        <f>RIGHT(Tabela22[[#This Row],[Filter]],LEN(Tabela22[[#This Row],[Filter]])-FIND("##",Tabela22[[#This Row],[Filter]]))</f>
        <v>#div[onclick^="update_ad"]</v>
      </c>
      <c r="F320" s="4" t="str">
        <f>LEFT(Tabela22[[#This Row],[Filter]],FIND("##",Tabela22[[#This Row],[Filter]])-1)</f>
        <v>imav.tv,portalbraniewo.pl,slowopodlasia.pl</v>
      </c>
      <c r="G320" s="3" t="s">
        <v>288</v>
      </c>
      <c r="H320" s="3" t="s">
        <v>288</v>
      </c>
      <c r="I320" s="3" t="s">
        <v>288</v>
      </c>
      <c r="J320" s="7"/>
      <c r="K320" s="3"/>
      <c r="L320" s="3"/>
    </row>
    <row r="321" spans="1:12" ht="15" thickBot="1" x14ac:dyDescent="0.35">
      <c r="A321" s="12">
        <v>327</v>
      </c>
      <c r="B321" s="32" t="s">
        <v>1988</v>
      </c>
      <c r="C321" s="3" t="s">
        <v>288</v>
      </c>
      <c r="D321" s="16" t="str">
        <f>LEFT(Tabela22[[#This Row],[Filter]],FIND("##",Tabela22[[#This Row],[Filter]])-1)</f>
        <v>infoarchitekta.pl</v>
      </c>
      <c r="E321" s="28" t="str">
        <f>RIGHT(Tabela22[[#This Row],[Filter]],LEN(Tabela22[[#This Row],[Filter]])-FIND("##",Tabela22[[#This Row],[Filter]]))</f>
        <v>#.rek_baner</v>
      </c>
      <c r="F321" s="4" t="str">
        <f>LEFT(Tabela22[[#This Row],[Filter]],FIND("##",Tabela22[[#This Row],[Filter]])-1)</f>
        <v>infoarchitekta.pl</v>
      </c>
      <c r="G321" s="3" t="s">
        <v>287</v>
      </c>
      <c r="H321" s="3" t="s">
        <v>288</v>
      </c>
      <c r="I321" s="3" t="s">
        <v>288</v>
      </c>
      <c r="J321" s="7"/>
      <c r="K321" s="3"/>
      <c r="L321" s="3"/>
    </row>
    <row r="322" spans="1:12" ht="15" thickBot="1" x14ac:dyDescent="0.35">
      <c r="A322" s="12">
        <v>64</v>
      </c>
      <c r="B322" s="32" t="s">
        <v>1725</v>
      </c>
      <c r="C322" s="3" t="s">
        <v>288</v>
      </c>
      <c r="D322" s="16" t="str">
        <f>LEFT(Tabela22[[#This Row],[Filter]],FIND("##",Tabela22[[#This Row],[Filter]])-1)</f>
        <v>infobus.pl</v>
      </c>
      <c r="E322" s="28" t="str">
        <f>RIGHT(Tabela22[[#This Row],[Filter]],LEN(Tabela22[[#This Row],[Filter]])-FIND("##",Tabela22[[#This Row],[Filter]]))</f>
        <v>#.advRekl</v>
      </c>
      <c r="F322" s="4" t="str">
        <f>LEFT(Tabela22[[#This Row],[Filter]],FIND("##",Tabela22[[#This Row],[Filter]])-1)</f>
        <v>infobus.pl</v>
      </c>
      <c r="G322" s="3" t="s">
        <v>287</v>
      </c>
      <c r="H322" s="3" t="s">
        <v>288</v>
      </c>
      <c r="I322" s="3" t="s">
        <v>288</v>
      </c>
      <c r="J322" s="7"/>
      <c r="K322" s="3"/>
      <c r="L322" s="3"/>
    </row>
    <row r="323" spans="1:12" ht="15" thickBot="1" x14ac:dyDescent="0.35">
      <c r="A323" s="12">
        <v>336</v>
      </c>
      <c r="B323" s="30" t="s">
        <v>1997</v>
      </c>
      <c r="C323" s="3" t="s">
        <v>288</v>
      </c>
      <c r="D323" s="16" t="str">
        <f>LEFT(Tabela22[[#This Row],[Filter]],FIND("##",Tabela22[[#This Row],[Filter]])-1)</f>
        <v>infobus.pl</v>
      </c>
      <c r="E323" s="28" t="str">
        <f>RIGHT(Tabela22[[#This Row],[Filter]],LEN(Tabela22[[#This Row],[Filter]])-FIND("##",Tabela22[[#This Row],[Filter]]))</f>
        <v>#.reklamaR2Napis + div</v>
      </c>
      <c r="F323" s="4" t="str">
        <f>LEFT(Tabela22[[#This Row],[Filter]],FIND("##",Tabela22[[#This Row],[Filter]])-1)</f>
        <v>infobus.pl</v>
      </c>
      <c r="G323" s="3" t="s">
        <v>287</v>
      </c>
      <c r="H323" s="3" t="s">
        <v>288</v>
      </c>
      <c r="I323" s="3" t="s">
        <v>288</v>
      </c>
      <c r="J323" s="7"/>
      <c r="K323" s="3"/>
      <c r="L323" s="3"/>
    </row>
    <row r="324" spans="1:12" ht="15" thickBot="1" x14ac:dyDescent="0.35">
      <c r="A324" s="12">
        <v>828</v>
      </c>
      <c r="B324" s="32" t="s">
        <v>1361</v>
      </c>
      <c r="C324" s="3"/>
      <c r="D324" s="16"/>
      <c r="E324" s="28" t="str">
        <f>RIGHT(Tabela22[[#This Row],[Filter]],LEN(Tabela22[[#This Row],[Filter]])-FIND("##",Tabela22[[#This Row],[Filter]]))</f>
        <v>#object[idrekl]</v>
      </c>
      <c r="F324" s="4" t="str">
        <f>LEFT(Tabela22[[#This Row],[Filter]],FIND("##",Tabela22[[#This Row],[Filter]])-1)</f>
        <v>infobus.pl</v>
      </c>
      <c r="G324" s="3" t="s">
        <v>287</v>
      </c>
      <c r="H324" s="3" t="s">
        <v>288</v>
      </c>
      <c r="I324" s="3" t="s">
        <v>288</v>
      </c>
      <c r="J324" s="7"/>
      <c r="K324" s="3"/>
      <c r="L324" s="3"/>
    </row>
    <row r="325" spans="1:12" ht="15" thickBot="1" x14ac:dyDescent="0.35">
      <c r="A325" s="12">
        <v>423</v>
      </c>
      <c r="B325" s="30" t="s">
        <v>1465</v>
      </c>
      <c r="C325" s="3" t="s">
        <v>288</v>
      </c>
      <c r="D325" s="16" t="str">
        <f>LEFT(Tabela22[[#This Row],[Filter]],FIND("##",Tabela22[[#This Row],[Filter]])-1)</f>
        <v>infokatowice.pl</v>
      </c>
      <c r="E325" s="28" t="str">
        <f>RIGHT(Tabela22[[#This Row],[Filter]],LEN(Tabela22[[#This Row],[Filter]])-FIND("##",Tabela22[[#This Row],[Filter]]))</f>
        <v>#.widget-1 p</v>
      </c>
      <c r="F325" s="4" t="str">
        <f>LEFT(Tabela22[[#This Row],[Filter]],FIND("##",Tabela22[[#This Row],[Filter]])-1)</f>
        <v>infokatowice.pl</v>
      </c>
      <c r="G325" s="3" t="s">
        <v>287</v>
      </c>
      <c r="H325" s="3" t="s">
        <v>288</v>
      </c>
      <c r="I325" s="3" t="s">
        <v>288</v>
      </c>
      <c r="J325" s="7"/>
      <c r="K325" s="3"/>
      <c r="L325" s="3"/>
    </row>
    <row r="326" spans="1:12" ht="15" thickBot="1" x14ac:dyDescent="0.35">
      <c r="A326" s="12">
        <v>599</v>
      </c>
      <c r="B326" s="32" t="s">
        <v>1132</v>
      </c>
      <c r="C326" s="3" t="s">
        <v>288</v>
      </c>
      <c r="D326" s="16"/>
      <c r="E326" s="28" t="str">
        <f>RIGHT(Tabela22[[#This Row],[Filter]],LEN(Tabela22[[#This Row],[Filter]])-FIND("##",Tabela22[[#This Row],[Filter]]))</f>
        <v>#a[id^="reklama"]</v>
      </c>
      <c r="F326" s="4" t="str">
        <f>LEFT(Tabela22[[#This Row],[Filter]],FIND("##",Tabela22[[#This Row],[Filter]])-1)</f>
        <v>info-ostroleka.pl</v>
      </c>
      <c r="G326" s="3" t="s">
        <v>288</v>
      </c>
      <c r="H326" s="3" t="s">
        <v>288</v>
      </c>
      <c r="I326" s="3" t="s">
        <v>288</v>
      </c>
      <c r="J326" s="7"/>
      <c r="K326" s="3"/>
      <c r="L326" s="3"/>
    </row>
    <row r="327" spans="1:12" ht="15" thickBot="1" x14ac:dyDescent="0.35">
      <c r="A327" s="12">
        <v>805</v>
      </c>
      <c r="B327" s="32" t="s">
        <v>1338</v>
      </c>
      <c r="C327" s="3"/>
      <c r="D327" s="16"/>
      <c r="E327" s="28" t="str">
        <f>RIGHT(Tabela22[[#This Row],[Filter]],LEN(Tabela22[[#This Row],[Filter]])-FIND("##",Tabela22[[#This Row],[Filter]]))</f>
        <v>#img[width="660"]</v>
      </c>
      <c r="F327" s="4" t="str">
        <f>LEFT(Tabela22[[#This Row],[Filter]],FIND("##",Tabela22[[#This Row],[Filter]])-1)</f>
        <v>infoprzasnysz.com</v>
      </c>
      <c r="G327" s="3" t="s">
        <v>288</v>
      </c>
      <c r="H327" s="3" t="s">
        <v>288</v>
      </c>
      <c r="I327" s="3" t="s">
        <v>288</v>
      </c>
      <c r="J327" s="7" t="s">
        <v>2079</v>
      </c>
      <c r="K327" s="3"/>
      <c r="L327" s="3"/>
    </row>
    <row r="328" spans="1:12" ht="15" thickBot="1" x14ac:dyDescent="0.35">
      <c r="A328" s="12">
        <v>601</v>
      </c>
      <c r="B328" s="30" t="s">
        <v>1134</v>
      </c>
      <c r="C328" s="3" t="s">
        <v>288</v>
      </c>
      <c r="D328" s="16"/>
      <c r="E328" s="28" t="str">
        <f>RIGHT(Tabela22[[#This Row],[Filter]],LEN(Tabela22[[#This Row],[Filter]])-FIND("##",Tabela22[[#This Row],[Filter]]))</f>
        <v>#a[onclick^="_gaq.push(['_trackEvent', 'kampanie banerowe'"]</v>
      </c>
      <c r="F328" s="4" t="str">
        <f>LEFT(Tabela22[[#This Row],[Filter]],FIND("##",Tabela22[[#This Row],[Filter]])-1)</f>
        <v>instalacjebudowlane.pl</v>
      </c>
      <c r="G328" s="3" t="s">
        <v>287</v>
      </c>
      <c r="H328" s="3" t="s">
        <v>288</v>
      </c>
      <c r="I328" s="3" t="s">
        <v>288</v>
      </c>
      <c r="J328" s="7"/>
      <c r="K328" s="3"/>
      <c r="L328" s="3"/>
    </row>
    <row r="329" spans="1:12" ht="15" thickBot="1" x14ac:dyDescent="0.35">
      <c r="A329" s="12">
        <v>602</v>
      </c>
      <c r="B329" s="30" t="s">
        <v>1135</v>
      </c>
      <c r="C329" s="3" t="s">
        <v>288</v>
      </c>
      <c r="D329" s="16"/>
      <c r="E329" s="28" t="str">
        <f>RIGHT(Tabela22[[#This Row],[Filter]],LEN(Tabela22[[#This Row],[Filter]])-FIND("##",Tabela22[[#This Row],[Filter]]))</f>
        <v>#a[onclick^="_gaq.push(['_trackEvent', 'stopki patronow'"]</v>
      </c>
      <c r="F329" s="4" t="str">
        <f>LEFT(Tabela22[[#This Row],[Filter]],FIND("##",Tabela22[[#This Row],[Filter]])-1)</f>
        <v>instalacjebudowlane.pl</v>
      </c>
      <c r="G329" s="3" t="s">
        <v>287</v>
      </c>
      <c r="H329" s="3" t="s">
        <v>288</v>
      </c>
      <c r="I329" s="3" t="s">
        <v>288</v>
      </c>
      <c r="J329" s="7"/>
      <c r="K329" s="3"/>
      <c r="L329" s="3"/>
    </row>
    <row r="330" spans="1:12" ht="15" thickBot="1" x14ac:dyDescent="0.35">
      <c r="A330" s="12">
        <v>212</v>
      </c>
      <c r="B330" s="32" t="s">
        <v>1873</v>
      </c>
      <c r="C330" s="3" t="s">
        <v>288</v>
      </c>
      <c r="D330" s="16" t="str">
        <f>LEFT(Tabela22[[#This Row],[Filter]],FIND("##",Tabela22[[#This Row],[Filter]])-1)</f>
        <v>interia.pl</v>
      </c>
      <c r="E330" s="28" t="str">
        <f>RIGHT(Tabela22[[#This Row],[Filter]],LEN(Tabela22[[#This Row],[Filter]])-FIND("##",Tabela22[[#This Row],[Filter]]))</f>
        <v>#.header-ul-a[href$="www.ponagrody.pl/"]</v>
      </c>
      <c r="F330" s="4" t="str">
        <f>LEFT(Tabela22[[#This Row],[Filter]],FIND("##",Tabela22[[#This Row],[Filter]])-1)</f>
        <v>interia.pl</v>
      </c>
      <c r="G330" s="3" t="s">
        <v>376</v>
      </c>
      <c r="H330" s="3" t="s">
        <v>288</v>
      </c>
      <c r="I330" s="3" t="s">
        <v>288</v>
      </c>
      <c r="J330" s="7"/>
      <c r="K330" s="3"/>
      <c r="L330" s="3"/>
    </row>
    <row r="331" spans="1:12" ht="15" thickBot="1" x14ac:dyDescent="0.35">
      <c r="A331" s="12">
        <v>213</v>
      </c>
      <c r="B331" s="32" t="s">
        <v>1874</v>
      </c>
      <c r="C331" s="3" t="s">
        <v>288</v>
      </c>
      <c r="D331" s="16" t="str">
        <f>LEFT(Tabela22[[#This Row],[Filter]],FIND("##",Tabela22[[#This Row],[Filter]])-1)</f>
        <v>interia.pl</v>
      </c>
      <c r="E331" s="28" t="str">
        <f>RIGHT(Tabela22[[#This Row],[Filter]],LEN(Tabela22[[#This Row],[Filter]])-FIND("##",Tabela22[[#This Row],[Filter]]))</f>
        <v>#.header-ul-a[href^="https://rankomat.pl/"]</v>
      </c>
      <c r="F331" s="4" t="str">
        <f>LEFT(Tabela22[[#This Row],[Filter]],FIND("##",Tabela22[[#This Row],[Filter]])-1)</f>
        <v>interia.pl</v>
      </c>
      <c r="G331" s="3" t="s">
        <v>376</v>
      </c>
      <c r="H331" s="3" t="s">
        <v>288</v>
      </c>
      <c r="I331" s="3" t="s">
        <v>288</v>
      </c>
      <c r="J331" s="7"/>
      <c r="K331" s="3"/>
      <c r="L331" s="3"/>
    </row>
    <row r="332" spans="1:12" ht="15" thickBot="1" x14ac:dyDescent="0.35">
      <c r="A332" s="12">
        <v>669</v>
      </c>
      <c r="B332" s="32" t="s">
        <v>1202</v>
      </c>
      <c r="C332" s="3" t="s">
        <v>288</v>
      </c>
      <c r="D332" s="16"/>
      <c r="E332" s="28" t="str">
        <f>RIGHT(Tabela22[[#This Row],[Filter]],LEN(Tabela22[[#This Row],[Filter]])-FIND("##",Tabela22[[#This Row],[Filter]]))</f>
        <v>#div[id^="ad_box"]</v>
      </c>
      <c r="F332" s="4" t="str">
        <f>LEFT(Tabela22[[#This Row],[Filter]],FIND("##",Tabela22[[#This Row],[Filter]])-1)</f>
        <v>interia.pl</v>
      </c>
      <c r="G332" s="3" t="s">
        <v>376</v>
      </c>
      <c r="H332" s="3" t="s">
        <v>288</v>
      </c>
      <c r="I332" s="3" t="s">
        <v>288</v>
      </c>
      <c r="J332" s="7"/>
      <c r="K332" s="3"/>
      <c r="L332" s="3"/>
    </row>
    <row r="333" spans="1:12" ht="15" thickBot="1" x14ac:dyDescent="0.35">
      <c r="A333" s="12">
        <v>893</v>
      </c>
      <c r="B333" s="30" t="s">
        <v>1426</v>
      </c>
      <c r="C333" s="3"/>
      <c r="D333" s="16"/>
      <c r="E333" s="28" t="str">
        <f>RIGHT(Tabela22[[#This Row],[Filter]],LEN(Tabela22[[#This Row],[Filter]])-FIND("##",Tabela22[[#This Row],[Filter]]))</f>
        <v>#div[style="height:25px;text-align: center;"]</v>
      </c>
      <c r="F333" s="4" t="str">
        <f>LEFT(Tabela22[[#This Row],[Filter]],FIND("##",Tabela22[[#This Row],[Filter]])-1)</f>
        <v>inwestinfo.pl</v>
      </c>
      <c r="G333" s="3" t="s">
        <v>287</v>
      </c>
      <c r="H333" s="3" t="s">
        <v>288</v>
      </c>
      <c r="I333" s="3" t="s">
        <v>288</v>
      </c>
      <c r="J333" s="7"/>
      <c r="K333" s="3"/>
      <c r="L333" s="3"/>
    </row>
    <row r="334" spans="1:12" ht="15" thickBot="1" x14ac:dyDescent="0.35">
      <c r="A334" s="12">
        <v>434</v>
      </c>
      <c r="B334" s="32" t="s">
        <v>1476</v>
      </c>
      <c r="C334" s="3" t="s">
        <v>288</v>
      </c>
      <c r="D334" s="16" t="str">
        <f>LEFT(Tabela22[[#This Row],[Filter]],FIND("##",Tabela22[[#This Row],[Filter]])-1)</f>
        <v>ipolice.pl</v>
      </c>
      <c r="E334" s="28" t="str">
        <f>RIGHT(Tabela22[[#This Row],[Filter]],LEN(Tabela22[[#This Row],[Filter]])-FIND("##",Tabela22[[#This Row],[Filter]]))</f>
        <v>#.widget_supermag_ad</v>
      </c>
      <c r="F334" s="4" t="str">
        <f>LEFT(Tabela22[[#This Row],[Filter]],FIND("##",Tabela22[[#This Row],[Filter]])-1)</f>
        <v>ipolice.pl</v>
      </c>
      <c r="G334" s="3" t="s">
        <v>288</v>
      </c>
      <c r="H334" s="3" t="s">
        <v>288</v>
      </c>
      <c r="I334" s="3" t="s">
        <v>288</v>
      </c>
      <c r="J334" s="7"/>
      <c r="K334" s="3"/>
      <c r="L334" s="3"/>
    </row>
    <row r="335" spans="1:12" ht="15" thickBot="1" x14ac:dyDescent="0.35">
      <c r="A335" s="12">
        <v>237</v>
      </c>
      <c r="B335" s="32" t="s">
        <v>1898</v>
      </c>
      <c r="C335" s="3" t="s">
        <v>288</v>
      </c>
      <c r="D335" s="16" t="str">
        <f>LEFT(Tabela22[[#This Row],[Filter]],FIND("##",Tabela22[[#This Row],[Filter]])-1)</f>
        <v>itvpolska.pl</v>
      </c>
      <c r="E335" s="28" t="str">
        <f>RIGHT(Tabela22[[#This Row],[Filter]],LEN(Tabela22[[#This Row],[Filter]])-FIND("##",Tabela22[[#This Row],[Filter]]))</f>
        <v>#.kleo_text_column:last-child</v>
      </c>
      <c r="F335" s="4" t="str">
        <f>LEFT(Tabela22[[#This Row],[Filter]],FIND("##",Tabela22[[#This Row],[Filter]])-1)</f>
        <v>itvpolska.pl</v>
      </c>
      <c r="G335" s="3" t="s">
        <v>288</v>
      </c>
      <c r="H335" s="3" t="s">
        <v>288</v>
      </c>
      <c r="I335" s="3" t="s">
        <v>288</v>
      </c>
      <c r="J335" s="7"/>
      <c r="K335" s="3"/>
      <c r="L335" s="3"/>
    </row>
    <row r="336" spans="1:12" ht="15" thickBot="1" x14ac:dyDescent="0.35">
      <c r="A336" s="12">
        <v>786</v>
      </c>
      <c r="B336" s="30" t="s">
        <v>1319</v>
      </c>
      <c r="C336" s="3"/>
      <c r="D336" s="16"/>
      <c r="E336" s="28" t="str">
        <f>RIGHT(Tabela22[[#This Row],[Filter]],LEN(Tabela22[[#This Row],[Filter]])-FIND("##",Tabela22[[#This Row],[Filter]]))</f>
        <v>#img[sizes="(max-width: 1440px) 100vw, 1440px"]</v>
      </c>
      <c r="F336" s="4" t="str">
        <f>LEFT(Tabela22[[#This Row],[Filter]],FIND("##",Tabela22[[#This Row],[Filter]])-1)</f>
        <v>itvpolska.pl</v>
      </c>
      <c r="G336" s="3" t="s">
        <v>288</v>
      </c>
      <c r="H336" s="3" t="s">
        <v>288</v>
      </c>
      <c r="I336" s="3" t="s">
        <v>288</v>
      </c>
      <c r="J336" s="7"/>
      <c r="K336" s="3"/>
      <c r="L336" s="3"/>
    </row>
    <row r="337" spans="1:12" ht="15" thickBot="1" x14ac:dyDescent="0.35">
      <c r="A337" s="12">
        <v>201</v>
      </c>
      <c r="B337" s="33" t="s">
        <v>1862</v>
      </c>
      <c r="C337" s="3" t="s">
        <v>288</v>
      </c>
      <c r="D337" s="16" t="str">
        <f>LEFT(Tabela22[[#This Row],[Filter]],FIND("##",Tabela22[[#This Row],[Filter]])-1)</f>
        <v>itvwisla.tv</v>
      </c>
      <c r="E337" s="28" t="str">
        <f>RIGHT(Tabela22[[#This Row],[Filter]],LEN(Tabela22[[#This Row],[Filter]])-FIND("##",Tabela22[[#This Row],[Filter]]))</f>
        <v>#.g-3</v>
      </c>
      <c r="F337" s="4" t="str">
        <f>LEFT(Tabela22[[#This Row],[Filter]],FIND("##",Tabela22[[#This Row],[Filter]])-1)</f>
        <v>itvwisla.tv</v>
      </c>
      <c r="G337" s="3" t="s">
        <v>287</v>
      </c>
      <c r="H337" s="3" t="s">
        <v>288</v>
      </c>
      <c r="I337" s="3" t="s">
        <v>288</v>
      </c>
      <c r="J337" s="7"/>
      <c r="K337" s="3"/>
      <c r="L337" s="3"/>
    </row>
    <row r="338" spans="1:12" ht="15" thickBot="1" x14ac:dyDescent="0.35">
      <c r="A338" s="12">
        <v>696</v>
      </c>
      <c r="B338" s="32" t="s">
        <v>1229</v>
      </c>
      <c r="C338" s="3" t="s">
        <v>288</v>
      </c>
      <c r="D338" s="16"/>
      <c r="E338" s="28" t="str">
        <f>RIGHT(Tabela22[[#This Row],[Filter]],LEN(Tabela22[[#This Row],[Filter]])-FIND("##",Tabela22[[#This Row],[Filter]]))</f>
        <v>#div[id^="spu-"]</v>
      </c>
      <c r="F338" s="4" t="str">
        <f>LEFT(Tabela22[[#This Row],[Filter]],FIND("##",Tabela22[[#This Row],[Filter]])-1)</f>
        <v>jagodnik.pl</v>
      </c>
      <c r="G338" s="3" t="s">
        <v>287</v>
      </c>
      <c r="H338" s="3" t="s">
        <v>288</v>
      </c>
      <c r="I338" s="3" t="s">
        <v>288</v>
      </c>
      <c r="J338" s="7" t="s">
        <v>2080</v>
      </c>
      <c r="K338" s="3"/>
      <c r="L338" s="3"/>
    </row>
    <row r="339" spans="1:12" ht="15" thickBot="1" x14ac:dyDescent="0.35">
      <c r="A339" s="12">
        <v>445</v>
      </c>
      <c r="B339" s="32" t="s">
        <v>1487</v>
      </c>
      <c r="C339" s="3" t="s">
        <v>288</v>
      </c>
      <c r="D339" s="16" t="str">
        <f>LEFT(Tabela22[[#This Row],[Filter]],FIND("##",Tabela22[[#This Row],[Filter]])-1)</f>
        <v>jarek-kefir.org</v>
      </c>
      <c r="E339" s="28" t="str">
        <f>RIGHT(Tabela22[[#This Row],[Filter]],LEN(Tabela22[[#This Row],[Filter]])-FIND("##",Tabela22[[#This Row],[Filter]]))</f>
        <v>#.wpcnt</v>
      </c>
      <c r="F339" s="4" t="str">
        <f>LEFT(Tabela22[[#This Row],[Filter]],FIND("##",Tabela22[[#This Row],[Filter]])-1)</f>
        <v>jarek-kefir.org</v>
      </c>
      <c r="G339" s="3" t="s">
        <v>287</v>
      </c>
      <c r="H339" s="3" t="s">
        <v>288</v>
      </c>
      <c r="I339" s="3" t="s">
        <v>288</v>
      </c>
      <c r="J339" s="7"/>
      <c r="K339" s="3"/>
      <c r="L339" s="3"/>
    </row>
    <row r="340" spans="1:12" ht="15" thickBot="1" x14ac:dyDescent="0.35">
      <c r="A340" s="12">
        <v>18</v>
      </c>
      <c r="B340" s="32" t="s">
        <v>1679</v>
      </c>
      <c r="C340" s="3" t="s">
        <v>288</v>
      </c>
      <c r="D340" s="16" t="str">
        <f>LEFT(Tabela22[[#This Row],[Filter]],FIND("##",Tabela22[[#This Row],[Filter]])-1)</f>
        <v>jarock.pl</v>
      </c>
      <c r="E340" s="28" t="str">
        <f>RIGHT(Tabela22[[#This Row],[Filter]],LEN(Tabela22[[#This Row],[Filter]])-FIND("##",Tabela22[[#This Row],[Filter]]))</f>
        <v>#.a-d-banner</v>
      </c>
      <c r="F340" s="4" t="str">
        <f>LEFT(Tabela22[[#This Row],[Filter]],FIND("##",Tabela22[[#This Row],[Filter]])-1)</f>
        <v>jarock.pl</v>
      </c>
      <c r="G340" s="3" t="s">
        <v>287</v>
      </c>
      <c r="H340" s="3" t="s">
        <v>288</v>
      </c>
      <c r="I340" s="3" t="s">
        <v>288</v>
      </c>
      <c r="J340" s="7"/>
      <c r="K340" s="3"/>
      <c r="L340" s="3"/>
    </row>
    <row r="341" spans="1:12" ht="15" thickBot="1" x14ac:dyDescent="0.35">
      <c r="A341" s="12">
        <v>19</v>
      </c>
      <c r="B341" s="32" t="s">
        <v>1680</v>
      </c>
      <c r="C341" s="3" t="s">
        <v>288</v>
      </c>
      <c r="D341" s="16" t="str">
        <f>LEFT(Tabela22[[#This Row],[Filter]],FIND("##",Tabela22[[#This Row],[Filter]])-1)</f>
        <v>jarock.pl</v>
      </c>
      <c r="E341" s="28" t="str">
        <f>RIGHT(Tabela22[[#This Row],[Filter]],LEN(Tabela22[[#This Row],[Filter]])-FIND("##",Tabela22[[#This Row],[Filter]]))</f>
        <v>#.a-d-banner-medium</v>
      </c>
      <c r="F341" s="4" t="str">
        <f>LEFT(Tabela22[[#This Row],[Filter]],FIND("##",Tabela22[[#This Row],[Filter]])-1)</f>
        <v>jarock.pl</v>
      </c>
      <c r="G341" s="3" t="s">
        <v>287</v>
      </c>
      <c r="H341" s="3" t="s">
        <v>288</v>
      </c>
      <c r="I341" s="3" t="s">
        <v>288</v>
      </c>
      <c r="J341" s="7"/>
      <c r="K341" s="3"/>
      <c r="L341" s="3"/>
    </row>
    <row r="342" spans="1:12" ht="15" thickBot="1" x14ac:dyDescent="0.35">
      <c r="A342" s="12">
        <v>477</v>
      </c>
      <c r="B342" s="32" t="s">
        <v>1519</v>
      </c>
      <c r="C342" s="3" t="s">
        <v>288</v>
      </c>
      <c r="D342" s="16" t="str">
        <f>LEFT(Tabela22[[#This Row],[Filter]],FIND("##",Tabela22[[#This Row],[Filter]])-1)</f>
        <v>jarock.pl</v>
      </c>
      <c r="E342" s="28" t="str">
        <f>RIGHT(Tabela22[[#This Row],[Filter]],LEN(Tabela22[[#This Row],[Filter]])-FIND("##",Tabela22[[#This Row],[Filter]]))</f>
        <v>#a[href="http://bit.ly/FlatOut4Multi"]</v>
      </c>
      <c r="F342" s="4" t="str">
        <f>LEFT(Tabela22[[#This Row],[Filter]],FIND("##",Tabela22[[#This Row],[Filter]])-1)</f>
        <v>jarock.pl</v>
      </c>
      <c r="G342" s="3" t="s">
        <v>288</v>
      </c>
      <c r="H342" s="3" t="s">
        <v>288</v>
      </c>
      <c r="I342" s="3" t="s">
        <v>288</v>
      </c>
      <c r="J342" s="7"/>
      <c r="K342" s="3"/>
      <c r="L342" s="3"/>
    </row>
    <row r="343" spans="1:12" ht="15" thickBot="1" x14ac:dyDescent="0.35">
      <c r="A343" s="12">
        <v>478</v>
      </c>
      <c r="B343" s="32" t="s">
        <v>1520</v>
      </c>
      <c r="C343" s="3" t="s">
        <v>288</v>
      </c>
      <c r="D343" s="16" t="str">
        <f>LEFT(Tabela22[[#This Row],[Filter]],FIND("##",Tabela22[[#This Row],[Filter]])-1)</f>
        <v>jarock.pl</v>
      </c>
      <c r="E343" s="28" t="str">
        <f>RIGHT(Tabela22[[#This Row],[Filter]],LEN(Tabela22[[#This Row],[Filter]])-FIND("##",Tabela22[[#This Row],[Filter]]))</f>
        <v>#a[href="http://coffeestar.pl/kolekcja/poranny-rock-rock"]</v>
      </c>
      <c r="F343" s="4" t="str">
        <f>LEFT(Tabela22[[#This Row],[Filter]],FIND("##",Tabela22[[#This Row],[Filter]])-1)</f>
        <v>jarock.pl</v>
      </c>
      <c r="G343" s="3" t="s">
        <v>288</v>
      </c>
      <c r="H343" s="3" t="s">
        <v>288</v>
      </c>
      <c r="I343" s="3" t="s">
        <v>288</v>
      </c>
      <c r="J343" s="25"/>
      <c r="K343" s="21"/>
      <c r="L343" s="21"/>
    </row>
    <row r="344" spans="1:12" ht="15" thickBot="1" x14ac:dyDescent="0.35">
      <c r="A344" s="12">
        <v>535</v>
      </c>
      <c r="B344" s="32" t="s">
        <v>1577</v>
      </c>
      <c r="C344" s="3" t="s">
        <v>288</v>
      </c>
      <c r="D344" s="16"/>
      <c r="E344" s="28" t="str">
        <f>RIGHT(Tabela22[[#This Row],[Filter]],LEN(Tabela22[[#This Row],[Filter]])-FIND("##",Tabela22[[#This Row],[Filter]]))</f>
        <v>#a[href^="http://bit.ly/Hyperbook"]</v>
      </c>
      <c r="F344" s="4" t="str">
        <f>LEFT(Tabela22[[#This Row],[Filter]],FIND("##",Tabela22[[#This Row],[Filter]])-1)</f>
        <v>jarock.pl</v>
      </c>
      <c r="G344" s="3" t="s">
        <v>288</v>
      </c>
      <c r="H344" s="3" t="s">
        <v>288</v>
      </c>
      <c r="I344" s="3" t="s">
        <v>288</v>
      </c>
      <c r="J344" s="7" t="s">
        <v>2081</v>
      </c>
      <c r="K344" s="3"/>
      <c r="L344" s="3"/>
    </row>
    <row r="345" spans="1:12" ht="15" thickBot="1" x14ac:dyDescent="0.35">
      <c r="A345" s="12">
        <v>155</v>
      </c>
      <c r="B345" s="32" t="s">
        <v>1816</v>
      </c>
      <c r="C345" s="3" t="s">
        <v>288</v>
      </c>
      <c r="D345" s="16" t="str">
        <f>LEFT(Tabela22[[#This Row],[Filter]],FIND("##",Tabela22[[#This Row],[Filter]])-1)</f>
        <v>jelonka.com</v>
      </c>
      <c r="E345" s="28" t="str">
        <f>RIGHT(Tabela22[[#This Row],[Filter]],LEN(Tabela22[[#This Row],[Filter]])-FIND("##",Tabela22[[#This Row],[Filter]]))</f>
        <v>#.closebutton</v>
      </c>
      <c r="F345" s="4" t="str">
        <f>LEFT(Tabela22[[#This Row],[Filter]],FIND("##",Tabela22[[#This Row],[Filter]])-1)</f>
        <v>jelonka.com</v>
      </c>
      <c r="G345" s="3" t="s">
        <v>288</v>
      </c>
      <c r="H345" s="3" t="s">
        <v>288</v>
      </c>
      <c r="I345" s="3" t="s">
        <v>288</v>
      </c>
      <c r="J345" s="7"/>
      <c r="K345" s="3"/>
      <c r="L345" s="3"/>
    </row>
    <row r="346" spans="1:12" ht="15" thickBot="1" x14ac:dyDescent="0.35">
      <c r="A346" s="12">
        <v>351</v>
      </c>
      <c r="B346" s="32" t="s">
        <v>2012</v>
      </c>
      <c r="C346" s="3" t="s">
        <v>288</v>
      </c>
      <c r="D346" s="16" t="str">
        <f>LEFT(Tabela22[[#This Row],[Filter]],FIND("##",Tabela22[[#This Row],[Filter]])-1)</f>
        <v>jelonka.com</v>
      </c>
      <c r="E346" s="28" t="str">
        <f>RIGHT(Tabela22[[#This Row],[Filter]],LEN(Tabela22[[#This Row],[Filter]])-FIND("##",Tabela22[[#This Row],[Filter]]))</f>
        <v>#.rpre_tlo</v>
      </c>
      <c r="F346" s="4" t="str">
        <f>LEFT(Tabela22[[#This Row],[Filter]],FIND("##",Tabela22[[#This Row],[Filter]])-1)</f>
        <v>jelonka.com</v>
      </c>
      <c r="G346" s="3" t="s">
        <v>288</v>
      </c>
      <c r="H346" s="3" t="s">
        <v>288</v>
      </c>
      <c r="I346" s="3" t="s">
        <v>288</v>
      </c>
      <c r="J346" s="7"/>
      <c r="K346" s="3"/>
      <c r="L346" s="3"/>
    </row>
    <row r="347" spans="1:12" ht="15" thickBot="1" x14ac:dyDescent="0.35">
      <c r="A347" s="12">
        <v>598</v>
      </c>
      <c r="B347" s="32" t="s">
        <v>1131</v>
      </c>
      <c r="C347" s="3" t="s">
        <v>288</v>
      </c>
      <c r="D347" s="16"/>
      <c r="E347" s="28" t="str">
        <f>RIGHT(Tabela22[[#This Row],[Filter]],LEN(Tabela22[[#This Row],[Filter]])-FIND("##",Tabela22[[#This Row],[Filter]]))</f>
        <v>#a[href^="zlicz.php?id="]</v>
      </c>
      <c r="F347" s="4" t="str">
        <f>LEFT(Tabela22[[#This Row],[Filter]],FIND("##",Tabela22[[#This Row],[Filter]])-1)</f>
        <v>jelonka.com</v>
      </c>
      <c r="G347" s="3" t="s">
        <v>287</v>
      </c>
      <c r="H347" s="3" t="s">
        <v>288</v>
      </c>
      <c r="I347" s="3" t="s">
        <v>288</v>
      </c>
      <c r="J347" s="25"/>
      <c r="K347" s="21"/>
      <c r="L347" s="21"/>
    </row>
    <row r="348" spans="1:12" ht="15" thickBot="1" x14ac:dyDescent="0.35">
      <c r="A348" s="12">
        <v>708</v>
      </c>
      <c r="B348" s="32" t="s">
        <v>1241</v>
      </c>
      <c r="C348" s="3" t="s">
        <v>288</v>
      </c>
      <c r="D348" s="16"/>
      <c r="E348" s="28" t="str">
        <f>RIGHT(Tabela22[[#This Row],[Filter]],LEN(Tabela22[[#This Row],[Filter]])-FIND("##",Tabela22[[#This Row],[Filter]]))</f>
        <v>#div[style$="background:#999;opacity:0.4;"]</v>
      </c>
      <c r="F348" s="4" t="str">
        <f>LEFT(Tabela22[[#This Row],[Filter]],FIND("##",Tabela22[[#This Row],[Filter]])-1)</f>
        <v>jelonka.com</v>
      </c>
      <c r="G348" s="3" t="s">
        <v>288</v>
      </c>
      <c r="H348" s="3" t="s">
        <v>288</v>
      </c>
      <c r="I348" s="3" t="s">
        <v>288</v>
      </c>
      <c r="J348" s="7"/>
      <c r="K348" s="3"/>
      <c r="L348" s="3"/>
    </row>
    <row r="349" spans="1:12" ht="15" thickBot="1" x14ac:dyDescent="0.35">
      <c r="A349" s="12">
        <v>711</v>
      </c>
      <c r="B349" s="30" t="s">
        <v>1244</v>
      </c>
      <c r="C349" s="3" t="s">
        <v>288</v>
      </c>
      <c r="D349" s="16"/>
      <c r="E349" s="28" t="str">
        <f>RIGHT(Tabela22[[#This Row],[Filter]],LEN(Tabela22[[#This Row],[Filter]])-FIND("##",Tabela22[[#This Row],[Filter]]))</f>
        <v>#div[style$="solid #000;padding:1px 5px 2px"]</v>
      </c>
      <c r="F349" s="4" t="str">
        <f>LEFT(Tabela22[[#This Row],[Filter]],FIND("##",Tabela22[[#This Row],[Filter]])-1)</f>
        <v>jelonka.com</v>
      </c>
      <c r="G349" s="3" t="s">
        <v>287</v>
      </c>
      <c r="H349" s="3" t="s">
        <v>288</v>
      </c>
      <c r="I349" s="3" t="s">
        <v>288</v>
      </c>
      <c r="J349" s="7"/>
      <c r="K349" s="3"/>
      <c r="L349" s="3"/>
    </row>
    <row r="350" spans="1:12" ht="15" thickBot="1" x14ac:dyDescent="0.35">
      <c r="A350" s="12">
        <v>854</v>
      </c>
      <c r="B350" s="30" t="s">
        <v>1387</v>
      </c>
      <c r="C350" s="3"/>
      <c r="D350" s="16"/>
      <c r="E350" s="28" t="str">
        <f>RIGHT(Tabela22[[#This Row],[Filter]],LEN(Tabela22[[#This Row],[Filter]])-FIND("##",Tabela22[[#This Row],[Filter]]))</f>
        <v>#table[style^="margin:0 auto;background:#fafafa;-webkit-box-shadow:"]</v>
      </c>
      <c r="F350" s="4" t="str">
        <f>LEFT(Tabela22[[#This Row],[Filter]],FIND("##",Tabela22[[#This Row],[Filter]])-1)</f>
        <v>jelonka.com</v>
      </c>
      <c r="G350" s="3" t="s">
        <v>288</v>
      </c>
      <c r="H350" s="3" t="s">
        <v>288</v>
      </c>
      <c r="I350" s="3" t="s">
        <v>288</v>
      </c>
      <c r="J350" s="7"/>
      <c r="K350" s="3"/>
      <c r="L350" s="3"/>
    </row>
    <row r="351" spans="1:12" ht="15" thickBot="1" x14ac:dyDescent="0.35">
      <c r="A351" s="12">
        <v>274</v>
      </c>
      <c r="B351" s="32" t="s">
        <v>1935</v>
      </c>
      <c r="C351" s="3" t="s">
        <v>288</v>
      </c>
      <c r="D351" s="16" t="str">
        <f>LEFT(Tabela22[[#This Row],[Filter]],FIND("##",Tabela22[[#This Row],[Filter]])-1)</f>
        <v>job-profi.pl</v>
      </c>
      <c r="E351" s="28" t="str">
        <f>RIGHT(Tabela22[[#This Row],[Filter]],LEN(Tabela22[[#This Row],[Filter]])-FIND("##",Tabela22[[#This Row],[Filter]]))</f>
        <v>#.moduletablerek-prawa-top</v>
      </c>
      <c r="F351" s="4" t="str">
        <f>LEFT(Tabela22[[#This Row],[Filter]],FIND("##",Tabela22[[#This Row],[Filter]])-1)</f>
        <v>job-profi.pl</v>
      </c>
      <c r="G351" s="3" t="s">
        <v>376</v>
      </c>
      <c r="H351" s="3" t="s">
        <v>288</v>
      </c>
      <c r="I351" s="3" t="s">
        <v>288</v>
      </c>
      <c r="J351" s="7"/>
      <c r="K351" s="3"/>
      <c r="L351" s="3"/>
    </row>
    <row r="352" spans="1:12" ht="15" thickBot="1" x14ac:dyDescent="0.35">
      <c r="A352" s="12">
        <v>275</v>
      </c>
      <c r="B352" s="32" t="s">
        <v>1936</v>
      </c>
      <c r="C352" s="3" t="s">
        <v>288</v>
      </c>
      <c r="D352" s="16" t="str">
        <f>LEFT(Tabela22[[#This Row],[Filter]],FIND("##",Tabela22[[#This Row],[Filter]])-1)</f>
        <v>job-profi.pl</v>
      </c>
      <c r="E352" s="28" t="str">
        <f>RIGHT(Tabela22[[#This Row],[Filter]],LEN(Tabela22[[#This Row],[Filter]])-FIND("##",Tabela22[[#This Row],[Filter]]))</f>
        <v>#.moduletablereklama-full2</v>
      </c>
      <c r="F352" s="4" t="str">
        <f>LEFT(Tabela22[[#This Row],[Filter]],FIND("##",Tabela22[[#This Row],[Filter]])-1)</f>
        <v>job-profi.pl</v>
      </c>
      <c r="G352" s="3" t="s">
        <v>376</v>
      </c>
      <c r="H352" s="3" t="s">
        <v>288</v>
      </c>
      <c r="I352" s="3" t="s">
        <v>288</v>
      </c>
      <c r="J352" s="7"/>
      <c r="K352" s="3"/>
      <c r="L352" s="3"/>
    </row>
    <row r="353" spans="1:12" ht="15" thickBot="1" x14ac:dyDescent="0.35">
      <c r="A353" s="12">
        <v>807</v>
      </c>
      <c r="B353" s="32" t="s">
        <v>1340</v>
      </c>
      <c r="C353" s="3"/>
      <c r="D353" s="16"/>
      <c r="E353" s="28" t="str">
        <f>RIGHT(Tabela22[[#This Row],[Filter]],LEN(Tabela22[[#This Row],[Filter]])-FIND("##",Tabela22[[#This Row],[Filter]]))</f>
        <v>#img[width="750"][height="200"]</v>
      </c>
      <c r="F353" s="4" t="str">
        <f>LEFT(Tabela22[[#This Row],[Filter]],FIND("##",Tabela22[[#This Row],[Filter]])-1)</f>
        <v>joemonster.org</v>
      </c>
      <c r="G353" s="3" t="s">
        <v>376</v>
      </c>
      <c r="H353" s="3" t="s">
        <v>288</v>
      </c>
      <c r="I353" s="3" t="s">
        <v>288</v>
      </c>
      <c r="J353" s="7"/>
      <c r="K353" s="3"/>
      <c r="L353" s="3"/>
    </row>
    <row r="354" spans="1:12" ht="15" thickBot="1" x14ac:dyDescent="0.35">
      <c r="A354" s="12">
        <v>517</v>
      </c>
      <c r="B354" s="32" t="s">
        <v>1559</v>
      </c>
      <c r="C354" s="3" t="s">
        <v>288</v>
      </c>
      <c r="D354" s="16"/>
      <c r="E354" s="28" t="str">
        <f>RIGHT(Tabela22[[#This Row],[Filter]],LEN(Tabela22[[#This Row],[Filter]])-FIND("##",Tabela22[[#This Row],[Filter]]))</f>
        <v>#a[href="https://mamboo.pl/"]</v>
      </c>
      <c r="F354" s="4" t="str">
        <f>LEFT(Tabela22[[#This Row],[Filter]],FIND("##",Tabela22[[#This Row],[Filter]])-1)</f>
        <v>justasalad.pl</v>
      </c>
      <c r="G354" s="3" t="s">
        <v>287</v>
      </c>
      <c r="H354" s="3" t="s">
        <v>288</v>
      </c>
      <c r="I354" s="3" t="s">
        <v>288</v>
      </c>
      <c r="J354" s="7"/>
      <c r="K354" s="3"/>
      <c r="L354" s="3"/>
    </row>
    <row r="355" spans="1:12" ht="15" thickBot="1" x14ac:dyDescent="0.35">
      <c r="A355" s="12">
        <v>123</v>
      </c>
      <c r="B355" s="32" t="s">
        <v>1784</v>
      </c>
      <c r="C355" s="3" t="s">
        <v>288</v>
      </c>
      <c r="D355" s="16" t="str">
        <f>LEFT(Tabela22[[#This Row],[Filter]],FIND("##",Tabela22[[#This Row],[Filter]])-1)</f>
        <v>kalisz24.info.pl</v>
      </c>
      <c r="E355" s="28" t="str">
        <f>RIGHT(Tabela22[[#This Row],[Filter]],LEN(Tabela22[[#This Row],[Filter]])-FIND("##",Tabela22[[#This Row],[Filter]]))</f>
        <v>#.bdaia-e3-container</v>
      </c>
      <c r="F355" s="4" t="str">
        <f>LEFT(Tabela22[[#This Row],[Filter]],FIND("##",Tabela22[[#This Row],[Filter]])-1)</f>
        <v>kalisz24.info.pl</v>
      </c>
      <c r="G355" s="3" t="s">
        <v>287</v>
      </c>
      <c r="H355" s="3" t="s">
        <v>288</v>
      </c>
      <c r="I355" s="3" t="s">
        <v>288</v>
      </c>
      <c r="J355" s="7"/>
      <c r="K355" s="3"/>
      <c r="L355" s="3"/>
    </row>
    <row r="356" spans="1:12" ht="15" thickBot="1" x14ac:dyDescent="0.35">
      <c r="A356" s="12">
        <v>49</v>
      </c>
      <c r="B356" s="32" t="s">
        <v>1710</v>
      </c>
      <c r="C356" s="3" t="s">
        <v>288</v>
      </c>
      <c r="D356" s="16" t="str">
        <f>LEFT(Tabela22[[#This Row],[Filter]],FIND("##",Tabela22[[#This Row],[Filter]])-1)</f>
        <v>kamienskie.info</v>
      </c>
      <c r="E356" s="28" t="str">
        <f>RIGHT(Tabela22[[#This Row],[Filter]],LEN(Tabela22[[#This Row],[Filter]])-FIND("##",Tabela22[[#This Row],[Filter]]))</f>
        <v>#.ads-index</v>
      </c>
      <c r="F356" s="4" t="str">
        <f>LEFT(Tabela22[[#This Row],[Filter]],FIND("##",Tabela22[[#This Row],[Filter]])-1)</f>
        <v>kamienskie.info</v>
      </c>
      <c r="G356" s="3" t="s">
        <v>287</v>
      </c>
      <c r="H356" s="3" t="s">
        <v>288</v>
      </c>
      <c r="I356" s="3" t="s">
        <v>288</v>
      </c>
      <c r="J356" s="7"/>
      <c r="K356" s="3"/>
      <c r="L356" s="3"/>
    </row>
    <row r="357" spans="1:12" ht="15" thickBot="1" x14ac:dyDescent="0.35">
      <c r="A357" s="12">
        <v>50</v>
      </c>
      <c r="B357" s="32" t="s">
        <v>1711</v>
      </c>
      <c r="C357" s="3" t="s">
        <v>288</v>
      </c>
      <c r="D357" s="16" t="str">
        <f>LEFT(Tabela22[[#This Row],[Filter]],FIND("##",Tabela22[[#This Row],[Filter]])-1)</f>
        <v>kamienskie.info</v>
      </c>
      <c r="E357" s="28" t="str">
        <f>RIGHT(Tabela22[[#This Row],[Filter]],LEN(Tabela22[[#This Row],[Filter]])-FIND("##",Tabela22[[#This Row],[Filter]]))</f>
        <v>#.ads-index-top</v>
      </c>
      <c r="F357" s="4" t="str">
        <f>LEFT(Tabela22[[#This Row],[Filter]],FIND("##",Tabela22[[#This Row],[Filter]])-1)</f>
        <v>kamienskie.info</v>
      </c>
      <c r="G357" s="3" t="s">
        <v>287</v>
      </c>
      <c r="H357" s="3" t="s">
        <v>288</v>
      </c>
      <c r="I357" s="3" t="s">
        <v>288</v>
      </c>
      <c r="J357" s="7"/>
      <c r="K357" s="3"/>
      <c r="L357" s="3"/>
    </row>
    <row r="358" spans="1:12" ht="15" thickBot="1" x14ac:dyDescent="0.35">
      <c r="A358" s="12">
        <v>143</v>
      </c>
      <c r="B358" s="32" t="s">
        <v>1804</v>
      </c>
      <c r="C358" s="3" t="s">
        <v>288</v>
      </c>
      <c r="D358" s="16" t="str">
        <f>LEFT(Tabela22[[#This Row],[Filter]],FIND("##",Tabela22[[#This Row],[Filter]])-1)</f>
        <v>kaszuby24.pl</v>
      </c>
      <c r="E358" s="28" t="str">
        <f>RIGHT(Tabela22[[#This Row],[Filter]],LEN(Tabela22[[#This Row],[Filter]])-FIND("##",Tabela22[[#This Row],[Filter]]))</f>
        <v>#.bsaProItems</v>
      </c>
      <c r="F358" s="4" t="str">
        <f>LEFT(Tabela22[[#This Row],[Filter]],FIND("##",Tabela22[[#This Row],[Filter]])-1)</f>
        <v>kaszuby24.pl</v>
      </c>
      <c r="G358" s="3" t="s">
        <v>287</v>
      </c>
      <c r="H358" s="3" t="s">
        <v>288</v>
      </c>
      <c r="I358" s="3" t="s">
        <v>288</v>
      </c>
      <c r="J358" s="7"/>
      <c r="K358" s="3"/>
      <c r="L358" s="3"/>
    </row>
    <row r="359" spans="1:12" ht="15" thickBot="1" x14ac:dyDescent="0.35">
      <c r="A359" s="12">
        <v>393</v>
      </c>
      <c r="B359" s="32" t="s">
        <v>1435</v>
      </c>
      <c r="C359" s="3" t="s">
        <v>288</v>
      </c>
      <c r="D359" s="16" t="str">
        <f>LEFT(Tabela22[[#This Row],[Filter]],FIND("##",Tabela22[[#This Row],[Filter]])-1)</f>
        <v>kaszuby24.pl</v>
      </c>
      <c r="E359" s="28" t="str">
        <f>RIGHT(Tabela22[[#This Row],[Filter]],LEN(Tabela22[[#This Row],[Filter]])-FIND("##",Tabela22[[#This Row],[Filter]]))</f>
        <v>#.td-a-rec-id-header</v>
      </c>
      <c r="F359" s="4" t="str">
        <f>LEFT(Tabela22[[#This Row],[Filter]],FIND("##",Tabela22[[#This Row],[Filter]])-1)</f>
        <v>kaszuby24.pl</v>
      </c>
      <c r="G359" s="3" t="s">
        <v>288</v>
      </c>
      <c r="H359" s="3" t="s">
        <v>288</v>
      </c>
      <c r="I359" s="3" t="s">
        <v>288</v>
      </c>
      <c r="J359" s="28" t="s">
        <v>2083</v>
      </c>
      <c r="K359" s="3"/>
      <c r="L359" s="3"/>
    </row>
    <row r="360" spans="1:12" ht="15" thickBot="1" x14ac:dyDescent="0.35">
      <c r="A360" s="12">
        <v>29</v>
      </c>
      <c r="B360" s="32" t="s">
        <v>1690</v>
      </c>
      <c r="C360" s="3" t="s">
        <v>288</v>
      </c>
      <c r="D360" s="16" t="str">
        <f>LEFT(Tabela22[[#This Row],[Filter]],FIND("##",Tabela22[[#This Row],[Filter]])-1)</f>
        <v>kazimierzdolny.pl</v>
      </c>
      <c r="E360" s="28" t="str">
        <f>RIGHT(Tabela22[[#This Row],[Filter]],LEN(Tabela22[[#This Row],[Filter]])-FIND("##",Tabela22[[#This Row],[Filter]]))</f>
        <v>#.ad--main</v>
      </c>
      <c r="F360" s="4" t="str">
        <f>LEFT(Tabela22[[#This Row],[Filter]],FIND("##",Tabela22[[#This Row],[Filter]])-1)</f>
        <v>kazimierzdolny.pl</v>
      </c>
      <c r="G360" s="3" t="s">
        <v>287</v>
      </c>
      <c r="H360" s="3" t="s">
        <v>288</v>
      </c>
      <c r="I360" s="3" t="s">
        <v>288</v>
      </c>
      <c r="J360" s="7"/>
      <c r="K360" s="3"/>
      <c r="L360" s="3"/>
    </row>
    <row r="361" spans="1:12" ht="15" thickBot="1" x14ac:dyDescent="0.35">
      <c r="A361" s="12">
        <v>373</v>
      </c>
      <c r="B361" s="32" t="s">
        <v>2034</v>
      </c>
      <c r="C361" s="3" t="s">
        <v>288</v>
      </c>
      <c r="D361" s="16" t="str">
        <f>LEFT(Tabela22[[#This Row],[Filter]],FIND("##",Tabela22[[#This Row],[Filter]])-1)</f>
        <v>kcynia.info</v>
      </c>
      <c r="E361" s="28" t="str">
        <f>RIGHT(Tabela22[[#This Row],[Filter]],LEN(Tabela22[[#This Row],[Filter]])-FIND("##",Tabela22[[#This Row],[Filter]]))</f>
        <v>#.slider_2</v>
      </c>
      <c r="F361" s="4" t="str">
        <f>LEFT(Tabela22[[#This Row],[Filter]],FIND("##",Tabela22[[#This Row],[Filter]])-1)</f>
        <v>kcynia.info</v>
      </c>
      <c r="G361" s="3" t="s">
        <v>287</v>
      </c>
      <c r="H361" s="3" t="s">
        <v>288</v>
      </c>
      <c r="I361" s="3" t="s">
        <v>288</v>
      </c>
      <c r="J361" s="7" t="s">
        <v>2082</v>
      </c>
      <c r="K361" s="3"/>
      <c r="L361" s="3"/>
    </row>
    <row r="362" spans="1:12" ht="15" thickBot="1" x14ac:dyDescent="0.35">
      <c r="A362" s="12">
        <v>46</v>
      </c>
      <c r="B362" s="30" t="s">
        <v>1707</v>
      </c>
      <c r="C362" s="3" t="s">
        <v>288</v>
      </c>
      <c r="D362" s="16" t="str">
        <f>LEFT(Tabela22[[#This Row],[Filter]],FIND("##",Tabela22[[#This Row],[Filter]])-1)</f>
        <v>kierunekchemia.pl,kierunekenergetyka.pl</v>
      </c>
      <c r="E362" s="28" t="str">
        <f>RIGHT(Tabela22[[#This Row],[Filter]],LEN(Tabela22[[#This Row],[Filter]])-FIND("##",Tabela22[[#This Row],[Filter]]))</f>
        <v>#.ads-box-inverted</v>
      </c>
      <c r="F362" s="4" t="str">
        <f>LEFT(Tabela22[[#This Row],[Filter]],FIND("##",Tabela22[[#This Row],[Filter]])-1)</f>
        <v>kierunekchemia.pl,kierunekenergetyka.pl</v>
      </c>
      <c r="G362" s="3" t="s">
        <v>287</v>
      </c>
      <c r="H362" s="3" t="s">
        <v>288</v>
      </c>
      <c r="I362" s="3" t="s">
        <v>288</v>
      </c>
      <c r="J362" s="7" t="s">
        <v>2051</v>
      </c>
      <c r="K362" s="3"/>
      <c r="L362" s="3"/>
    </row>
    <row r="363" spans="1:12" ht="15" thickBot="1" x14ac:dyDescent="0.35">
      <c r="A363" s="12">
        <v>532</v>
      </c>
      <c r="B363" s="30" t="s">
        <v>1574</v>
      </c>
      <c r="C363" s="3" t="s">
        <v>288</v>
      </c>
      <c r="D363" s="16"/>
      <c r="E363" s="28" t="str">
        <f>RIGHT(Tabela22[[#This Row],[Filter]],LEN(Tabela22[[#This Row],[Filter]])-FIND("##",Tabela22[[#This Row],[Filter]]))</f>
        <v>#a[href^="http://afftrack001.com/"]</v>
      </c>
      <c r="F363" s="4" t="str">
        <f>LEFT(Tabela22[[#This Row],[Filter]],FIND("##",Tabela22[[#This Row],[Filter]])-1)</f>
        <v>kinoman-tv.pl,seans24.com.pl</v>
      </c>
      <c r="G363" s="3" t="s">
        <v>288</v>
      </c>
      <c r="H363" s="3" t="s">
        <v>288</v>
      </c>
      <c r="I363" s="3" t="s">
        <v>288</v>
      </c>
      <c r="J363" s="7"/>
      <c r="K363" s="3"/>
      <c r="L363" s="3"/>
    </row>
    <row r="364" spans="1:12" ht="15" thickBot="1" x14ac:dyDescent="0.35">
      <c r="A364" s="12">
        <v>186</v>
      </c>
      <c r="B364" s="32" t="s">
        <v>1847</v>
      </c>
      <c r="C364" s="3" t="s">
        <v>288</v>
      </c>
      <c r="D364" s="16" t="str">
        <f>LEFT(Tabela22[[#This Row],[Filter]],FIND("##",Tabela22[[#This Row],[Filter]])-1)</f>
        <v>kiwiportal.pl</v>
      </c>
      <c r="E364" s="28" t="str">
        <f>RIGHT(Tabela22[[#This Row],[Filter]],LEN(Tabela22[[#This Row],[Filter]])-FIND("##",Tabela22[[#This Row],[Filter]]))</f>
        <v>#.eventAd</v>
      </c>
      <c r="F364" s="4" t="str">
        <f>LEFT(Tabela22[[#This Row],[Filter]],FIND("##",Tabela22[[#This Row],[Filter]])-1)</f>
        <v>kiwiportal.pl</v>
      </c>
      <c r="G364" s="3" t="s">
        <v>287</v>
      </c>
      <c r="H364" s="3" t="s">
        <v>288</v>
      </c>
      <c r="I364" s="3" t="s">
        <v>288</v>
      </c>
      <c r="J364" s="7"/>
      <c r="K364" s="3"/>
      <c r="L364" s="3"/>
    </row>
    <row r="365" spans="1:12" ht="15" thickBot="1" x14ac:dyDescent="0.35">
      <c r="A365" s="12">
        <v>236</v>
      </c>
      <c r="B365" s="32" t="s">
        <v>1897</v>
      </c>
      <c r="C365" s="3" t="s">
        <v>288</v>
      </c>
      <c r="D365" s="16" t="str">
        <f>LEFT(Tabela22[[#This Row],[Filter]],FIND("##",Tabela22[[#This Row],[Filter]])-1)</f>
        <v>kk24.pl</v>
      </c>
      <c r="E365" s="28" t="str">
        <f>RIGHT(Tabela22[[#This Row],[Filter]],LEN(Tabela22[[#This Row],[Filter]])-FIND("##",Tabela22[[#This Row],[Filter]]))</f>
        <v>#.kk24_rk</v>
      </c>
      <c r="F365" s="4" t="str">
        <f>LEFT(Tabela22[[#This Row],[Filter]],FIND("##",Tabela22[[#This Row],[Filter]])-1)</f>
        <v>kk24.pl</v>
      </c>
      <c r="G365" s="3" t="s">
        <v>288</v>
      </c>
      <c r="H365" s="3" t="s">
        <v>288</v>
      </c>
      <c r="I365" s="3" t="s">
        <v>288</v>
      </c>
      <c r="J365" s="7" t="s">
        <v>2084</v>
      </c>
      <c r="K365" s="3"/>
      <c r="L365" s="3"/>
    </row>
    <row r="366" spans="1:12" ht="15" thickBot="1" x14ac:dyDescent="0.35">
      <c r="A366" s="12">
        <v>221</v>
      </c>
      <c r="B366" s="32" t="s">
        <v>1882</v>
      </c>
      <c r="C366" s="3" t="s">
        <v>288</v>
      </c>
      <c r="D366" s="16" t="str">
        <f>LEFT(Tabela22[[#This Row],[Filter]],FIND("##",Tabela22[[#This Row],[Filter]])-1)</f>
        <v>klubowa.pl</v>
      </c>
      <c r="E366" s="28" t="str">
        <f>RIGHT(Tabela22[[#This Row],[Filter]],LEN(Tabela22[[#This Row],[Filter]])-FIND("##",Tabela22[[#This Row],[Filter]]))</f>
        <v>#.id217</v>
      </c>
      <c r="F366" s="4" t="str">
        <f>LEFT(Tabela22[[#This Row],[Filter]],FIND("##",Tabela22[[#This Row],[Filter]])-1)</f>
        <v>klubowa.pl</v>
      </c>
      <c r="G366" s="3" t="s">
        <v>287</v>
      </c>
      <c r="H366" s="3" t="s">
        <v>288</v>
      </c>
      <c r="I366" s="3" t="s">
        <v>288</v>
      </c>
      <c r="J366" s="7"/>
      <c r="K366" s="3"/>
      <c r="L366" s="3"/>
    </row>
    <row r="367" spans="1:12" ht="15" thickBot="1" x14ac:dyDescent="0.35">
      <c r="A367" s="12">
        <v>222</v>
      </c>
      <c r="B367" s="32" t="s">
        <v>1883</v>
      </c>
      <c r="C367" s="3" t="s">
        <v>288</v>
      </c>
      <c r="D367" s="16" t="str">
        <f>LEFT(Tabela22[[#This Row],[Filter]],FIND("##",Tabela22[[#This Row],[Filter]])-1)</f>
        <v>klubowa.pl</v>
      </c>
      <c r="E367" s="28" t="str">
        <f>RIGHT(Tabela22[[#This Row],[Filter]],LEN(Tabela22[[#This Row],[Filter]])-FIND("##",Tabela22[[#This Row],[Filter]]))</f>
        <v>#.id52</v>
      </c>
      <c r="F367" s="4" t="str">
        <f>LEFT(Tabela22[[#This Row],[Filter]],FIND("##",Tabela22[[#This Row],[Filter]])-1)</f>
        <v>klubowa.pl</v>
      </c>
      <c r="G367" s="3" t="s">
        <v>287</v>
      </c>
      <c r="H367" s="3" t="s">
        <v>288</v>
      </c>
      <c r="I367" s="3" t="s">
        <v>288</v>
      </c>
      <c r="J367" s="7"/>
      <c r="K367" s="3"/>
      <c r="L367" s="3"/>
    </row>
    <row r="368" spans="1:12" ht="15" thickBot="1" x14ac:dyDescent="0.35">
      <c r="A368" s="12">
        <v>520</v>
      </c>
      <c r="B368" s="32" t="s">
        <v>1562</v>
      </c>
      <c r="C368" s="3" t="s">
        <v>288</v>
      </c>
      <c r="D368" s="16"/>
      <c r="E368" s="28" t="str">
        <f>RIGHT(Tabela22[[#This Row],[Filter]],LEN(Tabela22[[#This Row],[Filter]])-FIND("##",Tabela22[[#This Row],[Filter]]))</f>
        <v>#a[href="https://www.autodoc.pl/"]</v>
      </c>
      <c r="F368" s="4" t="str">
        <f>LEFT(Tabela22[[#This Row],[Filter]],FIND("##",Tabela22[[#This Row],[Filter]])-1)</f>
        <v>klubpodroznikow.com</v>
      </c>
      <c r="G368" s="3" t="s">
        <v>287</v>
      </c>
      <c r="H368" s="3" t="s">
        <v>288</v>
      </c>
      <c r="I368" s="3" t="s">
        <v>288</v>
      </c>
      <c r="J368" s="7"/>
      <c r="K368" s="3"/>
      <c r="L368" s="3"/>
    </row>
    <row r="369" spans="1:12" ht="15" thickBot="1" x14ac:dyDescent="0.35">
      <c r="A369" s="12">
        <v>521</v>
      </c>
      <c r="B369" s="32" t="s">
        <v>1563</v>
      </c>
      <c r="C369" s="3" t="s">
        <v>288</v>
      </c>
      <c r="D369" s="16"/>
      <c r="E369" s="28" t="str">
        <f>RIGHT(Tabela22[[#This Row],[Filter]],LEN(Tabela22[[#This Row],[Filter]])-FIND("##",Tabela22[[#This Row],[Filter]]))</f>
        <v>#a[href="https://www.euautoczesci.pl/"]</v>
      </c>
      <c r="F369" s="4" t="str">
        <f>LEFT(Tabela22[[#This Row],[Filter]],FIND("##",Tabela22[[#This Row],[Filter]])-1)</f>
        <v>klubpodroznikow.com</v>
      </c>
      <c r="G369" s="3" t="s">
        <v>287</v>
      </c>
      <c r="H369" s="3" t="s">
        <v>288</v>
      </c>
      <c r="I369" s="3" t="s">
        <v>288</v>
      </c>
      <c r="J369" s="7"/>
      <c r="K369" s="3"/>
      <c r="L369" s="3"/>
    </row>
    <row r="370" spans="1:12" ht="15" thickBot="1" x14ac:dyDescent="0.35">
      <c r="A370" s="12">
        <v>366</v>
      </c>
      <c r="B370" s="32" t="s">
        <v>2027</v>
      </c>
      <c r="C370" s="3" t="s">
        <v>288</v>
      </c>
      <c r="D370" s="16" t="str">
        <f>LEFT(Tabela22[[#This Row],[Filter]],FIND("##",Tabela22[[#This Row],[Filter]])-1)</f>
        <v>kobietapo30.pl</v>
      </c>
      <c r="E370" s="28" t="str">
        <f>RIGHT(Tabela22[[#This Row],[Filter]],LEN(Tabela22[[#This Row],[Filter]])-FIND("##",Tabela22[[#This Row],[Filter]]))</f>
        <v>#.singlePostBanner</v>
      </c>
      <c r="F370" s="4" t="str">
        <f>LEFT(Tabela22[[#This Row],[Filter]],FIND("##",Tabela22[[#This Row],[Filter]])-1)</f>
        <v>kobietapo30.pl</v>
      </c>
      <c r="G370" s="3" t="s">
        <v>288</v>
      </c>
      <c r="H370" s="3" t="s">
        <v>288</v>
      </c>
      <c r="I370" s="3" t="s">
        <v>288</v>
      </c>
      <c r="J370" s="7"/>
      <c r="K370" s="3"/>
      <c r="L370" s="3"/>
    </row>
    <row r="371" spans="1:12" ht="15" thickBot="1" x14ac:dyDescent="0.35">
      <c r="A371" s="12">
        <v>116</v>
      </c>
      <c r="B371" s="30" t="s">
        <v>1777</v>
      </c>
      <c r="C371" s="3" t="s">
        <v>288</v>
      </c>
      <c r="D371" s="16" t="str">
        <f>LEFT(Tabela22[[#This Row],[Filter]],FIND("##",Tabela22[[#This Row],[Filter]])-1)</f>
        <v>kochamrawe.pl,mamopracuj.pl</v>
      </c>
      <c r="E371" s="28" t="str">
        <f>RIGHT(Tabela22[[#This Row],[Filter]],LEN(Tabela22[[#This Row],[Filter]])-FIND("##",Tabela22[[#This Row],[Filter]]))</f>
        <v>#.bannery</v>
      </c>
      <c r="F371" s="36" t="str">
        <f>LEFT(Tabela22[[#This Row],[Filter]],FIND("##",Tabela22[[#This Row],[Filter]])-1)</f>
        <v>kochamrawe.pl,mamopracuj.pl</v>
      </c>
      <c r="G371" s="3" t="s">
        <v>288</v>
      </c>
      <c r="H371" s="3" t="s">
        <v>287</v>
      </c>
      <c r="I371" s="3" t="s">
        <v>288</v>
      </c>
      <c r="J371" s="7"/>
      <c r="K371" s="3"/>
      <c r="L371" s="3"/>
    </row>
    <row r="372" spans="1:12" ht="15" thickBot="1" x14ac:dyDescent="0.35">
      <c r="A372" s="12">
        <v>135</v>
      </c>
      <c r="B372" s="30" t="s">
        <v>1796</v>
      </c>
      <c r="C372" s="3" t="s">
        <v>288</v>
      </c>
      <c r="D372" s="16" t="str">
        <f>LEFT(Tabela22[[#This Row],[Filter]],FIND("##",Tabela22[[#This Row],[Filter]])-1)</f>
        <v>kociewiak.pl,portalpomorza.pl,tczewska.pl,telewizjamazury.pl,telewizjaolsztyn.pl</v>
      </c>
      <c r="E372" s="28" t="str">
        <f>RIGHT(Tabela22[[#This Row],[Filter]],LEN(Tabela22[[#This Row],[Filter]])-FIND("##",Tabela22[[#This Row],[Filter]]))</f>
        <v>#.boards</v>
      </c>
      <c r="F372" s="36" t="str">
        <f>LEFT(Tabela22[[#This Row],[Filter]],FIND("##",Tabela22[[#This Row],[Filter]])-1)</f>
        <v>kociewiak.pl,portalpomorza.pl,tczewska.pl,telewizjamazury.pl,telewizjaolsztyn.pl</v>
      </c>
      <c r="G372" s="3" t="s">
        <v>288</v>
      </c>
      <c r="H372" s="3" t="s">
        <v>288</v>
      </c>
      <c r="I372" s="3" t="s">
        <v>288</v>
      </c>
      <c r="J372" s="7" t="s">
        <v>2058</v>
      </c>
      <c r="K372" s="3"/>
      <c r="L372" s="3"/>
    </row>
    <row r="373" spans="1:12" ht="15" thickBot="1" x14ac:dyDescent="0.35">
      <c r="A373" s="12">
        <v>121</v>
      </c>
      <c r="B373" s="32" t="s">
        <v>1782</v>
      </c>
      <c r="C373" s="3" t="s">
        <v>288</v>
      </c>
      <c r="D373" s="16" t="str">
        <f>LEFT(Tabela22[[#This Row],[Filter]],FIND("##",Tabela22[[#This Row],[Filter]])-1)</f>
        <v>komercyjne.pl</v>
      </c>
      <c r="E373" s="28" t="str">
        <f>RIGHT(Tabela22[[#This Row],[Filter]],LEN(Tabela22[[#This Row],[Filter]])-FIND("##",Tabela22[[#This Row],[Filter]]))</f>
        <v>#.bb-ad-outer</v>
      </c>
      <c r="F373" s="4" t="str">
        <f>LEFT(Tabela22[[#This Row],[Filter]],FIND("##",Tabela22[[#This Row],[Filter]])-1)</f>
        <v>komercyjne.pl</v>
      </c>
      <c r="G373" s="3" t="s">
        <v>287</v>
      </c>
      <c r="H373" s="3" t="s">
        <v>288</v>
      </c>
      <c r="I373" s="3" t="s">
        <v>288</v>
      </c>
      <c r="J373" s="7"/>
      <c r="K373" s="3"/>
      <c r="L373" s="3"/>
    </row>
    <row r="374" spans="1:12" ht="15" thickBot="1" x14ac:dyDescent="0.35">
      <c r="A374" s="12">
        <v>226</v>
      </c>
      <c r="B374" s="32" t="s">
        <v>1887</v>
      </c>
      <c r="C374" s="3" t="s">
        <v>288</v>
      </c>
      <c r="D374" s="16" t="str">
        <f>LEFT(Tabela22[[#This Row],[Filter]],FIND("##",Tabela22[[#This Row],[Filter]])-1)</f>
        <v>komorkomania.pl</v>
      </c>
      <c r="E374" s="28" t="str">
        <f>RIGHT(Tabela22[[#This Row],[Filter]],LEN(Tabela22[[#This Row],[Filter]])-FIND("##",Tabela22[[#This Row],[Filter]]))</f>
        <v>#.insert--top-offer</v>
      </c>
      <c r="F374" s="4" t="str">
        <f>LEFT(Tabela22[[#This Row],[Filter]],FIND("##",Tabela22[[#This Row],[Filter]])-1)</f>
        <v>komorkomania.pl</v>
      </c>
      <c r="G374" s="3" t="s">
        <v>287</v>
      </c>
      <c r="H374" s="3" t="s">
        <v>288</v>
      </c>
      <c r="I374" s="3" t="s">
        <v>288</v>
      </c>
      <c r="J374" s="7"/>
      <c r="K374" s="3"/>
      <c r="L374" s="3"/>
    </row>
    <row r="375" spans="1:12" ht="15" thickBot="1" x14ac:dyDescent="0.35">
      <c r="A375" s="12">
        <v>542</v>
      </c>
      <c r="B375" s="32" t="s">
        <v>1584</v>
      </c>
      <c r="C375" s="3" t="s">
        <v>288</v>
      </c>
      <c r="D375" s="16"/>
      <c r="E375" s="28" t="str">
        <f>RIGHT(Tabela22[[#This Row],[Filter]],LEN(Tabela22[[#This Row],[Filter]])-FIND("##",Tabela22[[#This Row],[Filter]]))</f>
        <v>#a[href^="http://partners.traviangames.com"]</v>
      </c>
      <c r="F375" s="4" t="str">
        <f>LEFT(Tabela22[[#This Row],[Filter]],FIND("##",Tabela22[[#This Row],[Filter]])-1)</f>
        <v>komputerswiat.pl</v>
      </c>
      <c r="G375" s="3" t="s">
        <v>288</v>
      </c>
      <c r="H375" s="3" t="s">
        <v>288</v>
      </c>
      <c r="I375" s="3" t="s">
        <v>288</v>
      </c>
      <c r="J375" s="7"/>
      <c r="K375" s="3"/>
      <c r="L375" s="3"/>
    </row>
    <row r="376" spans="1:12" ht="15" thickBot="1" x14ac:dyDescent="0.35">
      <c r="A376" s="12">
        <v>159</v>
      </c>
      <c r="B376" s="32" t="s">
        <v>1820</v>
      </c>
      <c r="C376" s="3" t="s">
        <v>288</v>
      </c>
      <c r="D376" s="16" t="str">
        <f>LEFT(Tabela22[[#This Row],[Filter]],FIND("##",Tabela22[[#This Row],[Filter]])-1)</f>
        <v>kongresszefowkuchni.pl</v>
      </c>
      <c r="E376" s="28" t="str">
        <f>RIGHT(Tabela22[[#This Row],[Filter]],LEN(Tabela22[[#This Row],[Filter]])-FIND("##",Tabela22[[#This Row],[Filter]]))</f>
        <v>#.column_attr</v>
      </c>
      <c r="F376" s="4" t="str">
        <f>LEFT(Tabela22[[#This Row],[Filter]],FIND("##",Tabela22[[#This Row],[Filter]])-1)</f>
        <v>kongresszefowkuchni.pl</v>
      </c>
      <c r="G376" s="3" t="s">
        <v>287</v>
      </c>
      <c r="H376" s="3" t="s">
        <v>288</v>
      </c>
      <c r="I376" s="3" t="s">
        <v>288</v>
      </c>
      <c r="J376" s="7"/>
      <c r="K376" s="3"/>
      <c r="L376" s="3"/>
    </row>
    <row r="377" spans="1:12" ht="15" thickBot="1" x14ac:dyDescent="0.35">
      <c r="A377" s="12">
        <v>160</v>
      </c>
      <c r="B377" s="32" t="s">
        <v>1821</v>
      </c>
      <c r="C377" s="3" t="s">
        <v>288</v>
      </c>
      <c r="D377" s="16" t="str">
        <f>LEFT(Tabela22[[#This Row],[Filter]],FIND("##",Tabela22[[#This Row],[Filter]])-1)</f>
        <v>kongresszefowkuchni.pl</v>
      </c>
      <c r="E377" s="28" t="str">
        <f>RIGHT(Tabela22[[#This Row],[Filter]],LEN(Tabela22[[#This Row],[Filter]])-FIND("##",Tabela22[[#This Row],[Filter]]))</f>
        <v>#.column_trailer_box</v>
      </c>
      <c r="F377" s="4" t="str">
        <f>LEFT(Tabela22[[#This Row],[Filter]],FIND("##",Tabela22[[#This Row],[Filter]])-1)</f>
        <v>kongresszefowkuchni.pl</v>
      </c>
      <c r="G377" s="3" t="s">
        <v>288</v>
      </c>
      <c r="H377" s="3" t="s">
        <v>288</v>
      </c>
      <c r="I377" s="3" t="s">
        <v>288</v>
      </c>
      <c r="J377" s="7"/>
      <c r="K377" s="3"/>
      <c r="L377" s="3"/>
    </row>
    <row r="378" spans="1:12" ht="15" thickBot="1" x14ac:dyDescent="0.35">
      <c r="A378" s="12">
        <v>348</v>
      </c>
      <c r="B378" s="32" t="s">
        <v>2009</v>
      </c>
      <c r="C378" s="3" t="s">
        <v>288</v>
      </c>
      <c r="D378" s="16" t="str">
        <f>LEFT(Tabela22[[#This Row],[Filter]],FIND("##",Tabela22[[#This Row],[Filter]])-1)</f>
        <v>konindzieciom.pl</v>
      </c>
      <c r="E378" s="28" t="str">
        <f>RIGHT(Tabela22[[#This Row],[Filter]],LEN(Tabela22[[#This Row],[Filter]])-FIND("##",Tabela22[[#This Row],[Filter]]))</f>
        <v>#.rektop</v>
      </c>
      <c r="F378" s="4" t="str">
        <f>LEFT(Tabela22[[#This Row],[Filter]],FIND("##",Tabela22[[#This Row],[Filter]])-1)</f>
        <v>konindzieciom.pl</v>
      </c>
      <c r="G378" s="3" t="s">
        <v>287</v>
      </c>
      <c r="H378" s="3" t="s">
        <v>288</v>
      </c>
      <c r="I378" s="3" t="s">
        <v>288</v>
      </c>
      <c r="J378" s="7"/>
      <c r="K378" s="3"/>
      <c r="L378" s="3"/>
    </row>
    <row r="379" spans="1:12" ht="15" thickBot="1" x14ac:dyDescent="0.35">
      <c r="A379" s="12">
        <v>704</v>
      </c>
      <c r="B379" s="30" t="s">
        <v>1237</v>
      </c>
      <c r="C379" s="3" t="s">
        <v>288</v>
      </c>
      <c r="D379" s="16"/>
      <c r="E379" s="28" t="str">
        <f>RIGHT(Tabela22[[#This Row],[Filter]],LEN(Tabela22[[#This Row],[Filter]])-FIND("##",Tabela22[[#This Row],[Filter]]))</f>
        <v>#div[onclick^="update_ad("]</v>
      </c>
      <c r="F379" s="4" t="str">
        <f>LEFT(Tabela22[[#This Row],[Filter]],FIND("##",Tabela22[[#This Row],[Filter]])-1)</f>
        <v>korso.pl,kronikatygodnia.pl,pzl24.pl,tvradom.pl,tvsudecka.pl</v>
      </c>
      <c r="G379" s="3" t="s">
        <v>376</v>
      </c>
      <c r="H379" s="3" t="s">
        <v>288</v>
      </c>
      <c r="I379" s="3" t="s">
        <v>288</v>
      </c>
      <c r="J379" s="7"/>
      <c r="K379" s="3"/>
      <c r="L379" s="3"/>
    </row>
    <row r="380" spans="1:12" ht="15" thickBot="1" x14ac:dyDescent="0.35">
      <c r="A380" s="12">
        <v>413</v>
      </c>
      <c r="B380" s="32" t="s">
        <v>1455</v>
      </c>
      <c r="C380" s="3" t="s">
        <v>288</v>
      </c>
      <c r="D380" s="16" t="str">
        <f>LEFT(Tabela22[[#This Row],[Filter]],FIND("##",Tabela22[[#This Row],[Filter]])-1)</f>
        <v>krdp.fm</v>
      </c>
      <c r="E380" s="28" t="str">
        <f>RIGHT(Tabela22[[#This Row],[Filter]],LEN(Tabela22[[#This Row],[Filter]])-FIND("##",Tabela22[[#This Row],[Filter]]))</f>
        <v>#.vc_wp_text</v>
      </c>
      <c r="F380" s="4" t="str">
        <f>LEFT(Tabela22[[#This Row],[Filter]],FIND("##",Tabela22[[#This Row],[Filter]])-1)</f>
        <v>krdp.fm</v>
      </c>
      <c r="G380" s="3" t="s">
        <v>287</v>
      </c>
      <c r="H380" s="3" t="s">
        <v>288</v>
      </c>
      <c r="I380" s="3" t="s">
        <v>288</v>
      </c>
      <c r="J380" s="7"/>
      <c r="K380" s="3"/>
      <c r="L380" s="3"/>
    </row>
    <row r="381" spans="1:12" ht="15" thickBot="1" x14ac:dyDescent="0.35">
      <c r="A381" s="12">
        <v>567</v>
      </c>
      <c r="B381" s="32" t="s">
        <v>1609</v>
      </c>
      <c r="C381" s="3" t="s">
        <v>288</v>
      </c>
      <c r="D381" s="16"/>
      <c r="E381" s="28" t="str">
        <f>RIGHT(Tabela22[[#This Row],[Filter]],LEN(Tabela22[[#This Row],[Filter]])-FIND("##",Tabela22[[#This Row],[Filter]]))</f>
        <v>#a[href^="http://www.kurierlubelski.pl/artykuly-sponsorowane"]</v>
      </c>
      <c r="F381" s="4" t="str">
        <f>LEFT(Tabela22[[#This Row],[Filter]],FIND("##",Tabela22[[#This Row],[Filter]])-1)</f>
        <v>kurierlubelski.pl</v>
      </c>
      <c r="G381" s="3" t="s">
        <v>288</v>
      </c>
      <c r="H381" s="3" t="s">
        <v>288</v>
      </c>
      <c r="I381" s="3" t="s">
        <v>288</v>
      </c>
      <c r="J381" s="7"/>
      <c r="K381" s="3"/>
      <c r="L381" s="3"/>
    </row>
    <row r="382" spans="1:12" ht="15" thickBot="1" x14ac:dyDescent="0.35">
      <c r="A382" s="12">
        <v>752</v>
      </c>
      <c r="B382" s="32" t="s">
        <v>1285</v>
      </c>
      <c r="C382" s="3" t="s">
        <v>288</v>
      </c>
      <c r="D382" s="16"/>
      <c r="E382" s="28" t="str">
        <f>RIGHT(Tabela22[[#This Row],[Filter]],LEN(Tabela22[[#This Row],[Filter]])-FIND("##",Tabela22[[#This Row],[Filter]]))</f>
        <v>#font[size="5"]</v>
      </c>
      <c r="F382" s="4" t="str">
        <f>LEFT(Tabela22[[#This Row],[Filter]],FIND("##",Tabela22[[#This Row],[Filter]])-1)</f>
        <v>kursyjezykowe.biz</v>
      </c>
      <c r="G382" s="3" t="s">
        <v>287</v>
      </c>
      <c r="H382" s="3" t="s">
        <v>288</v>
      </c>
      <c r="I382" s="3" t="s">
        <v>288</v>
      </c>
      <c r="J382" s="7"/>
      <c r="K382" s="3"/>
      <c r="L382" s="3"/>
    </row>
    <row r="383" spans="1:12" ht="15" thickBot="1" x14ac:dyDescent="0.35">
      <c r="A383" s="12">
        <v>314</v>
      </c>
      <c r="B383" s="32" t="s">
        <v>1975</v>
      </c>
      <c r="C383" s="3" t="s">
        <v>288</v>
      </c>
      <c r="D383" s="16" t="str">
        <f>LEFT(Tabela22[[#This Row],[Filter]],FIND("##",Tabela22[[#This Row],[Filter]])-1)</f>
        <v>kutno.net.pl</v>
      </c>
      <c r="E383" s="28" t="str">
        <f>RIGHT(Tabela22[[#This Row],[Filter]],LEN(Tabela22[[#This Row],[Filter]])-FIND("##",Tabela22[[#This Row],[Filter]]))</f>
        <v>#.promo-section</v>
      </c>
      <c r="F383" s="38" t="str">
        <f>LEFT(Tabela22[[#This Row],[Filter]],FIND("##",Tabela22[[#This Row],[Filter]])-1)</f>
        <v>kutno.net.pl</v>
      </c>
      <c r="G383" s="3" t="s">
        <v>287</v>
      </c>
      <c r="H383" s="3" t="s">
        <v>288</v>
      </c>
      <c r="I383" s="3" t="s">
        <v>288</v>
      </c>
      <c r="J383" s="7"/>
      <c r="K383" s="3"/>
      <c r="L383" s="3"/>
    </row>
    <row r="384" spans="1:12" ht="15" thickBot="1" x14ac:dyDescent="0.35">
      <c r="A384" s="12">
        <v>194</v>
      </c>
      <c r="B384" s="32" t="s">
        <v>1855</v>
      </c>
      <c r="C384" s="3" t="s">
        <v>288</v>
      </c>
      <c r="D384" s="16" t="str">
        <f>LEFT(Tabela22[[#This Row],[Filter]],FIND("##",Tabela22[[#This Row],[Filter]])-1)</f>
        <v>laczynaspilka.pl</v>
      </c>
      <c r="E384" s="28" t="str">
        <f>RIGHT(Tabela22[[#This Row],[Filter]],LEN(Tabela22[[#This Row],[Filter]])-FIND("##",Tabela22[[#This Row],[Filter]]))</f>
        <v>#.footer-partners</v>
      </c>
      <c r="F384" s="4" t="str">
        <f>LEFT(Tabela22[[#This Row],[Filter]],FIND("##",Tabela22[[#This Row],[Filter]])-1)</f>
        <v>laczynaspilka.pl</v>
      </c>
      <c r="G384" s="3" t="s">
        <v>376</v>
      </c>
      <c r="H384" s="3" t="s">
        <v>288</v>
      </c>
      <c r="I384" s="3" t="s">
        <v>288</v>
      </c>
      <c r="J384" s="7"/>
      <c r="K384" s="3"/>
      <c r="L384" s="3"/>
    </row>
    <row r="385" spans="1:12" ht="15" thickBot="1" x14ac:dyDescent="0.35">
      <c r="A385" s="12">
        <v>288</v>
      </c>
      <c r="B385" s="32" t="s">
        <v>1949</v>
      </c>
      <c r="C385" s="3" t="s">
        <v>288</v>
      </c>
      <c r="D385" s="16" t="str">
        <f>LEFT(Tabela22[[#This Row],[Filter]],FIND("##",Tabela22[[#This Row],[Filter]])-1)</f>
        <v>laczynaspilka.pl</v>
      </c>
      <c r="E385" s="28" t="str">
        <f>RIGHT(Tabela22[[#This Row],[Filter]],LEN(Tabela22[[#This Row],[Filter]])-FIND("##",Tabela22[[#This Row],[Filter]]))</f>
        <v>#.off-partners</v>
      </c>
      <c r="F385" s="4" t="str">
        <f>LEFT(Tabela22[[#This Row],[Filter]],FIND("##",Tabela22[[#This Row],[Filter]])-1)</f>
        <v>laczynaspilka.pl</v>
      </c>
      <c r="G385" s="3" t="s">
        <v>376</v>
      </c>
      <c r="H385" s="3" t="s">
        <v>288</v>
      </c>
      <c r="I385" s="3" t="s">
        <v>288</v>
      </c>
      <c r="J385" s="7"/>
      <c r="K385" s="3"/>
      <c r="L385" s="3"/>
    </row>
    <row r="386" spans="1:12" ht="15" thickBot="1" x14ac:dyDescent="0.35">
      <c r="A386" s="12">
        <v>152</v>
      </c>
      <c r="B386" s="32" t="s">
        <v>1813</v>
      </c>
      <c r="C386" s="3" t="s">
        <v>288</v>
      </c>
      <c r="D386" s="16" t="str">
        <f>LEFT(Tabela22[[#This Row],[Filter]],FIND("##",Tabela22[[#This Row],[Filter]])-1)</f>
        <v>ladnydom.pl</v>
      </c>
      <c r="E386" s="28" t="str">
        <f>RIGHT(Tabela22[[#This Row],[Filter]],LEN(Tabela22[[#This Row],[Filter]])-FIND("##",Tabela22[[#This Row],[Filter]]))</f>
        <v>#.cg-ad</v>
      </c>
      <c r="F386" s="4" t="str">
        <f>LEFT(Tabela22[[#This Row],[Filter]],FIND("##",Tabela22[[#This Row],[Filter]])-1)</f>
        <v>ladnydom.pl</v>
      </c>
      <c r="G386" s="3" t="s">
        <v>288</v>
      </c>
      <c r="H386" s="3" t="s">
        <v>288</v>
      </c>
      <c r="I386" s="3" t="s">
        <v>288</v>
      </c>
      <c r="J386" s="7"/>
      <c r="K386" s="3"/>
      <c r="L386" s="3"/>
    </row>
    <row r="387" spans="1:12" ht="15" thickBot="1" x14ac:dyDescent="0.35">
      <c r="A387" s="12">
        <v>386</v>
      </c>
      <c r="B387" s="32" t="s">
        <v>1428</v>
      </c>
      <c r="C387" s="3" t="s">
        <v>288</v>
      </c>
      <c r="D387" s="16" t="str">
        <f>LEFT(Tabela22[[#This Row],[Filter]],FIND("##",Tabela22[[#This Row],[Filter]])-1)</f>
        <v>lajfy.com</v>
      </c>
      <c r="E387" s="28" t="str">
        <f>RIGHT(Tabela22[[#This Row],[Filter]],LEN(Tabela22[[#This Row],[Filter]])-FIND("##",Tabela22[[#This Row],[Filter]]))</f>
        <v>#.sticky-banner</v>
      </c>
      <c r="F387" s="4" t="str">
        <f>LEFT(Tabela22[[#This Row],[Filter]],FIND("##",Tabela22[[#This Row],[Filter]])-1)</f>
        <v>lajfy.com</v>
      </c>
      <c r="G387" s="3" t="s">
        <v>376</v>
      </c>
      <c r="H387" s="3" t="s">
        <v>288</v>
      </c>
      <c r="I387" s="3" t="s">
        <v>288</v>
      </c>
      <c r="J387" s="7"/>
      <c r="K387" s="3"/>
      <c r="L387" s="3"/>
    </row>
    <row r="388" spans="1:12" ht="15" thickBot="1" x14ac:dyDescent="0.35">
      <c r="A388" s="12">
        <v>843</v>
      </c>
      <c r="B388" s="30" t="s">
        <v>1376</v>
      </c>
      <c r="C388" s="3"/>
      <c r="D388" s="16"/>
      <c r="E388" s="28" t="str">
        <f>RIGHT(Tabela22[[#This Row],[Filter]],LEN(Tabela22[[#This Row],[Filter]])-FIND("##",Tabela22[[#This Row],[Filter]]))</f>
        <v>#span + ul &gt; .banneritem</v>
      </c>
      <c r="F388" s="4" t="str">
        <f>LEFT(Tabela22[[#This Row],[Filter]],FIND("##",Tabela22[[#This Row],[Filter]])-1)</f>
        <v>legnica.fm</v>
      </c>
      <c r="G388" s="3" t="s">
        <v>376</v>
      </c>
      <c r="H388" s="3" t="s">
        <v>288</v>
      </c>
      <c r="I388" s="3" t="s">
        <v>288</v>
      </c>
      <c r="J388" s="7" t="e">
        <f>#REF!</f>
        <v>#REF!</v>
      </c>
      <c r="K388" s="3"/>
      <c r="L388" s="3"/>
    </row>
    <row r="389" spans="1:12" ht="15" thickBot="1" x14ac:dyDescent="0.35">
      <c r="A389" s="12">
        <v>161</v>
      </c>
      <c r="B389" s="32" t="s">
        <v>1822</v>
      </c>
      <c r="C389" s="3" t="s">
        <v>288</v>
      </c>
      <c r="D389" s="16" t="str">
        <f>LEFT(Tabela22[[#This Row],[Filter]],FIND("##",Tabela22[[#This Row],[Filter]])-1)</f>
        <v>legnica24h.pl</v>
      </c>
      <c r="E389" s="28" t="str">
        <f>RIGHT(Tabela22[[#This Row],[Filter]],LEN(Tabela22[[#This Row],[Filter]])-FIND("##",Tabela22[[#This Row],[Filter]]))</f>
        <v>#.container-advert-top</v>
      </c>
      <c r="F389" s="4" t="str">
        <f>LEFT(Tabela22[[#This Row],[Filter]],FIND("##",Tabela22[[#This Row],[Filter]])-1)</f>
        <v>legnica24h.pl</v>
      </c>
      <c r="G389" s="3" t="s">
        <v>287</v>
      </c>
      <c r="H389" s="3" t="s">
        <v>288</v>
      </c>
      <c r="I389" s="3" t="s">
        <v>288</v>
      </c>
      <c r="J389" s="7"/>
      <c r="K389" s="3"/>
      <c r="L389" s="3"/>
    </row>
    <row r="390" spans="1:12" ht="15" thickBot="1" x14ac:dyDescent="0.35">
      <c r="A390" s="12">
        <v>239</v>
      </c>
      <c r="B390" s="32" t="s">
        <v>1900</v>
      </c>
      <c r="C390" s="3" t="s">
        <v>288</v>
      </c>
      <c r="D390" s="16" t="str">
        <f>LEFT(Tabela22[[#This Row],[Filter]],FIND("##",Tabela22[[#This Row],[Filter]])-1)</f>
        <v>lepiejbiegac.pl</v>
      </c>
      <c r="E390" s="28" t="str">
        <f>RIGHT(Tabela22[[#This Row],[Filter]],LEN(Tabela22[[#This Row],[Filter]])-FIND("##",Tabela22[[#This Row],[Filter]]))</f>
        <v>#.lepiej-content-3</v>
      </c>
      <c r="F390" s="4" t="str">
        <f>LEFT(Tabela22[[#This Row],[Filter]],FIND("##",Tabela22[[#This Row],[Filter]])-1)</f>
        <v>lepiejbiegac.pl</v>
      </c>
      <c r="G390" s="3" t="s">
        <v>376</v>
      </c>
      <c r="H390" s="3" t="s">
        <v>288</v>
      </c>
      <c r="I390" s="3" t="s">
        <v>288</v>
      </c>
      <c r="J390" s="7"/>
      <c r="K390" s="3"/>
      <c r="L390" s="3"/>
    </row>
    <row r="391" spans="1:12" ht="15" thickBot="1" x14ac:dyDescent="0.35">
      <c r="A391" s="12">
        <v>240</v>
      </c>
      <c r="B391" s="32" t="s">
        <v>1901</v>
      </c>
      <c r="C391" s="3" t="s">
        <v>288</v>
      </c>
      <c r="D391" s="16" t="str">
        <f>LEFT(Tabela22[[#This Row],[Filter]],FIND("##",Tabela22[[#This Row],[Filter]])-1)</f>
        <v>lepiejbiegac.pl</v>
      </c>
      <c r="E391" s="28" t="str">
        <f>RIGHT(Tabela22[[#This Row],[Filter]],LEN(Tabela22[[#This Row],[Filter]])-FIND("##",Tabela22[[#This Row],[Filter]]))</f>
        <v>#.lepiej-widget</v>
      </c>
      <c r="F391" s="4" t="str">
        <f>LEFT(Tabela22[[#This Row],[Filter]],FIND("##",Tabela22[[#This Row],[Filter]])-1)</f>
        <v>lepiejbiegac.pl</v>
      </c>
      <c r="G391" s="3" t="s">
        <v>376</v>
      </c>
      <c r="H391" s="3" t="s">
        <v>288</v>
      </c>
      <c r="I391" s="3" t="s">
        <v>288</v>
      </c>
      <c r="J391" s="7"/>
      <c r="K391" s="3"/>
      <c r="L391" s="3"/>
    </row>
    <row r="392" spans="1:12" ht="15" thickBot="1" x14ac:dyDescent="0.35">
      <c r="A392" s="12">
        <v>490</v>
      </c>
      <c r="B392" s="32" t="s">
        <v>1532</v>
      </c>
      <c r="C392" s="3" t="s">
        <v>288</v>
      </c>
      <c r="D392" s="16" t="str">
        <f>LEFT(Tabela22[[#This Row],[Filter]],FIND("##",Tabela22[[#This Row],[Filter]])-1)</f>
        <v>lfc.pl</v>
      </c>
      <c r="E392" s="28" t="str">
        <f>RIGHT(Tabela22[[#This Row],[Filter]],LEN(Tabela22[[#This Row],[Filter]])-FIND("##",Tabela22[[#This Row],[Filter]]))</f>
        <v>#a[href="http://pl.johnnybet.com/"]</v>
      </c>
      <c r="F392" s="4" t="str">
        <f>LEFT(Tabela22[[#This Row],[Filter]],FIND("##",Tabela22[[#This Row],[Filter]])-1)</f>
        <v>lfc.pl</v>
      </c>
      <c r="G392" s="3" t="s">
        <v>376</v>
      </c>
      <c r="H392" s="3" t="s">
        <v>288</v>
      </c>
      <c r="I392" s="3" t="s">
        <v>288</v>
      </c>
      <c r="J392" s="7"/>
      <c r="K392" s="3"/>
      <c r="L392" s="3"/>
    </row>
    <row r="393" spans="1:12" ht="15" thickBot="1" x14ac:dyDescent="0.35">
      <c r="A393" s="12">
        <v>574</v>
      </c>
      <c r="B393" s="32" t="s">
        <v>1616</v>
      </c>
      <c r="C393" s="3" t="s">
        <v>288</v>
      </c>
      <c r="D393" s="16"/>
      <c r="E393" s="28" t="str">
        <f>RIGHT(Tabela22[[#This Row],[Filter]],LEN(Tabela22[[#This Row],[Filter]])-FIND("##",Tabela22[[#This Row],[Filter]]))</f>
        <v>#a[href^="http://www.podstadionem.pl/"]</v>
      </c>
      <c r="F393" s="4" t="str">
        <f>LEFT(Tabela22[[#This Row],[Filter]],FIND("##",Tabela22[[#This Row],[Filter]])-1)</f>
        <v>lfc.pl</v>
      </c>
      <c r="G393" s="3" t="s">
        <v>376</v>
      </c>
      <c r="H393" s="3" t="s">
        <v>288</v>
      </c>
      <c r="I393" s="3" t="s">
        <v>288</v>
      </c>
      <c r="J393" s="7"/>
      <c r="K393" s="3"/>
      <c r="L393" s="3"/>
    </row>
    <row r="394" spans="1:12" ht="15" thickBot="1" x14ac:dyDescent="0.35">
      <c r="A394" s="12">
        <v>144</v>
      </c>
      <c r="B394" s="32" t="s">
        <v>1805</v>
      </c>
      <c r="C394" s="3" t="s">
        <v>288</v>
      </c>
      <c r="D394" s="16" t="str">
        <f>LEFT(Tabela22[[#This Row],[Filter]],FIND("##",Tabela22[[#This Row],[Filter]])-1)</f>
        <v>liderbudowlany.pl</v>
      </c>
      <c r="E394" s="28" t="str">
        <f>RIGHT(Tabela22[[#This Row],[Filter]],LEN(Tabela22[[#This Row],[Filter]])-FIND("##",Tabela22[[#This Row],[Filter]]))</f>
        <v>#.bt-banner</v>
      </c>
      <c r="F394" s="4" t="str">
        <f>LEFT(Tabela22[[#This Row],[Filter]],FIND("##",Tabela22[[#This Row],[Filter]])-1)</f>
        <v>liderbudowlany.pl</v>
      </c>
      <c r="G394" s="3" t="s">
        <v>288</v>
      </c>
      <c r="H394" s="3" t="s">
        <v>288</v>
      </c>
      <c r="I394" s="3" t="s">
        <v>288</v>
      </c>
      <c r="J394" s="7"/>
      <c r="K394" s="3"/>
      <c r="L394" s="3"/>
    </row>
    <row r="395" spans="1:12" ht="15" thickBot="1" x14ac:dyDescent="0.35">
      <c r="A395" s="12">
        <v>800</v>
      </c>
      <c r="B395" s="32" t="s">
        <v>1333</v>
      </c>
      <c r="C395" s="3"/>
      <c r="D395" s="16"/>
      <c r="E395" s="28" t="str">
        <f>RIGHT(Tabela22[[#This Row],[Filter]],LEN(Tabela22[[#This Row],[Filter]])-FIND("##",Tabela22[[#This Row],[Filter]]))</f>
        <v>#img[width="250"]</v>
      </c>
      <c r="F395" s="4" t="str">
        <f>LEFT(Tabela22[[#This Row],[Filter]],FIND("##",Tabela22[[#This Row],[Filter]])-1)</f>
        <v>linia.com.pl</v>
      </c>
      <c r="G395" s="3" t="s">
        <v>376</v>
      </c>
      <c r="H395" s="3" t="s">
        <v>288</v>
      </c>
      <c r="I395" s="3" t="s">
        <v>288</v>
      </c>
      <c r="J395" s="7" t="e">
        <f>#REF!</f>
        <v>#REF!</v>
      </c>
      <c r="K395" s="3"/>
      <c r="L395" s="3"/>
    </row>
    <row r="396" spans="1:12" ht="15" thickBot="1" x14ac:dyDescent="0.35">
      <c r="A396" s="12">
        <v>881</v>
      </c>
      <c r="B396" s="32" t="s">
        <v>1414</v>
      </c>
      <c r="C396" s="3"/>
      <c r="D396" s="16"/>
      <c r="E396" s="28" t="str">
        <f>RIGHT(Tabela22[[#This Row],[Filter]],LEN(Tabela22[[#This Row],[Filter]])-FIND("##",Tabela22[[#This Row],[Filter]]))</f>
        <v>##advertising_box</v>
      </c>
      <c r="F396" s="4" t="str">
        <f>LEFT(Tabela22[[#This Row],[Filter]],FIND("##",Tabela22[[#This Row],[Filter]])-1)</f>
        <v>livemecz.com</v>
      </c>
      <c r="G396" s="3" t="s">
        <v>376</v>
      </c>
      <c r="H396" s="3" t="s">
        <v>288</v>
      </c>
      <c r="I396" s="3" t="s">
        <v>288</v>
      </c>
      <c r="J396" s="7" t="e">
        <f>#REF!</f>
        <v>#REF!</v>
      </c>
      <c r="K396" s="3"/>
      <c r="L396" s="3"/>
    </row>
    <row r="397" spans="1:12" ht="15" thickBot="1" x14ac:dyDescent="0.35">
      <c r="A397" s="12">
        <v>247</v>
      </c>
      <c r="B397" s="32" t="s">
        <v>1908</v>
      </c>
      <c r="C397" s="3" t="s">
        <v>288</v>
      </c>
      <c r="D397" s="16" t="str">
        <f>LEFT(Tabela22[[#This Row],[Filter]],FIND("##",Tabela22[[#This Row],[Filter]])-1)</f>
        <v>lm.pl</v>
      </c>
      <c r="E397" s="28" t="str">
        <f>RIGHT(Tabela22[[#This Row],[Filter]],LEN(Tabela22[[#This Row],[Filter]])-FIND("##",Tabela22[[#This Row],[Filter]]))</f>
        <v>#.lista_ogloszen_reklama</v>
      </c>
      <c r="F397" s="4" t="str">
        <f>LEFT(Tabela22[[#This Row],[Filter]],FIND("##",Tabela22[[#This Row],[Filter]])-1)</f>
        <v>lm.pl</v>
      </c>
      <c r="G397" s="3" t="s">
        <v>376</v>
      </c>
      <c r="H397" s="3" t="s">
        <v>288</v>
      </c>
      <c r="I397" s="3" t="s">
        <v>288</v>
      </c>
      <c r="J397" s="7"/>
      <c r="K397" s="3"/>
      <c r="L397" s="3"/>
    </row>
    <row r="398" spans="1:12" ht="15" thickBot="1" x14ac:dyDescent="0.35">
      <c r="A398" s="12">
        <v>204</v>
      </c>
      <c r="B398" s="32" t="s">
        <v>1865</v>
      </c>
      <c r="C398" s="3" t="s">
        <v>288</v>
      </c>
      <c r="D398" s="16" t="str">
        <f>LEFT(Tabela22[[#This Row],[Filter]],FIND("##",Tabela22[[#This Row],[Filter]])-1)</f>
        <v>log4.pl</v>
      </c>
      <c r="E398" s="28" t="str">
        <f>RIGHT(Tabela22[[#This Row],[Filter]],LEN(Tabela22[[#This Row],[Filter]])-FIND("##",Tabela22[[#This Row],[Filter]]))</f>
        <v>#.grafikaKlienta</v>
      </c>
      <c r="F398" s="4" t="str">
        <f>LEFT(Tabela22[[#This Row],[Filter]],FIND("##",Tabela22[[#This Row],[Filter]])-1)</f>
        <v>log4.pl</v>
      </c>
      <c r="G398" s="3" t="s">
        <v>376</v>
      </c>
      <c r="H398" s="3" t="s">
        <v>288</v>
      </c>
      <c r="I398" s="3" t="s">
        <v>288</v>
      </c>
      <c r="J398" s="7"/>
      <c r="K398" s="3"/>
      <c r="L398" s="3"/>
    </row>
    <row r="399" spans="1:12" ht="15" thickBot="1" x14ac:dyDescent="0.35">
      <c r="A399" s="12">
        <v>231</v>
      </c>
      <c r="B399" s="32" t="s">
        <v>1892</v>
      </c>
      <c r="C399" s="3" t="s">
        <v>288</v>
      </c>
      <c r="D399" s="16" t="str">
        <f>LEFT(Tabela22[[#This Row],[Filter]],FIND("##",Tabela22[[#This Row],[Filter]])-1)</f>
        <v>londynek.net</v>
      </c>
      <c r="E399" s="28" t="str">
        <f>RIGHT(Tabela22[[#This Row],[Filter]],LEN(Tabela22[[#This Row],[Filter]])-FIND("##",Tabela22[[#This Row],[Filter]]))</f>
        <v>#.jd-oaz-d</v>
      </c>
      <c r="F399" s="4" t="str">
        <f>LEFT(Tabela22[[#This Row],[Filter]],FIND("##",Tabela22[[#This Row],[Filter]])-1)</f>
        <v>londynek.net</v>
      </c>
      <c r="G399" s="3" t="s">
        <v>376</v>
      </c>
      <c r="H399" s="3" t="s">
        <v>288</v>
      </c>
      <c r="I399" s="3" t="s">
        <v>288</v>
      </c>
      <c r="J399" s="7"/>
      <c r="K399" s="3"/>
      <c r="L399" s="3"/>
    </row>
    <row r="400" spans="1:12" ht="15" thickBot="1" x14ac:dyDescent="0.35">
      <c r="A400" s="12">
        <v>232</v>
      </c>
      <c r="B400" s="32" t="s">
        <v>1893</v>
      </c>
      <c r="C400" s="3" t="s">
        <v>288</v>
      </c>
      <c r="D400" s="16" t="str">
        <f>LEFT(Tabela22[[#This Row],[Filter]],FIND("##",Tabela22[[#This Row],[Filter]])-1)</f>
        <v>londynek.net</v>
      </c>
      <c r="E400" s="28" t="str">
        <f>RIGHT(Tabela22[[#This Row],[Filter]],LEN(Tabela22[[#This Row],[Filter]])-FIND("##",Tabela22[[#This Row],[Filter]]))</f>
        <v>#.jd-sponsored-link</v>
      </c>
      <c r="F400" s="4" t="str">
        <f>LEFT(Tabela22[[#This Row],[Filter]],FIND("##",Tabela22[[#This Row],[Filter]])-1)</f>
        <v>londynek.net</v>
      </c>
      <c r="G400" s="3" t="s">
        <v>376</v>
      </c>
      <c r="H400" s="3" t="s">
        <v>288</v>
      </c>
      <c r="I400" s="3" t="s">
        <v>288</v>
      </c>
      <c r="J400" s="7"/>
      <c r="K400" s="3"/>
      <c r="L400" s="3"/>
    </row>
    <row r="401" spans="1:12" ht="15" thickBot="1" x14ac:dyDescent="0.35">
      <c r="A401" s="12">
        <v>466</v>
      </c>
      <c r="B401" s="32" t="s">
        <v>1508</v>
      </c>
      <c r="C401" s="3" t="s">
        <v>288</v>
      </c>
      <c r="D401" s="16" t="str">
        <f>LEFT(Tabela22[[#This Row],[Filter]],FIND("##",Tabela22[[#This Row],[Filter]])-1)</f>
        <v>lovekrakow.pl</v>
      </c>
      <c r="E401" s="28" t="str">
        <f>RIGHT(Tabela22[[#This Row],[Filter]],LEN(Tabela22[[#This Row],[Filter]])-FIND("##",Tabela22[[#This Row],[Filter]]))</f>
        <v>#a[data-advert-click]</v>
      </c>
      <c r="F401" s="4" t="str">
        <f>LEFT(Tabela22[[#This Row],[Filter]],FIND("##",Tabela22[[#This Row],[Filter]])-1)</f>
        <v>lovekrakow.pl</v>
      </c>
      <c r="G401" s="3" t="s">
        <v>376</v>
      </c>
      <c r="H401" s="3" t="s">
        <v>288</v>
      </c>
      <c r="I401" s="3" t="s">
        <v>288</v>
      </c>
      <c r="J401" s="7"/>
      <c r="K401" s="3"/>
      <c r="L401" s="3"/>
    </row>
    <row r="402" spans="1:12" ht="15" thickBot="1" x14ac:dyDescent="0.35">
      <c r="A402" s="12">
        <v>255</v>
      </c>
      <c r="B402" s="32" t="s">
        <v>1916</v>
      </c>
      <c r="C402" s="3" t="s">
        <v>288</v>
      </c>
      <c r="D402" s="16" t="str">
        <f>LEFT(Tabela22[[#This Row],[Filter]],FIND("##",Tabela22[[#This Row],[Filter]])-1)</f>
        <v>lpu24.pl</v>
      </c>
      <c r="E402" s="28" t="str">
        <f>RIGHT(Tabela22[[#This Row],[Filter]],LEN(Tabela22[[#This Row],[Filter]])-FIND("##",Tabela22[[#This Row],[Filter]]))</f>
        <v>#.master-slider-parent</v>
      </c>
      <c r="F402" s="4" t="str">
        <f>LEFT(Tabela22[[#This Row],[Filter]],FIND("##",Tabela22[[#This Row],[Filter]])-1)</f>
        <v>lpu24.pl</v>
      </c>
      <c r="G402" s="3" t="s">
        <v>376</v>
      </c>
      <c r="H402" s="3" t="s">
        <v>288</v>
      </c>
      <c r="I402" s="3" t="s">
        <v>288</v>
      </c>
      <c r="J402" s="7"/>
      <c r="K402" s="3"/>
      <c r="L402" s="3"/>
    </row>
    <row r="403" spans="1:12" ht="15" thickBot="1" x14ac:dyDescent="0.35">
      <c r="A403" s="12">
        <v>495</v>
      </c>
      <c r="B403" s="32" t="s">
        <v>1537</v>
      </c>
      <c r="C403" s="3" t="s">
        <v>288</v>
      </c>
      <c r="D403" s="16" t="str">
        <f>LEFT(Tabela22[[#This Row],[Filter]],FIND("##",Tabela22[[#This Row],[Filter]])-1)</f>
        <v>lsi-lublin.pl</v>
      </c>
      <c r="E403" s="28" t="str">
        <f>RIGHT(Tabela22[[#This Row],[Filter]],LEN(Tabela22[[#This Row],[Filter]])-FIND("##",Tabela22[[#This Row],[Filter]]))</f>
        <v>#a[href="http://www.bajka-krynica.pl/"]</v>
      </c>
      <c r="F403" s="4" t="str">
        <f>LEFT(Tabela22[[#This Row],[Filter]],FIND("##",Tabela22[[#This Row],[Filter]])-1)</f>
        <v>lsi-lublin.pl</v>
      </c>
      <c r="G403" s="3" t="s">
        <v>376</v>
      </c>
      <c r="H403" s="3" t="s">
        <v>288</v>
      </c>
      <c r="I403" s="3" t="s">
        <v>288</v>
      </c>
      <c r="J403" s="7"/>
      <c r="K403" s="3"/>
      <c r="L403" s="3"/>
    </row>
    <row r="404" spans="1:12" ht="15" thickBot="1" x14ac:dyDescent="0.35">
      <c r="A404" s="12">
        <v>202</v>
      </c>
      <c r="B404" s="32" t="s">
        <v>1863</v>
      </c>
      <c r="C404" s="3" t="s">
        <v>288</v>
      </c>
      <c r="D404" s="16" t="str">
        <f>LEFT(Tabela22[[#This Row],[Filter]],FIND("##",Tabela22[[#This Row],[Filter]])-1)</f>
        <v>lubartow24.pl</v>
      </c>
      <c r="E404" s="28" t="str">
        <f>RIGHT(Tabela22[[#This Row],[Filter]],LEN(Tabela22[[#This Row],[Filter]])-FIND("##",Tabela22[[#This Row],[Filter]]))</f>
        <v>#.gazetka-box</v>
      </c>
      <c r="F404" s="4" t="str">
        <f>LEFT(Tabela22[[#This Row],[Filter]],FIND("##",Tabela22[[#This Row],[Filter]])-1)</f>
        <v>lubartow24.pl</v>
      </c>
      <c r="G404" s="3" t="s">
        <v>376</v>
      </c>
      <c r="H404" s="3" t="s">
        <v>288</v>
      </c>
      <c r="I404" s="3" t="s">
        <v>288</v>
      </c>
      <c r="J404" s="7"/>
      <c r="K404" s="3"/>
      <c r="L404" s="3"/>
    </row>
    <row r="405" spans="1:12" ht="15" thickBot="1" x14ac:dyDescent="0.35">
      <c r="A405" s="12">
        <v>721</v>
      </c>
      <c r="B405" s="30" t="s">
        <v>1254</v>
      </c>
      <c r="C405" s="3" t="s">
        <v>288</v>
      </c>
      <c r="D405" s="16"/>
      <c r="E405" s="28" t="str">
        <f>RIGHT(Tabela22[[#This Row],[Filter]],LEN(Tabela22[[#This Row],[Filter]])-FIND("##",Tabela22[[#This Row],[Filter]]))</f>
        <v>#div[style="margin: 0 auto; text-align: center; max-width: 750px;"]</v>
      </c>
      <c r="F405" s="4" t="str">
        <f>LEFT(Tabela22[[#This Row],[Filter]],FIND("##",Tabela22[[#This Row],[Filter]])-1)</f>
        <v>lubartow24.pl</v>
      </c>
      <c r="G405" s="3" t="s">
        <v>376</v>
      </c>
      <c r="H405" s="3" t="s">
        <v>288</v>
      </c>
      <c r="I405" s="3" t="s">
        <v>288</v>
      </c>
      <c r="J405" s="7"/>
      <c r="K405" s="3"/>
      <c r="L405" s="3"/>
    </row>
    <row r="406" spans="1:12" ht="15" thickBot="1" x14ac:dyDescent="0.35">
      <c r="A406" s="12">
        <v>230</v>
      </c>
      <c r="B406" s="32" t="s">
        <v>1891</v>
      </c>
      <c r="C406" s="3" t="s">
        <v>288</v>
      </c>
      <c r="D406" s="16" t="str">
        <f>LEFT(Tabela22[[#This Row],[Filter]],FIND("##",Tabela22[[#This Row],[Filter]])-1)</f>
        <v>lubiehrubie.pl</v>
      </c>
      <c r="E406" s="28" t="str">
        <f>RIGHT(Tabela22[[#This Row],[Filter]],LEN(Tabela22[[#This Row],[Filter]])-FIND("##",Tabela22[[#This Row],[Filter]]))</f>
        <v>#.jcarousel-container</v>
      </c>
      <c r="F406" s="4" t="str">
        <f>LEFT(Tabela22[[#This Row],[Filter]],FIND("##",Tabela22[[#This Row],[Filter]])-1)</f>
        <v>lubiehrubie.pl</v>
      </c>
      <c r="G406" s="3" t="s">
        <v>376</v>
      </c>
      <c r="H406" s="3" t="s">
        <v>288</v>
      </c>
      <c r="I406" s="3" t="s">
        <v>288</v>
      </c>
      <c r="J406" s="7"/>
      <c r="K406" s="3"/>
      <c r="L406" s="3"/>
    </row>
    <row r="407" spans="1:12" ht="15" thickBot="1" x14ac:dyDescent="0.35">
      <c r="A407" s="12">
        <v>325</v>
      </c>
      <c r="B407" s="32" t="s">
        <v>1986</v>
      </c>
      <c r="C407" s="3" t="s">
        <v>288</v>
      </c>
      <c r="D407" s="16" t="str">
        <f>LEFT(Tabela22[[#This Row],[Filter]],FIND("##",Tabela22[[#This Row],[Filter]])-1)</f>
        <v>lubiehrubie.pl</v>
      </c>
      <c r="E407" s="28" t="str">
        <f>RIGHT(Tabela22[[#This Row],[Filter]],LEN(Tabela22[[#This Row],[Filter]])-FIND("##",Tabela22[[#This Row],[Filter]]))</f>
        <v>#.rek-text</v>
      </c>
      <c r="F407" s="4" t="str">
        <f>LEFT(Tabela22[[#This Row],[Filter]],FIND("##",Tabela22[[#This Row],[Filter]])-1)</f>
        <v>lubiehrubie.pl</v>
      </c>
      <c r="G407" s="3" t="s">
        <v>376</v>
      </c>
      <c r="H407" s="3" t="s">
        <v>288</v>
      </c>
      <c r="I407" s="3" t="s">
        <v>288</v>
      </c>
      <c r="J407" s="7"/>
      <c r="K407" s="3"/>
      <c r="L407" s="3"/>
    </row>
    <row r="408" spans="1:12" ht="15" thickBot="1" x14ac:dyDescent="0.35">
      <c r="A408" s="12">
        <v>462</v>
      </c>
      <c r="B408" s="32" t="s">
        <v>1504</v>
      </c>
      <c r="C408" s="3" t="s">
        <v>288</v>
      </c>
      <c r="D408" s="16" t="str">
        <f>LEFT(Tabela22[[#This Row],[Filter]],FIND("##",Tabela22[[#This Row],[Filter]])-1)</f>
        <v>lubiesiesmiac.pl</v>
      </c>
      <c r="E408" s="28" t="str">
        <f>RIGHT(Tabela22[[#This Row],[Filter]],LEN(Tabela22[[#This Row],[Filter]])-FIND("##",Tabela22[[#This Row],[Filter]]))</f>
        <v>#[id^="adswidget"]</v>
      </c>
      <c r="F408" s="4" t="str">
        <f>LEFT(Tabela22[[#This Row],[Filter]],FIND("##",Tabela22[[#This Row],[Filter]])-1)</f>
        <v>lubiesiesmiac.pl</v>
      </c>
      <c r="G408" s="3" t="s">
        <v>376</v>
      </c>
      <c r="H408" s="3" t="s">
        <v>288</v>
      </c>
      <c r="I408" s="3" t="s">
        <v>288</v>
      </c>
      <c r="J408" s="7"/>
      <c r="K408" s="3"/>
      <c r="L408" s="3"/>
    </row>
    <row r="409" spans="1:12" ht="15" thickBot="1" x14ac:dyDescent="0.35">
      <c r="A409" s="12">
        <v>14</v>
      </c>
      <c r="B409" s="32" t="s">
        <v>1675</v>
      </c>
      <c r="C409" s="3" t="s">
        <v>288</v>
      </c>
      <c r="D409" s="16" t="str">
        <f>LEFT(Tabela22[[#This Row],[Filter]],FIND("##",Tabela22[[#This Row],[Filter]])-1)</f>
        <v>lubin.pl</v>
      </c>
      <c r="E409" s="28" t="str">
        <f>RIGHT(Tabela22[[#This Row],[Filter]],LEN(Tabela22[[#This Row],[Filter]])-FIND("##",Tabela22[[#This Row],[Filter]]))</f>
        <v>#._reklama</v>
      </c>
      <c r="F409" s="4" t="str">
        <f>LEFT(Tabela22[[#This Row],[Filter]],FIND("##",Tabela22[[#This Row],[Filter]])-1)</f>
        <v>lubin.pl</v>
      </c>
      <c r="G409" s="3" t="s">
        <v>288</v>
      </c>
      <c r="H409" s="3" t="s">
        <v>288</v>
      </c>
      <c r="I409" s="3" t="s">
        <v>288</v>
      </c>
      <c r="J409" s="7" t="s">
        <v>2048</v>
      </c>
      <c r="K409" s="3"/>
      <c r="L409" s="3"/>
    </row>
    <row r="410" spans="1:12" ht="15" thickBot="1" x14ac:dyDescent="0.35">
      <c r="A410" s="12">
        <v>15</v>
      </c>
      <c r="B410" s="30" t="s">
        <v>1676</v>
      </c>
      <c r="C410" s="3" t="s">
        <v>288</v>
      </c>
      <c r="D410" s="16" t="str">
        <f>LEFT(Tabela22[[#This Row],[Filter]],FIND("##",Tabela22[[#This Row],[Filter]])-1)</f>
        <v>lubin.pl</v>
      </c>
      <c r="E410" s="28" t="str">
        <f>RIGHT(Tabela22[[#This Row],[Filter]],LEN(Tabela22[[#This Row],[Filter]])-FIND("##",Tabela22[[#This Row],[Filter]]))</f>
        <v>#._reklama + div</v>
      </c>
      <c r="F410" s="4" t="str">
        <f>LEFT(Tabela22[[#This Row],[Filter]],FIND("##",Tabela22[[#This Row],[Filter]])-1)</f>
        <v>lubin.pl</v>
      </c>
      <c r="G410" s="3" t="s">
        <v>288</v>
      </c>
      <c r="H410" s="3" t="s">
        <v>288</v>
      </c>
      <c r="I410" s="3" t="s">
        <v>288</v>
      </c>
      <c r="J410" s="7"/>
      <c r="K410" s="3"/>
      <c r="L410" s="3"/>
    </row>
    <row r="411" spans="1:12" ht="15" thickBot="1" x14ac:dyDescent="0.35">
      <c r="A411" s="12">
        <v>43</v>
      </c>
      <c r="B411" s="32" t="s">
        <v>1704</v>
      </c>
      <c r="C411" s="3" t="s">
        <v>288</v>
      </c>
      <c r="D411" s="16" t="str">
        <f>LEFT(Tabela22[[#This Row],[Filter]],FIND("##",Tabela22[[#This Row],[Filter]])-1)</f>
        <v>lubin.pl</v>
      </c>
      <c r="E411" s="28" t="str">
        <f>RIGHT(Tabela22[[#This Row],[Filter]],LEN(Tabela22[[#This Row],[Filter]])-FIND("##",Tabela22[[#This Row],[Filter]]))</f>
        <v>#.adrotate_group_contener</v>
      </c>
      <c r="F411" s="4" t="str">
        <f>LEFT(Tabela22[[#This Row],[Filter]],FIND("##",Tabela22[[#This Row],[Filter]])-1)</f>
        <v>lubin.pl</v>
      </c>
      <c r="G411" s="3" t="s">
        <v>288</v>
      </c>
      <c r="H411" s="3" t="s">
        <v>288</v>
      </c>
      <c r="I411" s="3" t="s">
        <v>288</v>
      </c>
      <c r="J411" s="7"/>
      <c r="K411" s="3"/>
      <c r="L411" s="3"/>
    </row>
    <row r="412" spans="1:12" ht="15" thickBot="1" x14ac:dyDescent="0.35">
      <c r="A412" s="12">
        <v>406</v>
      </c>
      <c r="B412" s="32" t="s">
        <v>1448</v>
      </c>
      <c r="C412" s="3" t="s">
        <v>288</v>
      </c>
      <c r="D412" s="16" t="str">
        <f>LEFT(Tabela22[[#This Row],[Filter]],FIND("##",Tabela22[[#This Row],[Filter]])-1)</f>
        <v>lubin.pl</v>
      </c>
      <c r="E412" s="28" t="str">
        <f>RIGHT(Tabela22[[#This Row],[Filter]],LEN(Tabela22[[#This Row],[Filter]])-FIND("##",Tabela22[[#This Row],[Filter]]))</f>
        <v>#.topheadericons</v>
      </c>
      <c r="F412" s="4" t="str">
        <f>LEFT(Tabela22[[#This Row],[Filter]],FIND("##",Tabela22[[#This Row],[Filter]])-1)</f>
        <v>lubin.pl</v>
      </c>
      <c r="G412" s="3" t="s">
        <v>376</v>
      </c>
      <c r="H412" s="3" t="s">
        <v>288</v>
      </c>
      <c r="I412" s="3" t="s">
        <v>288</v>
      </c>
      <c r="J412" s="7"/>
      <c r="K412" s="3"/>
      <c r="L412" s="3"/>
    </row>
    <row r="413" spans="1:12" ht="15" thickBot="1" x14ac:dyDescent="0.35">
      <c r="A413" s="12">
        <v>9</v>
      </c>
      <c r="B413" s="32" t="s">
        <v>1670</v>
      </c>
      <c r="C413" s="3" t="s">
        <v>288</v>
      </c>
      <c r="D413" s="16" t="str">
        <f>LEFT(Tabela22[[#This Row],[Filter]],FIND("##",Tabela22[[#This Row],[Filter]])-1)</f>
        <v>lwypolnocy.pl</v>
      </c>
      <c r="E413" s="28" t="str">
        <f>RIGHT(Tabela22[[#This Row],[Filter]],LEN(Tabela22[[#This Row],[Filter]])-FIND("##",Tabela22[[#This Row],[Filter]]))</f>
        <v>#.DnnModule-922</v>
      </c>
      <c r="F413" s="4" t="str">
        <f>LEFT(Tabela22[[#This Row],[Filter]],FIND("##",Tabela22[[#This Row],[Filter]])-1)</f>
        <v>lwypolnocy.pl</v>
      </c>
      <c r="G413" s="3" t="s">
        <v>287</v>
      </c>
      <c r="H413" s="3" t="s">
        <v>288</v>
      </c>
      <c r="I413" s="3" t="s">
        <v>288</v>
      </c>
      <c r="J413" s="7"/>
      <c r="K413" s="3"/>
      <c r="L413" s="3"/>
    </row>
    <row r="414" spans="1:12" ht="15" thickBot="1" x14ac:dyDescent="0.35">
      <c r="A414" s="12">
        <v>713</v>
      </c>
      <c r="B414" s="30" t="s">
        <v>1246</v>
      </c>
      <c r="C414" s="3" t="s">
        <v>288</v>
      </c>
      <c r="D414" s="16"/>
      <c r="E414" s="28" t="str">
        <f>RIGHT(Tabela22[[#This Row],[Filter]],LEN(Tabela22[[#This Row],[Filter]])-FIND("##",Tabela22[[#This Row],[Filter]]))</f>
        <v>#div[style="border: solid 1px #ddd; width: 99.5%; margin-bottom: 20px; clear: both;"]</v>
      </c>
      <c r="F414" s="4" t="str">
        <f>LEFT(Tabela22[[#This Row],[Filter]],FIND("##",Tabela22[[#This Row],[Filter]])-1)</f>
        <v>magazyn-kuchnia.pl</v>
      </c>
      <c r="G414" s="3" t="s">
        <v>376</v>
      </c>
      <c r="H414" s="3" t="s">
        <v>288</v>
      </c>
      <c r="I414" s="3" t="s">
        <v>288</v>
      </c>
      <c r="J414" s="7"/>
      <c r="K414" s="3"/>
      <c r="L414" s="3"/>
    </row>
    <row r="415" spans="1:12" ht="15" thickBot="1" x14ac:dyDescent="0.35">
      <c r="A415" s="12">
        <v>527</v>
      </c>
      <c r="B415" s="32" t="s">
        <v>1569</v>
      </c>
      <c r="C415" s="3" t="s">
        <v>288</v>
      </c>
      <c r="D415" s="16"/>
      <c r="E415" s="28" t="str">
        <f>RIGHT(Tabela22[[#This Row],[Filter]],LEN(Tabela22[[#This Row],[Filter]])-FIND("##",Tabela22[[#This Row],[Filter]]))</f>
        <v>#a[href^="/klikacz/"]</v>
      </c>
      <c r="F415" s="4" t="str">
        <f>LEFT(Tabela22[[#This Row],[Filter]],FIND("##",Tabela22[[#This Row],[Filter]])-1)</f>
        <v>magazynpolonia.com</v>
      </c>
      <c r="G415" s="3" t="s">
        <v>376</v>
      </c>
      <c r="H415" s="3" t="s">
        <v>288</v>
      </c>
      <c r="I415" s="3" t="s">
        <v>288</v>
      </c>
      <c r="J415" s="7"/>
      <c r="K415" s="3"/>
      <c r="L415" s="3"/>
    </row>
    <row r="416" spans="1:12" ht="15" thickBot="1" x14ac:dyDescent="0.35">
      <c r="A416" s="12">
        <v>129</v>
      </c>
      <c r="B416" s="32" t="s">
        <v>1790</v>
      </c>
      <c r="C416" s="3" t="s">
        <v>288</v>
      </c>
      <c r="D416" s="16" t="str">
        <f>LEFT(Tabela22[[#This Row],[Filter]],FIND("##",Tabela22[[#This Row],[Filter]])-1)</f>
        <v>magazynszum.pl</v>
      </c>
      <c r="E416" s="28" t="str">
        <f>RIGHT(Tabela22[[#This Row],[Filter]],LEN(Tabela22[[#This Row],[Filter]])-FIND("##",Tabela22[[#This Row],[Filter]]))</f>
        <v>#.block_reklama_top</v>
      </c>
      <c r="F416" s="4" t="str">
        <f>LEFT(Tabela22[[#This Row],[Filter]],FIND("##",Tabela22[[#This Row],[Filter]])-1)</f>
        <v>magazynszum.pl</v>
      </c>
      <c r="G416" s="3" t="s">
        <v>287</v>
      </c>
      <c r="H416" s="3" t="s">
        <v>288</v>
      </c>
      <c r="I416" s="3" t="s">
        <v>288</v>
      </c>
      <c r="J416" s="7"/>
      <c r="K416" s="3"/>
      <c r="L416" s="3"/>
    </row>
    <row r="417" spans="1:12" ht="15" thickBot="1" x14ac:dyDescent="0.35">
      <c r="A417" s="12">
        <v>301</v>
      </c>
      <c r="B417" s="32" t="s">
        <v>1962</v>
      </c>
      <c r="C417" s="3" t="s">
        <v>288</v>
      </c>
      <c r="D417" s="16" t="str">
        <f>LEFT(Tabela22[[#This Row],[Filter]],FIND("##",Tabela22[[#This Row],[Filter]])-1)</f>
        <v>majsterkowo.pl</v>
      </c>
      <c r="E417" s="28" t="str">
        <f>RIGHT(Tabela22[[#This Row],[Filter]],LEN(Tabela22[[#This Row],[Filter]])-FIND("##",Tabela22[[#This Row],[Filter]]))</f>
        <v>#.patronpod</v>
      </c>
      <c r="F417" s="4" t="str">
        <f>LEFT(Tabela22[[#This Row],[Filter]],FIND("##",Tabela22[[#This Row],[Filter]])-1)</f>
        <v>majsterkowo.pl</v>
      </c>
      <c r="G417" s="3" t="s">
        <v>376</v>
      </c>
      <c r="H417" s="3" t="s">
        <v>288</v>
      </c>
      <c r="I417" s="3" t="s">
        <v>288</v>
      </c>
      <c r="J417" s="7"/>
      <c r="K417" s="3"/>
      <c r="L417" s="3"/>
    </row>
    <row r="418" spans="1:12" ht="15" thickBot="1" x14ac:dyDescent="0.35">
      <c r="A418" s="12">
        <v>729</v>
      </c>
      <c r="B418" s="30" t="s">
        <v>1262</v>
      </c>
      <c r="C418" s="3" t="s">
        <v>288</v>
      </c>
      <c r="D418" s="16"/>
      <c r="E418" s="28" t="str">
        <f>RIGHT(Tabela22[[#This Row],[Filter]],LEN(Tabela22[[#This Row],[Filter]])-FIND("##",Tabela22[[#This Row],[Filter]]))</f>
        <v>#div[style="width:175px; border:0 solid #eee; margin-bottom: 30px;"]</v>
      </c>
      <c r="F418" s="4" t="str">
        <f>LEFT(Tabela22[[#This Row],[Filter]],FIND("##",Tabela22[[#This Row],[Filter]])-1)</f>
        <v>makelifeeasier.pl</v>
      </c>
      <c r="G418" s="3" t="s">
        <v>376</v>
      </c>
      <c r="H418" s="3" t="s">
        <v>288</v>
      </c>
      <c r="I418" s="3" t="s">
        <v>288</v>
      </c>
      <c r="J418" s="7"/>
      <c r="K418" s="3"/>
      <c r="L418" s="3"/>
    </row>
    <row r="419" spans="1:12" ht="15" thickBot="1" x14ac:dyDescent="0.35">
      <c r="A419" s="12">
        <v>730</v>
      </c>
      <c r="B419" s="30" t="s">
        <v>1263</v>
      </c>
      <c r="C419" s="3" t="s">
        <v>288</v>
      </c>
      <c r="D419" s="16"/>
      <c r="E419" s="28" t="str">
        <f>RIGHT(Tabela22[[#This Row],[Filter]],LEN(Tabela22[[#This Row],[Filter]])-FIND("##",Tabela22[[#This Row],[Filter]]))</f>
        <v>#div[style="width:178px;border:1px solid #e9e9e9;"]</v>
      </c>
      <c r="F419" s="4" t="str">
        <f>LEFT(Tabela22[[#This Row],[Filter]],FIND("##",Tabela22[[#This Row],[Filter]])-1)</f>
        <v>makelifeeasier.pl</v>
      </c>
      <c r="G419" s="3" t="s">
        <v>376</v>
      </c>
      <c r="H419" s="3" t="s">
        <v>288</v>
      </c>
      <c r="I419" s="3" t="s">
        <v>288</v>
      </c>
      <c r="J419" s="7"/>
      <c r="K419" s="3"/>
      <c r="L419" s="3"/>
    </row>
    <row r="420" spans="1:12" ht="15" thickBot="1" x14ac:dyDescent="0.35">
      <c r="A420" s="12">
        <v>855</v>
      </c>
      <c r="B420" s="32" t="s">
        <v>1388</v>
      </c>
      <c r="C420" s="3"/>
      <c r="D420" s="16"/>
      <c r="E420" s="28" t="str">
        <f>RIGHT(Tabela22[[#This Row],[Filter]],LEN(Tabela22[[#This Row],[Filter]])-FIND("##",Tabela22[[#This Row],[Filter]]))</f>
        <v>#table[style^="width:188px;border:1px"]</v>
      </c>
      <c r="F420" s="4" t="str">
        <f>LEFT(Tabela22[[#This Row],[Filter]],FIND("##",Tabela22[[#This Row],[Filter]])-1)</f>
        <v>makelifeeasier.pl</v>
      </c>
      <c r="G420" s="3" t="s">
        <v>376</v>
      </c>
      <c r="H420" s="3" t="s">
        <v>288</v>
      </c>
      <c r="I420" s="3" t="s">
        <v>288</v>
      </c>
      <c r="J420" s="7" t="e">
        <f>#REF!</f>
        <v>#REF!</v>
      </c>
      <c r="K420" s="3"/>
      <c r="L420" s="3"/>
    </row>
    <row r="421" spans="1:12" s="23" customFormat="1" ht="15" thickBot="1" x14ac:dyDescent="0.35">
      <c r="A421" s="12">
        <v>398</v>
      </c>
      <c r="B421" s="30" t="s">
        <v>1440</v>
      </c>
      <c r="C421" s="3" t="s">
        <v>288</v>
      </c>
      <c r="D421" s="16" t="str">
        <f>LEFT(Tabela22[[#This Row],[Filter]],FIND("##",Tabela22[[#This Row],[Filter]])-1)</f>
        <v>maratonypolskie.pl</v>
      </c>
      <c r="E421" s="28" t="str">
        <f>RIGHT(Tabela22[[#This Row],[Filter]],LEN(Tabela22[[#This Row],[Filter]])-FIND("##",Tabela22[[#This Row],[Filter]]))</f>
        <v>#.tekst &gt; center &gt; #menu2</v>
      </c>
      <c r="F421" s="4" t="str">
        <f>LEFT(Tabela22[[#This Row],[Filter]],FIND("##",Tabela22[[#This Row],[Filter]])-1)</f>
        <v>maratonypolskie.pl</v>
      </c>
      <c r="G421" s="3" t="s">
        <v>376</v>
      </c>
      <c r="H421" s="3" t="s">
        <v>288</v>
      </c>
      <c r="I421" s="3" t="s">
        <v>288</v>
      </c>
      <c r="J421" s="7"/>
      <c r="K421" s="3"/>
      <c r="L421" s="3"/>
    </row>
    <row r="422" spans="1:12" ht="15" thickBot="1" x14ac:dyDescent="0.35">
      <c r="A422" s="12">
        <v>614</v>
      </c>
      <c r="B422" s="32" t="s">
        <v>1147</v>
      </c>
      <c r="C422" s="3" t="s">
        <v>288</v>
      </c>
      <c r="D422" s="16"/>
      <c r="E422" s="28" t="str">
        <f>RIGHT(Tabela22[[#This Row],[Filter]],LEN(Tabela22[[#This Row],[Filter]])-FIND("##",Tabela22[[#This Row],[Filter]]))</f>
        <v>#a[target="fb"]</v>
      </c>
      <c r="F422" s="4" t="str">
        <f>LEFT(Tabela22[[#This Row],[Filter]],FIND("##",Tabela22[[#This Row],[Filter]])-1)</f>
        <v>maratonypolskie.pl</v>
      </c>
      <c r="G422" s="3" t="s">
        <v>376</v>
      </c>
      <c r="H422" s="3" t="s">
        <v>288</v>
      </c>
      <c r="I422" s="3" t="s">
        <v>288</v>
      </c>
      <c r="J422" s="7"/>
      <c r="K422" s="3"/>
      <c r="L422" s="3"/>
    </row>
    <row r="423" spans="1:12" ht="15" thickBot="1" x14ac:dyDescent="0.35">
      <c r="A423" s="12">
        <v>615</v>
      </c>
      <c r="B423" s="32" t="s">
        <v>1148</v>
      </c>
      <c r="C423" s="3" t="s">
        <v>288</v>
      </c>
      <c r="D423" s="16"/>
      <c r="E423" s="28" t="str">
        <f>RIGHT(Tabela22[[#This Row],[Filter]],LEN(Tabela22[[#This Row],[Filter]])-FIND("##",Tabela22[[#This Row],[Filter]]))</f>
        <v>#a[target="pw"]</v>
      </c>
      <c r="F423" s="4" t="str">
        <f>LEFT(Tabela22[[#This Row],[Filter]],FIND("##",Tabela22[[#This Row],[Filter]])-1)</f>
        <v>maratonypolskie.pl</v>
      </c>
      <c r="G423" s="3" t="s">
        <v>376</v>
      </c>
      <c r="H423" s="3" t="s">
        <v>288</v>
      </c>
      <c r="I423" s="3" t="s">
        <v>288</v>
      </c>
      <c r="J423" s="7"/>
      <c r="K423" s="3"/>
      <c r="L423" s="3"/>
    </row>
    <row r="424" spans="1:12" ht="15" thickBot="1" x14ac:dyDescent="0.35">
      <c r="A424" s="12">
        <v>616</v>
      </c>
      <c r="B424" s="32" t="s">
        <v>1149</v>
      </c>
      <c r="C424" s="3" t="s">
        <v>288</v>
      </c>
      <c r="D424" s="16"/>
      <c r="E424" s="28" t="str">
        <f>RIGHT(Tabela22[[#This Row],[Filter]],LEN(Tabela22[[#This Row],[Filter]])-FIND("##",Tabela22[[#This Row],[Filter]]))</f>
        <v>#a[target="sz"]</v>
      </c>
      <c r="F424" s="4" t="str">
        <f>LEFT(Tabela22[[#This Row],[Filter]],FIND("##",Tabela22[[#This Row],[Filter]])-1)</f>
        <v>maratonypolskie.pl</v>
      </c>
      <c r="G424" s="3" t="s">
        <v>376</v>
      </c>
      <c r="H424" s="3" t="s">
        <v>288</v>
      </c>
      <c r="I424" s="3" t="s">
        <v>288</v>
      </c>
      <c r="J424" s="7"/>
      <c r="K424" s="3"/>
      <c r="L424" s="3"/>
    </row>
    <row r="425" spans="1:12" ht="15" thickBot="1" x14ac:dyDescent="0.35">
      <c r="A425" s="12">
        <v>617</v>
      </c>
      <c r="B425" s="32" t="s">
        <v>1150</v>
      </c>
      <c r="C425" s="3" t="s">
        <v>288</v>
      </c>
      <c r="D425" s="16"/>
      <c r="E425" s="28" t="str">
        <f>RIGHT(Tabela22[[#This Row],[Filter]],LEN(Tabela22[[#This Row],[Filter]])-FIND("##",Tabela22[[#This Row],[Filter]]))</f>
        <v>#a[target="wn"]</v>
      </c>
      <c r="F425" s="4" t="str">
        <f>LEFT(Tabela22[[#This Row],[Filter]],FIND("##",Tabela22[[#This Row],[Filter]])-1)</f>
        <v>maratonypolskie.pl</v>
      </c>
      <c r="G425" s="3" t="s">
        <v>376</v>
      </c>
      <c r="H425" s="3" t="s">
        <v>288</v>
      </c>
      <c r="I425" s="3" t="s">
        <v>288</v>
      </c>
      <c r="J425" s="7"/>
      <c r="K425" s="3"/>
      <c r="L425" s="3"/>
    </row>
    <row r="426" spans="1:12" ht="15" thickBot="1" x14ac:dyDescent="0.35">
      <c r="A426" s="12">
        <v>618</v>
      </c>
      <c r="B426" s="32" t="s">
        <v>1151</v>
      </c>
      <c r="C426" s="3" t="s">
        <v>288</v>
      </c>
      <c r="D426" s="16"/>
      <c r="E426" s="28" t="str">
        <f>RIGHT(Tabela22[[#This Row],[Filter]],LEN(Tabela22[[#This Row],[Filter]])-FIND("##",Tabela22[[#This Row],[Filter]]))</f>
        <v>#a[target="ws"]</v>
      </c>
      <c r="F426" s="4" t="str">
        <f>LEFT(Tabela22[[#This Row],[Filter]],FIND("##",Tabela22[[#This Row],[Filter]])-1)</f>
        <v>maratonypolskie.pl</v>
      </c>
      <c r="G426" s="3" t="s">
        <v>376</v>
      </c>
      <c r="H426" s="3" t="s">
        <v>288</v>
      </c>
      <c r="I426" s="3" t="s">
        <v>288</v>
      </c>
      <c r="J426" s="7"/>
      <c r="K426" s="3"/>
      <c r="L426" s="3"/>
    </row>
    <row r="427" spans="1:12" ht="15" thickBot="1" x14ac:dyDescent="0.35">
      <c r="A427" s="12">
        <v>849</v>
      </c>
      <c r="B427" s="32" t="s">
        <v>1382</v>
      </c>
      <c r="C427" s="3"/>
      <c r="D427" s="16"/>
      <c r="E427" s="28" t="str">
        <f>RIGHT(Tabela22[[#This Row],[Filter]],LEN(Tabela22[[#This Row],[Filter]])-FIND("##",Tabela22[[#This Row],[Filter]]))</f>
        <v>#table[cellpadding="1"][bgcolor="#F7F7F7"]</v>
      </c>
      <c r="F427" s="4" t="str">
        <f>LEFT(Tabela22[[#This Row],[Filter]],FIND("##",Tabela22[[#This Row],[Filter]])-1)</f>
        <v>maratonypolskie.pl</v>
      </c>
      <c r="G427" s="3" t="s">
        <v>376</v>
      </c>
      <c r="H427" s="3" t="s">
        <v>288</v>
      </c>
      <c r="I427" s="3" t="s">
        <v>288</v>
      </c>
      <c r="J427" s="7" t="e">
        <f>#REF!</f>
        <v>#REF!</v>
      </c>
      <c r="K427" s="3"/>
      <c r="L427" s="3"/>
    </row>
    <row r="428" spans="1:12" ht="15" thickBot="1" x14ac:dyDescent="0.35">
      <c r="A428" s="12">
        <v>850</v>
      </c>
      <c r="B428" s="32" t="s">
        <v>1383</v>
      </c>
      <c r="C428" s="3"/>
      <c r="D428" s="16"/>
      <c r="E428" s="28" t="str">
        <f>RIGHT(Tabela22[[#This Row],[Filter]],LEN(Tabela22[[#This Row],[Filter]])-FIND("##",Tabela22[[#This Row],[Filter]]))</f>
        <v>#table[cellspacing="0"][border="0"][width="1075"]</v>
      </c>
      <c r="F428" s="4" t="str">
        <f>LEFT(Tabela22[[#This Row],[Filter]],FIND("##",Tabela22[[#This Row],[Filter]])-1)</f>
        <v>maratonypolskie.pl</v>
      </c>
      <c r="G428" s="3" t="s">
        <v>376</v>
      </c>
      <c r="H428" s="3" t="s">
        <v>288</v>
      </c>
      <c r="I428" s="3" t="s">
        <v>288</v>
      </c>
      <c r="J428" s="7" t="e">
        <f>#REF!</f>
        <v>#REF!</v>
      </c>
      <c r="K428" s="3"/>
      <c r="L428" s="3"/>
    </row>
    <row r="429" spans="1:12" s="23" customFormat="1" ht="15" thickBot="1" x14ac:dyDescent="0.35">
      <c r="A429" s="12">
        <v>760</v>
      </c>
      <c r="B429" s="30" t="s">
        <v>1293</v>
      </c>
      <c r="C429" s="3" t="s">
        <v>288</v>
      </c>
      <c r="D429" s="16"/>
      <c r="E429" s="28" t="str">
        <f>RIGHT(Tabela22[[#This Row],[Filter]],LEN(Tabela22[[#This Row],[Filter]])-FIND("##",Tabela22[[#This Row],[Filter]]))</f>
        <v>#h2[style="margin-bottom: 10px; font-weight: 400;"]</v>
      </c>
      <c r="F429" s="4" t="str">
        <f>LEFT(Tabela22[[#This Row],[Filter]],FIND("##",Tabela22[[#This Row],[Filter]])-1)</f>
        <v>matfiz24.pl</v>
      </c>
      <c r="G429" s="3" t="s">
        <v>376</v>
      </c>
      <c r="H429" s="3" t="s">
        <v>288</v>
      </c>
      <c r="I429" s="3" t="s">
        <v>288</v>
      </c>
      <c r="J429" s="7"/>
      <c r="K429" s="3"/>
      <c r="L429" s="3"/>
    </row>
    <row r="430" spans="1:12" ht="15" thickBot="1" x14ac:dyDescent="0.35">
      <c r="A430" s="12">
        <v>531</v>
      </c>
      <c r="B430" s="30" t="s">
        <v>1573</v>
      </c>
      <c r="C430" s="3" t="s">
        <v>288</v>
      </c>
      <c r="D430" s="16"/>
      <c r="E430" s="28" t="str">
        <f>RIGHT(Tabela22[[#This Row],[Filter]],LEN(Tabela22[[#This Row],[Filter]])-FIND("##",Tabela22[[#This Row],[Filter]]))</f>
        <v>#a[href^="click?"]</v>
      </c>
      <c r="F430" s="4" t="str">
        <f>LEFT(Tabela22[[#This Row],[Filter]],FIND("##",Tabela22[[#This Row],[Filter]])-1)</f>
        <v>maximus.media</v>
      </c>
      <c r="G430" s="3" t="s">
        <v>376</v>
      </c>
      <c r="H430" s="3" t="s">
        <v>288</v>
      </c>
      <c r="I430" s="3" t="s">
        <v>288</v>
      </c>
      <c r="J430" s="7"/>
      <c r="K430" s="3"/>
      <c r="L430" s="3"/>
    </row>
    <row r="431" spans="1:12" ht="15" thickBot="1" x14ac:dyDescent="0.35">
      <c r="A431" s="12">
        <v>612</v>
      </c>
      <c r="B431" s="30" t="s">
        <v>1145</v>
      </c>
      <c r="C431" s="3" t="s">
        <v>288</v>
      </c>
      <c r="D431" s="16"/>
      <c r="E431" s="28" t="str">
        <f>RIGHT(Tabela22[[#This Row],[Filter]],LEN(Tabela22[[#This Row],[Filter]])-FIND("##",Tabela22[[#This Row],[Filter]]))</f>
        <v>#a[style$="greenmark-okna-watermark2.png);"]</v>
      </c>
      <c r="F431" s="4" t="str">
        <f>LEFT(Tabela22[[#This Row],[Filter]],FIND("##",Tabela22[[#This Row],[Filter]])-1)</f>
        <v>maximus.media</v>
      </c>
      <c r="G431" s="3" t="s">
        <v>376</v>
      </c>
      <c r="H431" s="3" t="s">
        <v>288</v>
      </c>
      <c r="I431" s="3" t="s">
        <v>288</v>
      </c>
      <c r="J431" s="7"/>
      <c r="K431" s="3"/>
      <c r="L431" s="3"/>
    </row>
    <row r="432" spans="1:12" ht="15" thickBot="1" x14ac:dyDescent="0.35">
      <c r="A432" s="12">
        <v>694</v>
      </c>
      <c r="B432" s="30" t="s">
        <v>1227</v>
      </c>
      <c r="C432" s="3" t="s">
        <v>288</v>
      </c>
      <c r="D432" s="16"/>
      <c r="E432" s="28" t="str">
        <f>RIGHT(Tabela22[[#This Row],[Filter]],LEN(Tabela22[[#This Row],[Filter]])-FIND("##",Tabela22[[#This Row],[Filter]]))</f>
        <v>#div[id^="sfy_"]</v>
      </c>
      <c r="F432" s="4" t="str">
        <f>LEFT(Tabela22[[#This Row],[Filter]],FIND("##",Tabela22[[#This Row],[Filter]])-1)</f>
        <v>maximus.media</v>
      </c>
      <c r="G432" s="3" t="s">
        <v>376</v>
      </c>
      <c r="H432" s="3" t="s">
        <v>288</v>
      </c>
      <c r="I432" s="3" t="s">
        <v>288</v>
      </c>
      <c r="J432" s="7"/>
      <c r="K432" s="3"/>
      <c r="L432" s="3"/>
    </row>
    <row r="433" spans="1:12" ht="15" thickBot="1" x14ac:dyDescent="0.35">
      <c r="A433" s="12">
        <v>636</v>
      </c>
      <c r="B433" s="30" t="s">
        <v>1169</v>
      </c>
      <c r="C433" s="3" t="s">
        <v>288</v>
      </c>
      <c r="D433" s="16"/>
      <c r="E433" s="28" t="str">
        <f>RIGHT(Tabela22[[#This Row],[Filter]],LEN(Tabela22[[#This Row],[Filter]])-FIND("##",Tabela22[[#This Row],[Filter]]))</f>
        <v>#div[class="bannergroup border2"]</v>
      </c>
      <c r="F433" s="4" t="str">
        <f>LEFT(Tabela22[[#This Row],[Filter]],FIND("##",Tabela22[[#This Row],[Filter]])-1)</f>
        <v>mazowsze.travel</v>
      </c>
      <c r="G433" s="3" t="s">
        <v>376</v>
      </c>
      <c r="H433" s="3" t="s">
        <v>288</v>
      </c>
      <c r="I433" s="3" t="s">
        <v>288</v>
      </c>
      <c r="J433" s="7"/>
      <c r="K433" s="3"/>
      <c r="L433" s="3"/>
    </row>
    <row r="434" spans="1:12" ht="15" thickBot="1" x14ac:dyDescent="0.35">
      <c r="A434" s="12">
        <v>281</v>
      </c>
      <c r="B434" s="30" t="s">
        <v>1942</v>
      </c>
      <c r="C434" s="3" t="s">
        <v>288</v>
      </c>
      <c r="D434" s="16" t="str">
        <f>LEFT(Tabela22[[#This Row],[Filter]],FIND("##",Tabela22[[#This Row],[Filter]])-1)</f>
        <v>mdhmyslowice.pl</v>
      </c>
      <c r="E434" s="28" t="str">
        <f>RIGHT(Tabela22[[#This Row],[Filter]],LEN(Tabela22[[#This Row],[Filter]])-FIND("##",Tabela22[[#This Row],[Filter]]))</f>
        <v>#.nav a[rel="noopener noreferrer"]</v>
      </c>
      <c r="F434" s="4" t="str">
        <f>LEFT(Tabela22[[#This Row],[Filter]],FIND("##",Tabela22[[#This Row],[Filter]])-1)</f>
        <v>mdhmyslowice.pl</v>
      </c>
      <c r="G434" s="3" t="s">
        <v>376</v>
      </c>
      <c r="H434" s="3" t="s">
        <v>288</v>
      </c>
      <c r="I434" s="3" t="s">
        <v>288</v>
      </c>
      <c r="J434" s="7"/>
      <c r="K434" s="3"/>
      <c r="L434" s="3"/>
    </row>
    <row r="435" spans="1:12" ht="15" thickBot="1" x14ac:dyDescent="0.35">
      <c r="A435" s="12">
        <v>584</v>
      </c>
      <c r="B435" s="32" t="s">
        <v>1626</v>
      </c>
      <c r="C435" s="3" t="s">
        <v>288</v>
      </c>
      <c r="D435" s="16"/>
      <c r="E435" s="28" t="str">
        <f>RIGHT(Tabela22[[#This Row],[Filter]],LEN(Tabela22[[#This Row],[Filter]])-FIND("##",Tabela22[[#This Row],[Filter]]))</f>
        <v>#a[href^="http://www.znaczki-turystyczne.pl/znaczkowe-miejsca-turystyczne/"]</v>
      </c>
      <c r="F435" s="4" t="str">
        <f>LEFT(Tabela22[[#This Row],[Filter]],FIND("##",Tabela22[[#This Row],[Filter]])-1)</f>
        <v>mdhmyslowice.pl</v>
      </c>
      <c r="G435" s="3" t="s">
        <v>376</v>
      </c>
      <c r="H435" s="3" t="s">
        <v>288</v>
      </c>
      <c r="I435" s="3" t="s">
        <v>288</v>
      </c>
      <c r="J435" s="7"/>
      <c r="K435" s="3"/>
      <c r="L435" s="3"/>
    </row>
    <row r="436" spans="1:12" ht="15" thickBot="1" x14ac:dyDescent="0.35">
      <c r="A436" s="12">
        <v>812</v>
      </c>
      <c r="B436" s="32" t="s">
        <v>1345</v>
      </c>
      <c r="C436" s="3"/>
      <c r="D436" s="16"/>
      <c r="E436" s="28" t="str">
        <f>RIGHT(Tabela22[[#This Row],[Filter]],LEN(Tabela22[[#This Row],[Filter]])-FIND("##",Tabela22[[#This Row],[Filter]]))</f>
        <v>#li[class^="cool-stuff"]</v>
      </c>
      <c r="F436" s="4" t="str">
        <f>LEFT(Tabela22[[#This Row],[Filter]],FIND("##",Tabela22[[#This Row],[Filter]])-1)</f>
        <v>meczenazywo.pl</v>
      </c>
      <c r="G436" s="3" t="s">
        <v>376</v>
      </c>
      <c r="H436" s="3" t="s">
        <v>288</v>
      </c>
      <c r="I436" s="3" t="s">
        <v>288</v>
      </c>
      <c r="J436" s="7" t="e">
        <f>#REF!</f>
        <v>#REF!</v>
      </c>
      <c r="K436" s="3"/>
      <c r="L436" s="3"/>
    </row>
    <row r="437" spans="1:12" ht="15" thickBot="1" x14ac:dyDescent="0.35">
      <c r="A437" s="12">
        <v>829</v>
      </c>
      <c r="B437" s="32" t="s">
        <v>1362</v>
      </c>
      <c r="C437" s="3"/>
      <c r="D437" s="16"/>
      <c r="E437" s="28" t="str">
        <f>RIGHT(Tabela22[[#This Row],[Filter]],LEN(Tabela22[[#This Row],[Filter]])-FIND("##",Tabela22[[#This Row],[Filter]]))</f>
        <v>#ol[class^="cool-stuff"]</v>
      </c>
      <c r="F437" s="4" t="str">
        <f>LEFT(Tabela22[[#This Row],[Filter]],FIND("##",Tabela22[[#This Row],[Filter]])-1)</f>
        <v>meczenazywo.pl</v>
      </c>
      <c r="G437" s="3" t="s">
        <v>376</v>
      </c>
      <c r="H437" s="3" t="s">
        <v>288</v>
      </c>
      <c r="I437" s="3" t="s">
        <v>288</v>
      </c>
      <c r="J437" s="7" t="e">
        <f>#REF!</f>
        <v>#REF!</v>
      </c>
      <c r="K437" s="3"/>
      <c r="L437" s="3"/>
    </row>
    <row r="438" spans="1:12" ht="15" thickBot="1" x14ac:dyDescent="0.35">
      <c r="A438" s="12">
        <v>170</v>
      </c>
      <c r="B438" s="32" t="s">
        <v>1831</v>
      </c>
      <c r="C438" s="3" t="s">
        <v>288</v>
      </c>
      <c r="D438" s="16" t="str">
        <f>LEFT(Tabela22[[#This Row],[Filter]],FIND("##",Tabela22[[#This Row],[Filter]])-1)</f>
        <v>mediagroupinfo.pl</v>
      </c>
      <c r="E438" s="28" t="str">
        <f>RIGHT(Tabela22[[#This Row],[Filter]],LEN(Tabela22[[#This Row],[Filter]])-FIND("##",Tabela22[[#This Row],[Filter]]))</f>
        <v>#.cycloneslider</v>
      </c>
      <c r="F438" s="4" t="str">
        <f>LEFT(Tabela22[[#This Row],[Filter]],FIND("##",Tabela22[[#This Row],[Filter]])-1)</f>
        <v>mediagroupinfo.pl</v>
      </c>
      <c r="G438" s="3" t="s">
        <v>287</v>
      </c>
      <c r="H438" s="3" t="s">
        <v>288</v>
      </c>
      <c r="I438" s="3" t="s">
        <v>288</v>
      </c>
      <c r="J438" s="7"/>
      <c r="K438" s="3"/>
      <c r="L438" s="3"/>
    </row>
    <row r="439" spans="1:12" ht="15" thickBot="1" x14ac:dyDescent="0.35">
      <c r="A439" s="12">
        <v>465</v>
      </c>
      <c r="B439" s="32" t="s">
        <v>1507</v>
      </c>
      <c r="C439" s="3" t="s">
        <v>288</v>
      </c>
      <c r="D439" s="16" t="str">
        <f>LEFT(Tabela22[[#This Row],[Filter]],FIND("##",Tabela22[[#This Row],[Filter]])-1)</f>
        <v>metalnews.pl</v>
      </c>
      <c r="E439" s="28" t="str">
        <f>RIGHT(Tabela22[[#This Row],[Filter]],LEN(Tabela22[[#This Row],[Filter]])-FIND("##",Tabela22[[#This Row],[Filter]]))</f>
        <v>#a[class^="single_ad_"]</v>
      </c>
      <c r="F439" s="4" t="str">
        <f>LEFT(Tabela22[[#This Row],[Filter]],FIND("##",Tabela22[[#This Row],[Filter]])-1)</f>
        <v>metalnews.pl</v>
      </c>
      <c r="G439" s="3" t="s">
        <v>376</v>
      </c>
      <c r="H439" s="3" t="s">
        <v>288</v>
      </c>
      <c r="I439" s="3" t="s">
        <v>288</v>
      </c>
      <c r="J439" s="7"/>
      <c r="K439" s="3"/>
      <c r="L439" s="3"/>
    </row>
    <row r="440" spans="1:12" ht="15" thickBot="1" x14ac:dyDescent="0.35">
      <c r="A440" s="12">
        <v>323</v>
      </c>
      <c r="B440" s="32" t="s">
        <v>1984</v>
      </c>
      <c r="C440" s="3" t="s">
        <v>288</v>
      </c>
      <c r="D440" s="16" t="str">
        <f>LEFT(Tabela22[[#This Row],[Filter]],FIND("##",Tabela22[[#This Row],[Filter]])-1)</f>
        <v>mgsm.pl</v>
      </c>
      <c r="E440" s="28" t="str">
        <f>RIGHT(Tabela22[[#This Row],[Filter]],LEN(Tabela22[[#This Row],[Filter]])-FIND("##",Tabela22[[#This Row],[Filter]]))</f>
        <v>#.recommends</v>
      </c>
      <c r="F440" s="4" t="str">
        <f>LEFT(Tabela22[[#This Row],[Filter]],FIND("##",Tabela22[[#This Row],[Filter]])-1)</f>
        <v>mgsm.pl</v>
      </c>
      <c r="G440" s="3" t="s">
        <v>376</v>
      </c>
      <c r="H440" s="3" t="s">
        <v>288</v>
      </c>
      <c r="I440" s="3" t="s">
        <v>288</v>
      </c>
      <c r="J440" s="7"/>
      <c r="K440" s="3"/>
      <c r="L440" s="3"/>
    </row>
    <row r="441" spans="1:12" ht="15" thickBot="1" x14ac:dyDescent="0.35">
      <c r="A441" s="12">
        <v>695</v>
      </c>
      <c r="B441" s="32" t="s">
        <v>1228</v>
      </c>
      <c r="C441" s="3" t="s">
        <v>288</v>
      </c>
      <c r="D441" s="16"/>
      <c r="E441" s="28" t="str">
        <f>RIGHT(Tabela22[[#This Row],[Filter]],LEN(Tabela22[[#This Row],[Filter]])-FIND("##",Tabela22[[#This Row],[Filter]]))</f>
        <v>#div[id^="sp-reklama-"]</v>
      </c>
      <c r="F441" s="4" t="str">
        <f>LEFT(Tabela22[[#This Row],[Filter]],FIND("##",Tabela22[[#This Row],[Filter]])-1)</f>
        <v>miastokolobrzeg.pl</v>
      </c>
      <c r="G441" s="3" t="s">
        <v>376</v>
      </c>
      <c r="H441" s="3" t="s">
        <v>288</v>
      </c>
      <c r="I441" s="3" t="s">
        <v>288</v>
      </c>
      <c r="J441" s="7"/>
      <c r="K441" s="3"/>
      <c r="L441" s="3"/>
    </row>
    <row r="442" spans="1:12" ht="15" thickBot="1" x14ac:dyDescent="0.35">
      <c r="A442" s="12">
        <v>892</v>
      </c>
      <c r="B442" s="30" t="s">
        <v>1425</v>
      </c>
      <c r="C442" s="3"/>
      <c r="D442" s="16"/>
      <c r="E442" s="28" t="str">
        <f>RIGHT(Tabela22[[#This Row],[Filter]],LEN(Tabela22[[#This Row],[Filter]])-FIND("##",Tabela22[[#This Row],[Filter]]))</f>
        <v>##reklamaGooglePrawa336Last</v>
      </c>
      <c r="F442" s="4" t="str">
        <f>LEFT(Tabela22[[#This Row],[Filter]],FIND("##",Tabela22[[#This Row],[Filter]])-1)</f>
        <v>miedzowe.pl,elka.pl</v>
      </c>
      <c r="G442" s="3" t="s">
        <v>376</v>
      </c>
      <c r="H442" s="3" t="s">
        <v>288</v>
      </c>
      <c r="I442" s="3" t="s">
        <v>288</v>
      </c>
      <c r="J442" s="7" t="e">
        <f>#REF!</f>
        <v>#REF!</v>
      </c>
      <c r="K442" s="3"/>
      <c r="L442" s="3"/>
    </row>
    <row r="443" spans="1:12" ht="15" thickBot="1" x14ac:dyDescent="0.35">
      <c r="A443" s="12">
        <v>22</v>
      </c>
      <c r="B443" s="32" t="s">
        <v>1683</v>
      </c>
      <c r="C443" s="3" t="s">
        <v>288</v>
      </c>
      <c r="D443" s="16" t="str">
        <f>LEFT(Tabela22[[#This Row],[Filter]],FIND("##",Tabela22[[#This Row],[Filter]])-1)</f>
        <v>minskmaz.com</v>
      </c>
      <c r="E443" s="28" t="str">
        <f>RIGHT(Tabela22[[#This Row],[Filter]],LEN(Tabela22[[#This Row],[Filter]])-FIND("##",Tabela22[[#This Row],[Filter]]))</f>
        <v>#.a-dis</v>
      </c>
      <c r="F443" s="4" t="str">
        <f>LEFT(Tabela22[[#This Row],[Filter]],FIND("##",Tabela22[[#This Row],[Filter]])-1)</f>
        <v>minskmaz.com</v>
      </c>
      <c r="G443" s="3" t="s">
        <v>287</v>
      </c>
      <c r="H443" s="3" t="s">
        <v>288</v>
      </c>
      <c r="I443" s="3" t="s">
        <v>288</v>
      </c>
      <c r="J443" s="7"/>
      <c r="K443" s="3"/>
      <c r="L443" s="3"/>
    </row>
    <row r="444" spans="1:12" ht="15" thickBot="1" x14ac:dyDescent="0.35">
      <c r="A444" s="12">
        <v>293</v>
      </c>
      <c r="B444" s="33" t="s">
        <v>1954</v>
      </c>
      <c r="C444" s="3" t="s">
        <v>288</v>
      </c>
      <c r="D444" s="16" t="str">
        <f>LEFT(Tabela22[[#This Row],[Filter]],FIND("##",Tabela22[[#This Row],[Filter]])-1)</f>
        <v>mma.pl</v>
      </c>
      <c r="E444" s="28" t="str">
        <f>RIGHT(Tabela22[[#This Row],[Filter]],LEN(Tabela22[[#This Row],[Filter]])-FIND("##",Tabela22[[#This Row],[Filter]]))</f>
        <v>#.p0</v>
      </c>
      <c r="F444" s="4" t="str">
        <f>LEFT(Tabela22[[#This Row],[Filter]],FIND("##",Tabela22[[#This Row],[Filter]])-1)</f>
        <v>mma.pl</v>
      </c>
      <c r="G444" s="3" t="s">
        <v>376</v>
      </c>
      <c r="H444" s="3" t="s">
        <v>288</v>
      </c>
      <c r="I444" s="3" t="s">
        <v>288</v>
      </c>
      <c r="J444" s="7"/>
      <c r="K444" s="3"/>
      <c r="L444" s="3"/>
    </row>
    <row r="445" spans="1:12" ht="15" thickBot="1" x14ac:dyDescent="0.35">
      <c r="A445" s="12">
        <v>294</v>
      </c>
      <c r="B445" s="33" t="s">
        <v>1955</v>
      </c>
      <c r="C445" s="3" t="s">
        <v>288</v>
      </c>
      <c r="D445" s="16" t="str">
        <f>LEFT(Tabela22[[#This Row],[Filter]],FIND("##",Tabela22[[#This Row],[Filter]])-1)</f>
        <v>mma.pl</v>
      </c>
      <c r="E445" s="28" t="str">
        <f>RIGHT(Tabela22[[#This Row],[Filter]],LEN(Tabela22[[#This Row],[Filter]])-FIND("##",Tabela22[[#This Row],[Filter]]))</f>
        <v>#.p2</v>
      </c>
      <c r="F445" s="4" t="str">
        <f>LEFT(Tabela22[[#This Row],[Filter]],FIND("##",Tabela22[[#This Row],[Filter]])-1)</f>
        <v>mma.pl</v>
      </c>
      <c r="G445" s="3" t="s">
        <v>376</v>
      </c>
      <c r="H445" s="3" t="s">
        <v>288</v>
      </c>
      <c r="I445" s="3" t="s">
        <v>288</v>
      </c>
      <c r="J445" s="7"/>
      <c r="K445" s="3"/>
      <c r="L445" s="3"/>
    </row>
    <row r="446" spans="1:12" ht="15" thickBot="1" x14ac:dyDescent="0.35">
      <c r="A446" s="12">
        <v>295</v>
      </c>
      <c r="B446" s="33" t="s">
        <v>1956</v>
      </c>
      <c r="C446" s="3" t="s">
        <v>288</v>
      </c>
      <c r="D446" s="16" t="str">
        <f>LEFT(Tabela22[[#This Row],[Filter]],FIND("##",Tabela22[[#This Row],[Filter]])-1)</f>
        <v>mma.pl</v>
      </c>
      <c r="E446" s="28" t="str">
        <f>RIGHT(Tabela22[[#This Row],[Filter]],LEN(Tabela22[[#This Row],[Filter]])-FIND("##",Tabela22[[#This Row],[Filter]]))</f>
        <v>#.p8</v>
      </c>
      <c r="F446" s="4" t="str">
        <f>LEFT(Tabela22[[#This Row],[Filter]],FIND("##",Tabela22[[#This Row],[Filter]])-1)</f>
        <v>mma.pl</v>
      </c>
      <c r="G446" s="3" t="s">
        <v>376</v>
      </c>
      <c r="H446" s="3" t="s">
        <v>288</v>
      </c>
      <c r="I446" s="3" t="s">
        <v>288</v>
      </c>
      <c r="J446" s="7"/>
      <c r="K446" s="3"/>
      <c r="L446" s="3"/>
    </row>
    <row r="447" spans="1:12" ht="15" thickBot="1" x14ac:dyDescent="0.35">
      <c r="A447" s="12">
        <v>154</v>
      </c>
      <c r="B447" s="32" t="s">
        <v>1815</v>
      </c>
      <c r="C447" s="3" t="s">
        <v>288</v>
      </c>
      <c r="D447" s="16" t="str">
        <f>LEFT(Tabela22[[#This Row],[Filter]],FIND("##",Tabela22[[#This Row],[Filter]])-1)</f>
        <v>mmanews.pl</v>
      </c>
      <c r="E447" s="28" t="str">
        <f>RIGHT(Tabela22[[#This Row],[Filter]],LEN(Tabela22[[#This Row],[Filter]])-FIND("##",Tabela22[[#This Row],[Filter]]))</f>
        <v>#.clickableBlock</v>
      </c>
      <c r="F447" s="4" t="str">
        <f>LEFT(Tabela22[[#This Row],[Filter]],FIND("##",Tabela22[[#This Row],[Filter]])-1)</f>
        <v>mmanews.pl</v>
      </c>
      <c r="G447" s="3" t="s">
        <v>287</v>
      </c>
      <c r="H447" s="3" t="s">
        <v>288</v>
      </c>
      <c r="I447" s="3" t="s">
        <v>288</v>
      </c>
      <c r="J447" s="7"/>
      <c r="K447" s="3"/>
      <c r="L447" s="3"/>
    </row>
    <row r="448" spans="1:12" ht="15" thickBot="1" x14ac:dyDescent="0.35">
      <c r="A448" s="12">
        <v>326</v>
      </c>
      <c r="B448" s="32" t="s">
        <v>1987</v>
      </c>
      <c r="C448" s="3" t="s">
        <v>288</v>
      </c>
      <c r="D448" s="16" t="str">
        <f>LEFT(Tabela22[[#This Row],[Filter]],FIND("##",Tabela22[[#This Row],[Filter]])-1)</f>
        <v>mmanews.pl</v>
      </c>
      <c r="E448" s="28" t="str">
        <f>RIGHT(Tabela22[[#This Row],[Filter]],LEN(Tabela22[[#This Row],[Filter]])-FIND("##",Tabela22[[#This Row],[Filter]]))</f>
        <v>#.rekBlok</v>
      </c>
      <c r="F448" s="4" t="str">
        <f>LEFT(Tabela22[[#This Row],[Filter]],FIND("##",Tabela22[[#This Row],[Filter]])-1)</f>
        <v>mmanews.pl</v>
      </c>
      <c r="G448" s="3" t="s">
        <v>376</v>
      </c>
      <c r="H448" s="3" t="s">
        <v>288</v>
      </c>
      <c r="I448" s="3" t="s">
        <v>288</v>
      </c>
      <c r="J448" s="7"/>
      <c r="K448" s="3"/>
      <c r="L448" s="3"/>
    </row>
    <row r="449" spans="1:12" ht="15" thickBot="1" x14ac:dyDescent="0.35">
      <c r="A449" s="12">
        <v>324</v>
      </c>
      <c r="B449" s="32" t="s">
        <v>1985</v>
      </c>
      <c r="C449" s="3" t="s">
        <v>288</v>
      </c>
      <c r="D449" s="16" t="str">
        <f>LEFT(Tabela22[[#This Row],[Filter]],FIND("##",Tabela22[[#This Row],[Filter]])-1)</f>
        <v>mojaholandia.nl</v>
      </c>
      <c r="E449" s="28" t="str">
        <f>RIGHT(Tabela22[[#This Row],[Filter]],LEN(Tabela22[[#This Row],[Filter]])-FIND("##",Tabela22[[#This Row],[Filter]]))</f>
        <v>#.region-right-first-banner</v>
      </c>
      <c r="F449" s="4" t="str">
        <f>LEFT(Tabela22[[#This Row],[Filter]],FIND("##",Tabela22[[#This Row],[Filter]])-1)</f>
        <v>mojaholandia.nl</v>
      </c>
      <c r="G449" s="3" t="s">
        <v>376</v>
      </c>
      <c r="H449" s="3" t="s">
        <v>288</v>
      </c>
      <c r="I449" s="3" t="s">
        <v>288</v>
      </c>
      <c r="J449" s="7"/>
      <c r="K449" s="3"/>
      <c r="L449" s="3"/>
    </row>
    <row r="450" spans="1:12" ht="15" thickBot="1" x14ac:dyDescent="0.35">
      <c r="A450" s="12">
        <v>736</v>
      </c>
      <c r="B450" s="30" t="s">
        <v>1269</v>
      </c>
      <c r="C450" s="3" t="s">
        <v>288</v>
      </c>
      <c r="D450" s="16"/>
      <c r="E450" s="28" t="str">
        <f>RIGHT(Tabela22[[#This Row],[Filter]],LEN(Tabela22[[#This Row],[Filter]])-FIND("##",Tabela22[[#This Row],[Filter]]))</f>
        <v>#div[style^="font-size: 11px; color: #9f9f9f; float: left; text-align: left; color:"]</v>
      </c>
      <c r="F450" s="4" t="str">
        <f>LEFT(Tabela22[[#This Row],[Filter]],FIND("##",Tabela22[[#This Row],[Filter]])-1)</f>
        <v>mojaolesnica.pl</v>
      </c>
      <c r="G450" s="3" t="s">
        <v>376</v>
      </c>
      <c r="H450" s="3" t="s">
        <v>288</v>
      </c>
      <c r="I450" s="3" t="s">
        <v>288</v>
      </c>
      <c r="J450" s="7"/>
      <c r="K450" s="3"/>
      <c r="L450" s="3"/>
    </row>
    <row r="451" spans="1:12" ht="15" thickBot="1" x14ac:dyDescent="0.35">
      <c r="A451" s="12">
        <v>737</v>
      </c>
      <c r="B451" s="30" t="s">
        <v>1270</v>
      </c>
      <c r="C451" s="3" t="s">
        <v>288</v>
      </c>
      <c r="D451" s="16"/>
      <c r="E451" s="28" t="str">
        <f>RIGHT(Tabela22[[#This Row],[Filter]],LEN(Tabela22[[#This Row],[Filter]])-FIND("##",Tabela22[[#This Row],[Filter]]))</f>
        <v>#div[style^="font-size: 11px; margin-bottom: 5px; color: #9f9f9f"]</v>
      </c>
      <c r="F451" s="4" t="str">
        <f>LEFT(Tabela22[[#This Row],[Filter]],FIND("##",Tabela22[[#This Row],[Filter]])-1)</f>
        <v>mojaolesnica.pl</v>
      </c>
      <c r="G451" s="3" t="s">
        <v>376</v>
      </c>
      <c r="H451" s="3" t="s">
        <v>288</v>
      </c>
      <c r="I451" s="3" t="s">
        <v>288</v>
      </c>
      <c r="J451" s="7"/>
      <c r="K451" s="3"/>
      <c r="L451" s="3"/>
    </row>
    <row r="452" spans="1:12" ht="15" thickBot="1" x14ac:dyDescent="0.35">
      <c r="A452" s="12">
        <v>60</v>
      </c>
      <c r="B452" s="32" t="s">
        <v>1721</v>
      </c>
      <c r="C452" s="3" t="s">
        <v>288</v>
      </c>
      <c r="D452" s="16" t="str">
        <f>LEFT(Tabela22[[#This Row],[Filter]],FIND("##",Tabela22[[#This Row],[Filter]])-1)</f>
        <v>moje-gniezno.pl</v>
      </c>
      <c r="E452" s="28" t="str">
        <f>RIGHT(Tabela22[[#This Row],[Filter]],LEN(Tabela22[[#This Row],[Filter]])-FIND("##",Tabela22[[#This Row],[Filter]]))</f>
        <v>#.advBa</v>
      </c>
      <c r="F452" s="4" t="str">
        <f>LEFT(Tabela22[[#This Row],[Filter]],FIND("##",Tabela22[[#This Row],[Filter]])-1)</f>
        <v>moje-gniezno.pl</v>
      </c>
      <c r="G452" s="3" t="s">
        <v>288</v>
      </c>
      <c r="H452" s="3" t="s">
        <v>288</v>
      </c>
      <c r="I452" s="3" t="s">
        <v>288</v>
      </c>
      <c r="J452" s="7"/>
      <c r="K452" s="3"/>
      <c r="L452" s="3"/>
    </row>
    <row r="453" spans="1:12" ht="15" thickBot="1" x14ac:dyDescent="0.35">
      <c r="A453" s="12">
        <v>61</v>
      </c>
      <c r="B453" s="32" t="s">
        <v>1722</v>
      </c>
      <c r="C453" s="3" t="s">
        <v>288</v>
      </c>
      <c r="D453" s="16" t="str">
        <f>LEFT(Tabela22[[#This Row],[Filter]],FIND("##",Tabela22[[#This Row],[Filter]])-1)</f>
        <v>moje-gniezno.pl</v>
      </c>
      <c r="E453" s="28" t="str">
        <f>RIGHT(Tabela22[[#This Row],[Filter]],LEN(Tabela22[[#This Row],[Filter]])-FIND("##",Tabela22[[#This Row],[Filter]]))</f>
        <v>#.advBannerFlyGo</v>
      </c>
      <c r="F453" s="4" t="str">
        <f>LEFT(Tabela22[[#This Row],[Filter]],FIND("##",Tabela22[[#This Row],[Filter]])-1)</f>
        <v>moje-gniezno.pl</v>
      </c>
      <c r="G453" s="3" t="s">
        <v>288</v>
      </c>
      <c r="H453" s="3" t="s">
        <v>288</v>
      </c>
      <c r="I453" s="3" t="s">
        <v>288</v>
      </c>
      <c r="J453" s="7"/>
      <c r="K453" s="3"/>
      <c r="L453" s="3"/>
    </row>
    <row r="454" spans="1:12" ht="15" thickBot="1" x14ac:dyDescent="0.35">
      <c r="A454" s="12">
        <v>337</v>
      </c>
      <c r="B454" s="32" t="s">
        <v>1998</v>
      </c>
      <c r="C454" s="3" t="s">
        <v>288</v>
      </c>
      <c r="D454" s="16" t="str">
        <f>LEFT(Tabela22[[#This Row],[Filter]],FIND("##",Tabela22[[#This Row],[Filter]])-1)</f>
        <v>moje-gniezno.pl</v>
      </c>
      <c r="E454" s="28" t="str">
        <f>RIGHT(Tabela22[[#This Row],[Filter]],LEN(Tabela22[[#This Row],[Filter]])-FIND("##",Tabela22[[#This Row],[Filter]]))</f>
        <v>#.reklamaTEKST</v>
      </c>
      <c r="F454" s="4" t="str">
        <f>LEFT(Tabela22[[#This Row],[Filter]],FIND("##",Tabela22[[#This Row],[Filter]])-1)</f>
        <v>moje-gniezno.pl</v>
      </c>
      <c r="G454" s="3" t="s">
        <v>376</v>
      </c>
      <c r="H454" s="3" t="s">
        <v>288</v>
      </c>
      <c r="I454" s="3" t="s">
        <v>288</v>
      </c>
      <c r="J454" s="7"/>
      <c r="K454" s="3"/>
      <c r="L454" s="3"/>
    </row>
    <row r="455" spans="1:12" ht="15" thickBot="1" x14ac:dyDescent="0.35">
      <c r="A455" s="12">
        <v>338</v>
      </c>
      <c r="B455" s="30" t="s">
        <v>1999</v>
      </c>
      <c r="C455" s="3" t="s">
        <v>288</v>
      </c>
      <c r="D455" s="16" t="str">
        <f>LEFT(Tabela22[[#This Row],[Filter]],FIND("##",Tabela22[[#This Row],[Filter]])-1)</f>
        <v>moje-gniezno.pl</v>
      </c>
      <c r="E455" s="28" t="str">
        <f>RIGHT(Tabela22[[#This Row],[Filter]],LEN(Tabela22[[#This Row],[Filter]])-FIND("##",Tabela22[[#This Row],[Filter]]))</f>
        <v>#.reklamaTEKST + *</v>
      </c>
      <c r="F455" s="4" t="str">
        <f>LEFT(Tabela22[[#This Row],[Filter]],FIND("##",Tabela22[[#This Row],[Filter]])-1)</f>
        <v>moje-gniezno.pl</v>
      </c>
      <c r="G455" s="3" t="s">
        <v>376</v>
      </c>
      <c r="H455" s="3" t="s">
        <v>288</v>
      </c>
      <c r="I455" s="3" t="s">
        <v>288</v>
      </c>
      <c r="J455" s="7"/>
      <c r="K455" s="3"/>
      <c r="L455" s="3"/>
    </row>
    <row r="456" spans="1:12" ht="15" thickBot="1" x14ac:dyDescent="0.35">
      <c r="A456" s="12">
        <v>321</v>
      </c>
      <c r="B456" s="32" t="s">
        <v>1982</v>
      </c>
      <c r="C456" s="3" t="s">
        <v>288</v>
      </c>
      <c r="D456" s="16" t="str">
        <f>LEFT(Tabela22[[#This Row],[Filter]],FIND("##",Tabela22[[#This Row],[Filter]])-1)</f>
        <v>money.pl</v>
      </c>
      <c r="E456" s="28" t="str">
        <f>RIGHT(Tabela22[[#This Row],[Filter]],LEN(Tabela22[[#This Row],[Filter]])-FIND("##",Tabela22[[#This Row],[Filter]]))</f>
        <v>#.ranks-reports</v>
      </c>
      <c r="F456" s="4" t="str">
        <f>LEFT(Tabela22[[#This Row],[Filter]],FIND("##",Tabela22[[#This Row],[Filter]])-1)</f>
        <v>money.pl</v>
      </c>
      <c r="G456" s="3" t="s">
        <v>376</v>
      </c>
      <c r="H456" s="3" t="s">
        <v>288</v>
      </c>
      <c r="I456" s="3" t="s">
        <v>288</v>
      </c>
      <c r="J456" s="7"/>
      <c r="K456" s="3"/>
      <c r="L456" s="3"/>
    </row>
    <row r="457" spans="1:12" ht="15" thickBot="1" x14ac:dyDescent="0.35">
      <c r="A457" s="12">
        <v>889</v>
      </c>
      <c r="B457" s="32" t="s">
        <v>1422</v>
      </c>
      <c r="C457" s="3"/>
      <c r="D457" s="16"/>
      <c r="E457" s="28" t="str">
        <f>RIGHT(Tabela22[[#This Row],[Filter]],LEN(Tabela22[[#This Row],[Filter]])-FIND("##",Tabela22[[#This Row],[Filter]]))</f>
        <v>#.s208vtu</v>
      </c>
      <c r="F457" s="4" t="str">
        <f>LEFT(Tabela22[[#This Row],[Filter]],FIND("##",Tabela22[[#This Row],[Filter]])-1)</f>
        <v>money.pl</v>
      </c>
      <c r="G457" s="3" t="s">
        <v>376</v>
      </c>
      <c r="H457" s="3" t="s">
        <v>288</v>
      </c>
      <c r="I457" s="3" t="s">
        <v>288</v>
      </c>
      <c r="J457" s="7" t="e">
        <f>#REF!</f>
        <v>#REF!</v>
      </c>
      <c r="K457" s="3"/>
      <c r="L457" s="3"/>
    </row>
    <row r="458" spans="1:12" ht="15" thickBot="1" x14ac:dyDescent="0.35">
      <c r="A458" s="12">
        <v>199</v>
      </c>
      <c r="B458" s="30" t="s">
        <v>1860</v>
      </c>
      <c r="C458" s="3" t="s">
        <v>288</v>
      </c>
      <c r="D458" s="16" t="str">
        <f>LEFT(Tabela22[[#This Row],[Filter]],FIND("##",Tabela22[[#This Row],[Filter]])-1)</f>
        <v>morzeweb.pl,poscigi.pl</v>
      </c>
      <c r="E458" s="28" t="str">
        <f>RIGHT(Tabela22[[#This Row],[Filter]],LEN(Tabela22[[#This Row],[Filter]])-FIND("##",Tabela22[[#This Row],[Filter]]))</f>
        <v>#.fullwidthbanner-container</v>
      </c>
      <c r="F458" s="4" t="str">
        <f>LEFT(Tabela22[[#This Row],[Filter]],FIND("##",Tabela22[[#This Row],[Filter]])-1)</f>
        <v>morzeweb.pl,poscigi.pl</v>
      </c>
      <c r="G458" s="3" t="s">
        <v>376</v>
      </c>
      <c r="H458" s="3" t="s">
        <v>288</v>
      </c>
      <c r="I458" s="3" t="s">
        <v>288</v>
      </c>
      <c r="J458" s="7"/>
      <c r="K458" s="3"/>
      <c r="L458" s="3"/>
    </row>
    <row r="459" spans="1:12" ht="15" thickBot="1" x14ac:dyDescent="0.35">
      <c r="A459" s="12">
        <v>665</v>
      </c>
      <c r="B459" s="30" t="s">
        <v>1198</v>
      </c>
      <c r="C459" s="3" t="s">
        <v>288</v>
      </c>
      <c r="D459" s="16"/>
      <c r="E459" s="28" t="str">
        <f>RIGHT(Tabela22[[#This Row],[Filter]],LEN(Tabela22[[#This Row],[Filter]])-FIND("##",Tabela22[[#This Row],[Filter]]))</f>
        <v>#div[data-st-area="list-selected4you"] a[href^="https://moto.wp.pl"]</v>
      </c>
      <c r="F459" s="4" t="str">
        <f>LEFT(Tabela22[[#This Row],[Filter]],FIND("##",Tabela22[[#This Row],[Filter]])-1)</f>
        <v>moto.wp.pl</v>
      </c>
      <c r="G459" s="3" t="s">
        <v>376</v>
      </c>
      <c r="H459" s="3" t="s">
        <v>288</v>
      </c>
      <c r="I459" s="3" t="s">
        <v>288</v>
      </c>
      <c r="J459" s="7"/>
      <c r="K459" s="3"/>
      <c r="L459" s="3"/>
    </row>
    <row r="460" spans="1:12" ht="15" thickBot="1" x14ac:dyDescent="0.35">
      <c r="A460" s="12">
        <v>650</v>
      </c>
      <c r="B460" s="30" t="s">
        <v>1183</v>
      </c>
      <c r="C460" s="3" t="s">
        <v>288</v>
      </c>
      <c r="D460" s="16"/>
      <c r="E460" s="28" t="str">
        <f>RIGHT(Tabela22[[#This Row],[Filter]],LEN(Tabela22[[#This Row],[Filter]])-FIND("##",Tabela22[[#This Row],[Filter]]))</f>
        <v>#div[class^="e3lan"]</v>
      </c>
      <c r="F460" s="4" t="str">
        <f>LEFT(Tabela22[[#This Row],[Filter]],FIND("##",Tabela22[[#This Row],[Filter]])-1)</f>
        <v>moto3m.pl,zaspa24.pl</v>
      </c>
      <c r="G460" s="3" t="s">
        <v>376</v>
      </c>
      <c r="H460" s="3" t="s">
        <v>288</v>
      </c>
      <c r="I460" s="3" t="s">
        <v>288</v>
      </c>
      <c r="J460" s="7"/>
      <c r="K460" s="3"/>
      <c r="L460" s="3"/>
    </row>
    <row r="461" spans="1:12" ht="15" thickBot="1" x14ac:dyDescent="0.35">
      <c r="A461" s="12">
        <v>257</v>
      </c>
      <c r="B461" s="32" t="s">
        <v>1918</v>
      </c>
      <c r="C461" s="3" t="s">
        <v>288</v>
      </c>
      <c r="D461" s="16" t="str">
        <f>LEFT(Tabela22[[#This Row],[Filter]],FIND("##",Tabela22[[#This Row],[Filter]])-1)</f>
        <v>motocaina.pl</v>
      </c>
      <c r="E461" s="28" t="str">
        <f>RIGHT(Tabela22[[#This Row],[Filter]],LEN(Tabela22[[#This Row],[Filter]])-FIND("##",Tabela22[[#This Row],[Filter]]))</f>
        <v>#.mc-inline-advert</v>
      </c>
      <c r="F461" s="4" t="str">
        <f>LEFT(Tabela22[[#This Row],[Filter]],FIND("##",Tabela22[[#This Row],[Filter]])-1)</f>
        <v>motocaina.pl</v>
      </c>
      <c r="G461" s="3" t="s">
        <v>376</v>
      </c>
      <c r="H461" s="3" t="s">
        <v>288</v>
      </c>
      <c r="I461" s="3" t="s">
        <v>288</v>
      </c>
      <c r="J461" s="7"/>
      <c r="K461" s="3"/>
      <c r="L461" s="3"/>
    </row>
    <row r="462" spans="1:12" ht="15" thickBot="1" x14ac:dyDescent="0.35">
      <c r="A462" s="12">
        <v>890</v>
      </c>
      <c r="B462" s="32" t="s">
        <v>1423</v>
      </c>
      <c r="C462" s="3"/>
      <c r="D462" s="16"/>
      <c r="E462" s="28" t="str">
        <f>RIGHT(Tabela22[[#This Row],[Filter]],LEN(Tabela22[[#This Row],[Filter]])-FIND("##",Tabela22[[#This Row],[Filter]]))</f>
        <v>##custom_html-5</v>
      </c>
      <c r="F462" s="4" t="str">
        <f>LEFT(Tabela22[[#This Row],[Filter]],FIND("##",Tabela22[[#This Row],[Filter]])-1)</f>
        <v>msmobile.pl</v>
      </c>
      <c r="G462" s="3" t="s">
        <v>376</v>
      </c>
      <c r="H462" s="3" t="s">
        <v>288</v>
      </c>
      <c r="I462" s="3" t="s">
        <v>288</v>
      </c>
      <c r="J462" s="7" t="e">
        <f>#REF!</f>
        <v>#REF!</v>
      </c>
      <c r="K462" s="3"/>
      <c r="L462" s="3"/>
    </row>
    <row r="463" spans="1:12" ht="15" thickBot="1" x14ac:dyDescent="0.35">
      <c r="A463" s="12">
        <v>130</v>
      </c>
      <c r="B463" s="32" t="s">
        <v>1791</v>
      </c>
      <c r="C463" s="3" t="s">
        <v>288</v>
      </c>
      <c r="D463" s="16" t="str">
        <f>LEFT(Tabela22[[#This Row],[Filter]],FIND("##",Tabela22[[#This Row],[Filter]])-1)</f>
        <v>multifishing.pl</v>
      </c>
      <c r="E463" s="28" t="str">
        <f>RIGHT(Tabela22[[#This Row],[Filter]],LEN(Tabela22[[#This Row],[Filter]])-FIND("##",Tabela22[[#This Row],[Filter]]))</f>
        <v>#.blockadvmulti</v>
      </c>
      <c r="F463" s="4" t="str">
        <f>LEFT(Tabela22[[#This Row],[Filter]],FIND("##",Tabela22[[#This Row],[Filter]])-1)</f>
        <v>multifishing.pl</v>
      </c>
      <c r="G463" s="3" t="s">
        <v>287</v>
      </c>
      <c r="H463" s="3" t="s">
        <v>288</v>
      </c>
      <c r="I463" s="3" t="s">
        <v>288</v>
      </c>
      <c r="J463" s="7"/>
      <c r="K463" s="3"/>
      <c r="L463" s="3"/>
    </row>
    <row r="464" spans="1:12" ht="15" thickBot="1" x14ac:dyDescent="0.35">
      <c r="A464" s="12">
        <v>392</v>
      </c>
      <c r="B464" s="32" t="s">
        <v>1434</v>
      </c>
      <c r="C464" s="3" t="s">
        <v>288</v>
      </c>
      <c r="D464" s="16" t="str">
        <f>LEFT(Tabela22[[#This Row],[Filter]],FIND("##",Tabela22[[#This Row],[Filter]])-1)</f>
        <v>my3miasto.pl</v>
      </c>
      <c r="E464" s="28" t="str">
        <f>RIGHT(Tabela22[[#This Row],[Filter]],LEN(Tabela22[[#This Row],[Filter]])-FIND("##",Tabela22[[#This Row],[Filter]]))</f>
        <v>#.takeover</v>
      </c>
      <c r="F464" s="4" t="str">
        <f>LEFT(Tabela22[[#This Row],[Filter]],FIND("##",Tabela22[[#This Row],[Filter]])-1)</f>
        <v>my3miasto.pl</v>
      </c>
      <c r="G464" s="3" t="s">
        <v>376</v>
      </c>
      <c r="H464" s="3" t="s">
        <v>288</v>
      </c>
      <c r="I464" s="3" t="s">
        <v>288</v>
      </c>
      <c r="J464" s="7"/>
      <c r="K464" s="3"/>
      <c r="L464" s="3"/>
    </row>
    <row r="465" spans="1:12" ht="15" thickBot="1" x14ac:dyDescent="0.35">
      <c r="A465" s="12">
        <v>637</v>
      </c>
      <c r="B465" s="30" t="s">
        <v>1170</v>
      </c>
      <c r="C465" s="3" t="s">
        <v>288</v>
      </c>
      <c r="D465" s="16"/>
      <c r="E465" s="28" t="str">
        <f>RIGHT(Tabela22[[#This Row],[Filter]],LEN(Tabela22[[#This Row],[Filter]])-FIND("##",Tabela22[[#This Row],[Filter]]))</f>
        <v>#div[class="box-2 deepest"]</v>
      </c>
      <c r="F465" s="4" t="str">
        <f>LEFT(Tabela22[[#This Row],[Filter]],FIND("##",Tabela22[[#This Row],[Filter]])-1)</f>
        <v>mylomza.pl</v>
      </c>
      <c r="G465" s="3" t="s">
        <v>376</v>
      </c>
      <c r="H465" s="3" t="s">
        <v>288</v>
      </c>
      <c r="I465" s="3" t="s">
        <v>288</v>
      </c>
      <c r="J465" s="7"/>
      <c r="K465" s="3"/>
      <c r="L465" s="3"/>
    </row>
    <row r="466" spans="1:12" ht="15" thickBot="1" x14ac:dyDescent="0.35">
      <c r="A466" s="12">
        <v>658</v>
      </c>
      <c r="B466" s="32" t="s">
        <v>1191</v>
      </c>
      <c r="C466" s="3" t="s">
        <v>288</v>
      </c>
      <c r="D466" s="16"/>
      <c r="E466" s="28" t="str">
        <f>RIGHT(Tabela22[[#This Row],[Filter]],LEN(Tabela22[[#This Row],[Filter]])-FIND("##",Tabela22[[#This Row],[Filter]]))</f>
        <v>#div[class^="reklama_"]</v>
      </c>
      <c r="F466" s="4" t="str">
        <f>LEFT(Tabela22[[#This Row],[Filter]],FIND("##",Tabela22[[#This Row],[Filter]])-1)</f>
        <v>myslenice-itv.pl</v>
      </c>
      <c r="G466" s="3" t="s">
        <v>376</v>
      </c>
      <c r="H466" s="3" t="s">
        <v>288</v>
      </c>
      <c r="I466" s="3" t="s">
        <v>288</v>
      </c>
      <c r="J466" s="7"/>
      <c r="K466" s="3"/>
      <c r="L466" s="3"/>
    </row>
    <row r="467" spans="1:12" ht="15" thickBot="1" x14ac:dyDescent="0.35">
      <c r="A467" s="12">
        <v>42</v>
      </c>
      <c r="B467" s="32" t="s">
        <v>1703</v>
      </c>
      <c r="C467" s="3" t="s">
        <v>287</v>
      </c>
      <c r="D467" s="16" t="str">
        <f>LEFT(Tabela22[[#This Row],[Filter]],FIND("##",Tabela22[[#This Row],[Filter]])-1)</f>
        <v>naekranie.pl</v>
      </c>
      <c r="E467" s="28" t="str">
        <f>RIGHT(Tabela22[[#This Row],[Filter]],LEN(Tabela22[[#This Row],[Filter]])-FIND("##",Tabela22[[#This Row],[Filter]]))</f>
        <v>#.adform</v>
      </c>
      <c r="F467" s="4" t="str">
        <f>LEFT(Tabela22[[#This Row],[Filter]],FIND("##",Tabela22[[#This Row],[Filter]])-1)</f>
        <v>naekranie.pl</v>
      </c>
      <c r="G467" s="3" t="s">
        <v>288</v>
      </c>
      <c r="H467" s="3" t="s">
        <v>288</v>
      </c>
      <c r="I467" s="3" t="s">
        <v>288</v>
      </c>
      <c r="J467" s="7"/>
      <c r="K467" s="3"/>
      <c r="L467" s="3"/>
    </row>
    <row r="468" spans="1:12" ht="15" thickBot="1" x14ac:dyDescent="0.35">
      <c r="A468" s="12">
        <v>174</v>
      </c>
      <c r="B468" s="30" t="s">
        <v>1835</v>
      </c>
      <c r="C468" s="3" t="s">
        <v>288</v>
      </c>
      <c r="D468" s="16" t="str">
        <f>LEFT(Tabela22[[#This Row],[Filter]],FIND("##",Tabela22[[#This Row],[Filter]])-1)</f>
        <v>naekranie.pl</v>
      </c>
      <c r="E468" s="28" t="str">
        <f>RIGHT(Tabela22[[#This Row],[Filter]],LEN(Tabela22[[#This Row],[Filter]])-FIND("##",Tabela22[[#This Row],[Filter]]))</f>
        <v>#.dcmads + span</v>
      </c>
      <c r="F468" s="4" t="str">
        <f>LEFT(Tabela22[[#This Row],[Filter]],FIND("##",Tabela22[[#This Row],[Filter]])-1)</f>
        <v>naekranie.pl</v>
      </c>
      <c r="G468" s="3" t="s">
        <v>376</v>
      </c>
      <c r="H468" s="3" t="s">
        <v>288</v>
      </c>
      <c r="I468" s="3" t="s">
        <v>288</v>
      </c>
      <c r="J468" s="7"/>
      <c r="K468" s="3"/>
      <c r="L468" s="3"/>
    </row>
    <row r="469" spans="1:12" ht="15" thickBot="1" x14ac:dyDescent="0.35">
      <c r="A469" s="12">
        <v>416</v>
      </c>
      <c r="B469" s="32" t="s">
        <v>1458</v>
      </c>
      <c r="C469" s="3" t="s">
        <v>288</v>
      </c>
      <c r="D469" s="16" t="str">
        <f>LEFT(Tabela22[[#This Row],[Filter]],FIND("##",Tabela22[[#This Row],[Filter]])-1)</f>
        <v>naekranie.pl</v>
      </c>
      <c r="E469" s="28" t="str">
        <f>RIGHT(Tabela22[[#This Row],[Filter]],LEN(Tabela22[[#This Row],[Filter]])-FIND("##",Tabela22[[#This Row],[Filter]]))</f>
        <v>#.video-wrapper</v>
      </c>
      <c r="F469" s="4" t="str">
        <f>LEFT(Tabela22[[#This Row],[Filter]],FIND("##",Tabela22[[#This Row],[Filter]])-1)</f>
        <v>naekranie.pl</v>
      </c>
      <c r="G469" s="3" t="s">
        <v>376</v>
      </c>
      <c r="H469" s="3" t="s">
        <v>288</v>
      </c>
      <c r="I469" s="3" t="s">
        <v>288</v>
      </c>
      <c r="J469" s="7"/>
      <c r="K469" s="3"/>
      <c r="L469" s="3"/>
    </row>
    <row r="470" spans="1:12" ht="15" thickBot="1" x14ac:dyDescent="0.35">
      <c r="A470" s="12">
        <v>706</v>
      </c>
      <c r="B470" s="30" t="s">
        <v>1239</v>
      </c>
      <c r="C470" s="3" t="s">
        <v>288</v>
      </c>
      <c r="D470" s="16"/>
      <c r="E470" s="28" t="str">
        <f>RIGHT(Tabela22[[#This Row],[Filter]],LEN(Tabela22[[#This Row],[Filter]])-FIND("##",Tabela22[[#This Row],[Filter]]))</f>
        <v>#div[style$="-webkit-calc(100vh + 61px); position: fixed;"]</v>
      </c>
      <c r="F470" s="4" t="str">
        <f>LEFT(Tabela22[[#This Row],[Filter]],FIND("##",Tabela22[[#This Row],[Filter]])-1)</f>
        <v>naekranie.pl</v>
      </c>
      <c r="G470" s="3" t="s">
        <v>376</v>
      </c>
      <c r="H470" s="3" t="s">
        <v>288</v>
      </c>
      <c r="I470" s="3" t="s">
        <v>288</v>
      </c>
      <c r="J470" s="7"/>
      <c r="K470" s="3"/>
      <c r="L470" s="3"/>
    </row>
    <row r="471" spans="1:12" ht="15" thickBot="1" x14ac:dyDescent="0.35">
      <c r="A471" s="12">
        <v>710</v>
      </c>
      <c r="B471" s="30" t="s">
        <v>1243</v>
      </c>
      <c r="C471" s="3" t="s">
        <v>288</v>
      </c>
      <c r="D471" s="16"/>
      <c r="E471" s="28" t="str">
        <f>RIGHT(Tabela22[[#This Row],[Filter]],LEN(Tabela22[[#This Row],[Filter]])-FIND("##",Tabela22[[#This Row],[Filter]]))</f>
        <v>#div[style$="height: -webkit-calc(100vh + 0px); position: fixed;"]</v>
      </c>
      <c r="F471" s="4" t="str">
        <f>LEFT(Tabela22[[#This Row],[Filter]],FIND("##",Tabela22[[#This Row],[Filter]])-1)</f>
        <v>naekranie.pl</v>
      </c>
      <c r="G471" s="3" t="s">
        <v>376</v>
      </c>
      <c r="H471" s="3" t="s">
        <v>288</v>
      </c>
      <c r="I471" s="3" t="s">
        <v>288</v>
      </c>
      <c r="J471" s="7"/>
      <c r="K471" s="3"/>
      <c r="L471" s="3"/>
    </row>
    <row r="472" spans="1:12" ht="15" thickBot="1" x14ac:dyDescent="0.35">
      <c r="A472" s="12">
        <v>712</v>
      </c>
      <c r="B472" s="30" t="s">
        <v>1245</v>
      </c>
      <c r="C472" s="3" t="s">
        <v>288</v>
      </c>
      <c r="D472" s="16"/>
      <c r="E472" s="28" t="str">
        <f>RIGHT(Tabela22[[#This Row],[Filter]],LEN(Tabela22[[#This Row],[Filter]])-FIND("##",Tabela22[[#This Row],[Filter]]))</f>
        <v>#div[style="background-color: transparent; margin-top: -61px; height: 100%; "]</v>
      </c>
      <c r="F472" s="4" t="str">
        <f>LEFT(Tabela22[[#This Row],[Filter]],FIND("##",Tabela22[[#This Row],[Filter]])-1)</f>
        <v>naekranie.pl</v>
      </c>
      <c r="G472" s="3" t="s">
        <v>376</v>
      </c>
      <c r="H472" s="3" t="s">
        <v>288</v>
      </c>
      <c r="I472" s="3" t="s">
        <v>288</v>
      </c>
      <c r="J472" s="7"/>
      <c r="K472" s="3"/>
      <c r="L472" s="3"/>
    </row>
    <row r="473" spans="1:12" ht="15" thickBot="1" x14ac:dyDescent="0.35">
      <c r="A473" s="12">
        <v>738</v>
      </c>
      <c r="B473" s="30" t="s">
        <v>1271</v>
      </c>
      <c r="C473" s="3" t="s">
        <v>288</v>
      </c>
      <c r="D473" s="16"/>
      <c r="E473" s="28" t="str">
        <f>RIGHT(Tabela22[[#This Row],[Filter]],LEN(Tabela22[[#This Row],[Filter]])-FIND("##",Tabela22[[#This Row],[Filter]]))</f>
        <v>#div[style^="max-width: 1230.077px;"]</v>
      </c>
      <c r="F473" s="4" t="str">
        <f>LEFT(Tabela22[[#This Row],[Filter]],FIND("##",Tabela22[[#This Row],[Filter]])-1)</f>
        <v>naekranie.pl</v>
      </c>
      <c r="G473" s="3" t="s">
        <v>376</v>
      </c>
      <c r="H473" s="3" t="s">
        <v>288</v>
      </c>
      <c r="I473" s="3" t="s">
        <v>288</v>
      </c>
      <c r="J473" s="7"/>
      <c r="K473" s="3"/>
      <c r="L473" s="3"/>
    </row>
    <row r="474" spans="1:12" ht="15" thickBot="1" x14ac:dyDescent="0.35">
      <c r="A474" s="12">
        <v>793</v>
      </c>
      <c r="B474" s="30" t="s">
        <v>1326</v>
      </c>
      <c r="C474" s="3"/>
      <c r="D474" s="16"/>
      <c r="E474" s="28" t="str">
        <f>RIGHT(Tabela22[[#This Row],[Filter]],LEN(Tabela22[[#This Row],[Filter]])-FIND("##",Tabela22[[#This Row],[Filter]]))</f>
        <v>#img[src^="https://bs.serving-sys.com/serving/adServer."] + div &gt; div &gt; a</v>
      </c>
      <c r="F474" s="4" t="str">
        <f>LEFT(Tabela22[[#This Row],[Filter]],FIND("##",Tabela22[[#This Row],[Filter]])-1)</f>
        <v>naekranie.pl</v>
      </c>
      <c r="G474" s="3" t="s">
        <v>376</v>
      </c>
      <c r="H474" s="3" t="s">
        <v>288</v>
      </c>
      <c r="I474" s="3" t="s">
        <v>288</v>
      </c>
      <c r="J474" s="7" t="e">
        <f>#REF!</f>
        <v>#REF!</v>
      </c>
      <c r="K474" s="3"/>
      <c r="L474" s="3"/>
    </row>
    <row r="475" spans="1:12" ht="15" thickBot="1" x14ac:dyDescent="0.35">
      <c r="A475" s="12">
        <v>263</v>
      </c>
      <c r="B475" s="30" t="s">
        <v>1924</v>
      </c>
      <c r="C475" s="3" t="s">
        <v>288</v>
      </c>
      <c r="D475" s="16" t="str">
        <f>LEFT(Tabela22[[#This Row],[Filter]],FIND("##",Tabela22[[#This Row],[Filter]])-1)</f>
        <v>na-pulpit.com,na-telefon.org,widoczki.com</v>
      </c>
      <c r="E475" s="28" t="str">
        <f>RIGHT(Tabela22[[#This Row],[Filter]],LEN(Tabela22[[#This Row],[Filter]])-FIND("##",Tabela22[[#This Row],[Filter]]))</f>
        <v>#.mng</v>
      </c>
      <c r="F475" s="4" t="str">
        <f>LEFT(Tabela22[[#This Row],[Filter]],FIND("##",Tabela22[[#This Row],[Filter]])-1)</f>
        <v>na-pulpit.com,na-telefon.org,widoczki.com</v>
      </c>
      <c r="G475" s="3" t="s">
        <v>376</v>
      </c>
      <c r="H475" s="3" t="s">
        <v>288</v>
      </c>
      <c r="I475" s="3" t="s">
        <v>288</v>
      </c>
      <c r="J475" s="7"/>
      <c r="K475" s="3"/>
      <c r="L475" s="3"/>
    </row>
    <row r="476" spans="1:12" ht="15" thickBot="1" x14ac:dyDescent="0.35">
      <c r="A476" s="12">
        <v>264</v>
      </c>
      <c r="B476" s="30" t="s">
        <v>1925</v>
      </c>
      <c r="C476" s="3" t="s">
        <v>288</v>
      </c>
      <c r="D476" s="16" t="str">
        <f>LEFT(Tabela22[[#This Row],[Filter]],FIND("##",Tabela22[[#This Row],[Filter]])-1)</f>
        <v>na-pulpit.com,na-telefon.org,widoczki.com</v>
      </c>
      <c r="E476" s="28" t="str">
        <f>RIGHT(Tabela22[[#This Row],[Filter]],LEN(Tabela22[[#This Row],[Filter]])-FIND("##",Tabela22[[#This Row],[Filter]]))</f>
        <v>#.mng + .menu + a</v>
      </c>
      <c r="F476" s="4" t="str">
        <f>LEFT(Tabela22[[#This Row],[Filter]],FIND("##",Tabela22[[#This Row],[Filter]])-1)</f>
        <v>na-pulpit.com,na-telefon.org,widoczki.com</v>
      </c>
      <c r="G476" s="3" t="s">
        <v>376</v>
      </c>
      <c r="H476" s="3" t="s">
        <v>288</v>
      </c>
      <c r="I476" s="3" t="s">
        <v>288</v>
      </c>
      <c r="J476" s="7"/>
      <c r="K476" s="3"/>
      <c r="L476" s="3"/>
    </row>
    <row r="477" spans="1:12" ht="15" thickBot="1" x14ac:dyDescent="0.35">
      <c r="A477" s="12">
        <v>585</v>
      </c>
      <c r="B477" s="30" t="s">
        <v>1627</v>
      </c>
      <c r="C477" s="3" t="s">
        <v>288</v>
      </c>
      <c r="D477" s="16"/>
      <c r="E477" s="28" t="str">
        <f>RIGHT(Tabela22[[#This Row],[Filter]],LEN(Tabela22[[#This Row],[Filter]])-FIND("##",Tabela22[[#This Row],[Filter]]))</f>
        <v>#a[href^="http://zyczenia.tja.pl"]</v>
      </c>
      <c r="F477" s="4" t="str">
        <f>LEFT(Tabela22[[#This Row],[Filter]],FIND("##",Tabela22[[#This Row],[Filter]])-1)</f>
        <v>na-pulpit.com,na-telefon.org,widoczki.com</v>
      </c>
      <c r="G477" s="3" t="s">
        <v>376</v>
      </c>
      <c r="H477" s="3" t="s">
        <v>288</v>
      </c>
      <c r="I477" s="3" t="s">
        <v>288</v>
      </c>
      <c r="J477" s="7"/>
      <c r="K477" s="3"/>
      <c r="L477" s="3"/>
    </row>
    <row r="478" spans="1:12" ht="15" thickBot="1" x14ac:dyDescent="0.35">
      <c r="A478" s="12">
        <v>192</v>
      </c>
      <c r="B478" s="32" t="s">
        <v>1853</v>
      </c>
      <c r="C478" s="3" t="s">
        <v>288</v>
      </c>
      <c r="D478" s="16" t="str">
        <f>LEFT(Tabela22[[#This Row],[Filter]],FIND("##",Tabela22[[#This Row],[Filter]])-1)</f>
        <v>naszemiasto.pl</v>
      </c>
      <c r="E478" s="28" t="str">
        <f>RIGHT(Tabela22[[#This Row],[Filter]],LEN(Tabela22[[#This Row],[Filter]])-FIND("##",Tabela22[[#This Row],[Filter]]))</f>
        <v>#.flatFee__bannerContainer</v>
      </c>
      <c r="F478" s="4" t="str">
        <f>LEFT(Tabela22[[#This Row],[Filter]],FIND("##",Tabela22[[#This Row],[Filter]])-1)</f>
        <v>naszemiasto.pl</v>
      </c>
      <c r="G478" s="3" t="s">
        <v>376</v>
      </c>
      <c r="H478" s="3" t="s">
        <v>288</v>
      </c>
      <c r="I478" s="3" t="s">
        <v>288</v>
      </c>
      <c r="J478" s="7"/>
      <c r="K478" s="3"/>
      <c r="L478" s="3"/>
    </row>
    <row r="479" spans="1:12" ht="15" thickBot="1" x14ac:dyDescent="0.35">
      <c r="A479" s="12">
        <v>354</v>
      </c>
      <c r="B479" s="32" t="s">
        <v>2015</v>
      </c>
      <c r="C479" s="3" t="s">
        <v>288</v>
      </c>
      <c r="D479" s="16" t="str">
        <f>LEFT(Tabela22[[#This Row],[Filter]],FIND("##",Tabela22[[#This Row],[Filter]])-1)</f>
        <v>naszemiasto.pl</v>
      </c>
      <c r="E479" s="28" t="str">
        <f>RIGHT(Tabela22[[#This Row],[Filter]],LEN(Tabela22[[#This Row],[Filter]])-FIND("##",Tabela22[[#This Row],[Filter]]))</f>
        <v>#.sbGry</v>
      </c>
      <c r="F479" s="4" t="str">
        <f>LEFT(Tabela22[[#This Row],[Filter]],FIND("##",Tabela22[[#This Row],[Filter]])-1)</f>
        <v>naszemiasto.pl</v>
      </c>
      <c r="G479" s="3" t="s">
        <v>376</v>
      </c>
      <c r="H479" s="3" t="s">
        <v>288</v>
      </c>
      <c r="I479" s="3" t="s">
        <v>288</v>
      </c>
      <c r="J479" s="7"/>
      <c r="K479" s="3"/>
      <c r="L479" s="3"/>
    </row>
    <row r="480" spans="1:12" ht="15" thickBot="1" x14ac:dyDescent="0.35">
      <c r="A480" s="12">
        <v>619</v>
      </c>
      <c r="B480" s="32" t="s">
        <v>1152</v>
      </c>
      <c r="C480" s="3" t="s">
        <v>288</v>
      </c>
      <c r="D480" s="16"/>
      <c r="E480" s="28" t="str">
        <f>RIGHT(Tabela22[[#This Row],[Filter]],LEN(Tabela22[[#This Row],[Filter]])-FIND("##",Tabela22[[#This Row],[Filter]]))</f>
        <v>#a[title="EZBUD"]</v>
      </c>
      <c r="F480" s="4" t="str">
        <f>LEFT(Tabela22[[#This Row],[Filter]],FIND("##",Tabela22[[#This Row],[Filter]])-1)</f>
        <v>naszemiasto.pl</v>
      </c>
      <c r="G480" s="3" t="s">
        <v>376</v>
      </c>
      <c r="H480" s="3" t="s">
        <v>288</v>
      </c>
      <c r="I480" s="3" t="s">
        <v>288</v>
      </c>
      <c r="J480" s="7"/>
      <c r="K480" s="3"/>
      <c r="L480" s="3"/>
    </row>
    <row r="481" spans="1:12" ht="15" thickBot="1" x14ac:dyDescent="0.35">
      <c r="A481" s="12">
        <v>877</v>
      </c>
      <c r="B481" s="32" t="s">
        <v>1410</v>
      </c>
      <c r="C481" s="3"/>
      <c r="D481" s="16"/>
      <c r="E481" s="28" t="str">
        <f>RIGHT(Tabela22[[#This Row],[Filter]],LEN(Tabela22[[#This Row],[Filter]])-FIND("##",Tabela22[[#This Row],[Filter]]))</f>
        <v>#ARTICLE[data-lr="lista"]</v>
      </c>
      <c r="F481" s="4" t="str">
        <f>LEFT(Tabela22[[#This Row],[Filter]],FIND("##",Tabela22[[#This Row],[Filter]])-1)</f>
        <v>naszemiasto.pl</v>
      </c>
      <c r="G481" s="3" t="s">
        <v>376</v>
      </c>
      <c r="H481" s="3" t="s">
        <v>288</v>
      </c>
      <c r="I481" s="3" t="s">
        <v>288</v>
      </c>
      <c r="J481" s="7" t="e">
        <f>#REF!</f>
        <v>#REF!</v>
      </c>
      <c r="K481" s="3"/>
      <c r="L481" s="3"/>
    </row>
    <row r="482" spans="1:12" ht="15" thickBot="1" x14ac:dyDescent="0.35">
      <c r="A482" s="12">
        <v>162</v>
      </c>
      <c r="B482" s="30" t="s">
        <v>1823</v>
      </c>
      <c r="C482" s="3" t="s">
        <v>288</v>
      </c>
      <c r="D482" s="16" t="str">
        <f>LEFT(Tabela22[[#This Row],[Filter]],FIND("##",Tabela22[[#This Row],[Filter]])-1)</f>
        <v>naszesudety.pl</v>
      </c>
      <c r="E482" s="28" t="str">
        <f>RIGHT(Tabela22[[#This Row],[Filter]],LEN(Tabela22[[#This Row],[Filter]])-FIND("##",Tabela22[[#This Row],[Filter]]))</f>
        <v>#.content &gt; .photo &gt; a &gt; img[src^="files/200/"]</v>
      </c>
      <c r="F482" s="4" t="str">
        <f>LEFT(Tabela22[[#This Row],[Filter]],FIND("##",Tabela22[[#This Row],[Filter]])-1)</f>
        <v>naszesudety.pl</v>
      </c>
      <c r="G482" s="3" t="s">
        <v>287</v>
      </c>
      <c r="H482" s="3" t="s">
        <v>288</v>
      </c>
      <c r="I482" s="3" t="s">
        <v>288</v>
      </c>
      <c r="J482" s="7"/>
      <c r="K482" s="3"/>
      <c r="L482" s="3"/>
    </row>
    <row r="483" spans="1:12" ht="15" thickBot="1" x14ac:dyDescent="0.35">
      <c r="A483" s="12">
        <v>296</v>
      </c>
      <c r="B483" s="32" t="s">
        <v>1957</v>
      </c>
      <c r="C483" s="3" t="s">
        <v>288</v>
      </c>
      <c r="D483" s="16" t="str">
        <f>LEFT(Tabela22[[#This Row],[Filter]],FIND("##",Tabela22[[#This Row],[Filter]])-1)</f>
        <v>naszraciborz.pl</v>
      </c>
      <c r="E483" s="28" t="str">
        <f>RIGHT(Tabela22[[#This Row],[Filter]],LEN(Tabela22[[#This Row],[Filter]])-FIND("##",Tabela22[[#This Row],[Filter]]))</f>
        <v>#.partner_next</v>
      </c>
      <c r="F483" s="4" t="str">
        <f>LEFT(Tabela22[[#This Row],[Filter]],FIND("##",Tabela22[[#This Row],[Filter]])-1)</f>
        <v>naszraciborz.pl</v>
      </c>
      <c r="G483" s="3" t="s">
        <v>376</v>
      </c>
      <c r="H483" s="3" t="s">
        <v>288</v>
      </c>
      <c r="I483" s="3" t="s">
        <v>288</v>
      </c>
      <c r="J483" s="7"/>
      <c r="K483" s="3"/>
      <c r="L483" s="3"/>
    </row>
    <row r="484" spans="1:12" ht="15" thickBot="1" x14ac:dyDescent="0.35">
      <c r="A484" s="12">
        <v>283</v>
      </c>
      <c r="B484" s="32" t="s">
        <v>1944</v>
      </c>
      <c r="C484" s="3" t="s">
        <v>288</v>
      </c>
      <c r="D484" s="16" t="str">
        <f>LEFT(Tabela22[[#This Row],[Filter]],FIND("##",Tabela22[[#This Row],[Filter]])-1)</f>
        <v>naszwodzislaw.com</v>
      </c>
      <c r="E484" s="28" t="str">
        <f>RIGHT(Tabela22[[#This Row],[Filter]],LEN(Tabela22[[#This Row],[Filter]])-FIND("##",Tabela22[[#This Row],[Filter]]))</f>
        <v>#.news_box_reklama</v>
      </c>
      <c r="F484" s="4" t="str">
        <f>LEFT(Tabela22[[#This Row],[Filter]],FIND("##",Tabela22[[#This Row],[Filter]])-1)</f>
        <v>naszwodzislaw.com</v>
      </c>
      <c r="G484" s="3" t="s">
        <v>376</v>
      </c>
      <c r="H484" s="3" t="s">
        <v>288</v>
      </c>
      <c r="I484" s="3" t="s">
        <v>288</v>
      </c>
      <c r="J484" s="7"/>
      <c r="K484" s="3"/>
      <c r="L484" s="3"/>
    </row>
    <row r="485" spans="1:12" ht="15" thickBot="1" x14ac:dyDescent="0.35">
      <c r="A485" s="12">
        <v>569</v>
      </c>
      <c r="B485" s="32" t="s">
        <v>1611</v>
      </c>
      <c r="C485" s="3" t="s">
        <v>288</v>
      </c>
      <c r="D485" s="16"/>
      <c r="E485" s="28" t="str">
        <f>RIGHT(Tabela22[[#This Row],[Filter]],LEN(Tabela22[[#This Row],[Filter]])-FIND("##",Tabela22[[#This Row],[Filter]]))</f>
        <v>#a[href^="http://www.naturaity.pl/banner"]</v>
      </c>
      <c r="F485" s="4" t="str">
        <f>LEFT(Tabela22[[#This Row],[Filter]],FIND("##",Tabela22[[#This Row],[Filter]])-1)</f>
        <v>naturaity.pl</v>
      </c>
      <c r="G485" s="3" t="s">
        <v>376</v>
      </c>
      <c r="H485" s="3" t="s">
        <v>288</v>
      </c>
      <c r="I485" s="3" t="s">
        <v>288</v>
      </c>
      <c r="J485" s="7"/>
      <c r="K485" s="3"/>
      <c r="L485" s="3"/>
    </row>
    <row r="486" spans="1:12" ht="15" thickBot="1" x14ac:dyDescent="0.35">
      <c r="A486" s="12">
        <v>507</v>
      </c>
      <c r="B486" s="32" t="s">
        <v>1549</v>
      </c>
      <c r="C486" s="3" t="s">
        <v>288</v>
      </c>
      <c r="D486" s="16" t="str">
        <f>LEFT(Tabela22[[#This Row],[Filter]],FIND("##",Tabela22[[#This Row],[Filter]])-1)</f>
        <v>nauklove.pl</v>
      </c>
      <c r="E486" s="28" t="str">
        <f>RIGHT(Tabela22[[#This Row],[Filter]],LEN(Tabela22[[#This Row],[Filter]])-FIND("##",Tabela22[[#This Row],[Filter]]))</f>
        <v>#a[href="http://www.ktenis.pl"]</v>
      </c>
      <c r="F486" s="4" t="str">
        <f>LEFT(Tabela22[[#This Row],[Filter]],FIND("##",Tabela22[[#This Row],[Filter]])-1)</f>
        <v>nauklove.pl</v>
      </c>
      <c r="G486" s="3" t="s">
        <v>376</v>
      </c>
      <c r="H486" s="3" t="s">
        <v>288</v>
      </c>
      <c r="I486" s="3" t="s">
        <v>288</v>
      </c>
      <c r="J486" s="7"/>
      <c r="K486" s="3"/>
      <c r="L486" s="3"/>
    </row>
    <row r="487" spans="1:12" ht="15" thickBot="1" x14ac:dyDescent="0.35">
      <c r="A487" s="12">
        <v>308</v>
      </c>
      <c r="B487" s="32" t="s">
        <v>1969</v>
      </c>
      <c r="C487" s="3" t="s">
        <v>288</v>
      </c>
      <c r="D487" s="16" t="str">
        <f>LEFT(Tabela22[[#This Row],[Filter]],FIND("##",Tabela22[[#This Row],[Filter]])-1)</f>
        <v>nieplodnirazem.pl</v>
      </c>
      <c r="E487" s="28" t="str">
        <f>RIGHT(Tabela22[[#This Row],[Filter]],LEN(Tabela22[[#This Row],[Filter]])-FIND("##",Tabela22[[#This Row],[Filter]]))</f>
        <v>#.popmake-overlay</v>
      </c>
      <c r="F487" s="4" t="str">
        <f>LEFT(Tabela22[[#This Row],[Filter]],FIND("##",Tabela22[[#This Row],[Filter]])-1)</f>
        <v>nieplodnirazem.pl</v>
      </c>
      <c r="G487" s="3" t="s">
        <v>376</v>
      </c>
      <c r="H487" s="3" t="s">
        <v>288</v>
      </c>
      <c r="I487" s="3" t="s">
        <v>288</v>
      </c>
      <c r="J487" s="25"/>
      <c r="K487" s="21"/>
      <c r="L487" s="21"/>
    </row>
    <row r="488" spans="1:12" ht="15" thickBot="1" x14ac:dyDescent="0.35">
      <c r="A488" s="12">
        <v>300</v>
      </c>
      <c r="B488" s="32" t="s">
        <v>1961</v>
      </c>
      <c r="C488" s="3" t="s">
        <v>288</v>
      </c>
      <c r="D488" s="16" t="str">
        <f>LEFT(Tabela22[[#This Row],[Filter]],FIND("##",Tabela22[[#This Row],[Filter]])-1)</f>
        <v>niniwa.org</v>
      </c>
      <c r="E488" s="28" t="str">
        <f>RIGHT(Tabela22[[#This Row],[Filter]],LEN(Tabela22[[#This Row],[Filter]])-FIND("##",Tabela22[[#This Row],[Filter]]))</f>
        <v>#.partnerzy_slider</v>
      </c>
      <c r="F488" s="4" t="str">
        <f>LEFT(Tabela22[[#This Row],[Filter]],FIND("##",Tabela22[[#This Row],[Filter]])-1)</f>
        <v>niniwa.org</v>
      </c>
      <c r="G488" s="3" t="s">
        <v>376</v>
      </c>
      <c r="H488" s="3" t="s">
        <v>288</v>
      </c>
      <c r="I488" s="3" t="s">
        <v>288</v>
      </c>
      <c r="J488" s="7"/>
      <c r="K488" s="3"/>
      <c r="L488" s="3"/>
    </row>
    <row r="489" spans="1:12" ht="15" thickBot="1" x14ac:dyDescent="0.35">
      <c r="A489" s="12">
        <v>82</v>
      </c>
      <c r="B489" s="32" t="s">
        <v>1743</v>
      </c>
      <c r="C489" s="3" t="s">
        <v>288</v>
      </c>
      <c r="D489" s="16" t="str">
        <f>LEFT(Tabela22[[#This Row],[Filter]],FIND("##",Tabela22[[#This Row],[Filter]])-1)</f>
        <v>niskaemisja.ekoscan.pl</v>
      </c>
      <c r="E489" s="28" t="str">
        <f>RIGHT(Tabela22[[#This Row],[Filter]],LEN(Tabela22[[#This Row],[Filter]])-FIND("##",Tabela22[[#This Row],[Filter]]))</f>
        <v>#.art-slider</v>
      </c>
      <c r="F489" s="4" t="str">
        <f>LEFT(Tabela22[[#This Row],[Filter]],FIND("##",Tabela22[[#This Row],[Filter]])-1)</f>
        <v>niskaemisja.ekoscan.pl</v>
      </c>
      <c r="G489" s="3" t="s">
        <v>287</v>
      </c>
      <c r="H489" s="3" t="s">
        <v>288</v>
      </c>
      <c r="I489" s="3" t="s">
        <v>288</v>
      </c>
      <c r="J489" s="7"/>
      <c r="K489" s="3"/>
      <c r="L489" s="3"/>
    </row>
    <row r="490" spans="1:12" ht="15" thickBot="1" x14ac:dyDescent="0.35">
      <c r="A490" s="12">
        <v>220</v>
      </c>
      <c r="B490" s="32" t="s">
        <v>1881</v>
      </c>
      <c r="C490" s="3" t="s">
        <v>288</v>
      </c>
      <c r="D490" s="16" t="str">
        <f>LEFT(Tabela22[[#This Row],[Filter]],FIND("##",Tabela22[[#This Row],[Filter]])-1)</f>
        <v>nissanklub.pl</v>
      </c>
      <c r="E490" s="28" t="str">
        <f>RIGHT(Tabela22[[#This Row],[Filter]],LEN(Tabela22[[#This Row],[Filter]])-FIND("##",Tabela22[[#This Row],[Filter]]))</f>
        <v>#.iParts_Ad2</v>
      </c>
      <c r="F490" s="4" t="str">
        <f>LEFT(Tabela22[[#This Row],[Filter]],FIND("##",Tabela22[[#This Row],[Filter]])-1)</f>
        <v>nissanklub.pl</v>
      </c>
      <c r="G490" s="3" t="s">
        <v>376</v>
      </c>
      <c r="H490" s="3" t="s">
        <v>288</v>
      </c>
      <c r="I490" s="3" t="s">
        <v>288</v>
      </c>
      <c r="J490" s="7"/>
      <c r="K490" s="3"/>
      <c r="L490" s="3"/>
    </row>
    <row r="491" spans="1:12" ht="15" thickBot="1" x14ac:dyDescent="0.35">
      <c r="A491" s="12">
        <v>241</v>
      </c>
      <c r="B491" s="32" t="s">
        <v>1902</v>
      </c>
      <c r="C491" s="3" t="s">
        <v>288</v>
      </c>
      <c r="D491" s="16" t="str">
        <f>LEFT(Tabela22[[#This Row],[Filter]],FIND("##",Tabela22[[#This Row],[Filter]])-1)</f>
        <v>noclegi.biz</v>
      </c>
      <c r="E491" s="28" t="str">
        <f>RIGHT(Tabela22[[#This Row],[Filter]],LEN(Tabela22[[#This Row],[Filter]])-FIND("##",Tabela22[[#This Row],[Filter]]))</f>
        <v>#.lewastronareklama</v>
      </c>
      <c r="F491" s="4" t="str">
        <f>LEFT(Tabela22[[#This Row],[Filter]],FIND("##",Tabela22[[#This Row],[Filter]])-1)</f>
        <v>noclegi.biz</v>
      </c>
      <c r="G491" s="3" t="s">
        <v>376</v>
      </c>
      <c r="H491" s="3" t="s">
        <v>288</v>
      </c>
      <c r="I491" s="3" t="s">
        <v>288</v>
      </c>
      <c r="J491" s="7"/>
      <c r="K491" s="3"/>
      <c r="L491" s="3"/>
    </row>
    <row r="492" spans="1:12" ht="15" thickBot="1" x14ac:dyDescent="0.35">
      <c r="A492" s="12">
        <v>306</v>
      </c>
      <c r="B492" s="32" t="s">
        <v>1967</v>
      </c>
      <c r="C492" s="3" t="s">
        <v>288</v>
      </c>
      <c r="D492" s="16" t="str">
        <f>LEFT(Tabela22[[#This Row],[Filter]],FIND("##",Tabela22[[#This Row],[Filter]])-1)</f>
        <v>noclegi.biz</v>
      </c>
      <c r="E492" s="28" t="str">
        <f>RIGHT(Tabela22[[#This Row],[Filter]],LEN(Tabela22[[#This Row],[Filter]])-FIND("##",Tabela22[[#This Row],[Filter]]))</f>
        <v>#.podzialreklama</v>
      </c>
      <c r="F492" s="4" t="str">
        <f>LEFT(Tabela22[[#This Row],[Filter]],FIND("##",Tabela22[[#This Row],[Filter]])-1)</f>
        <v>noclegi.biz</v>
      </c>
      <c r="G492" s="3" t="s">
        <v>376</v>
      </c>
      <c r="H492" s="3" t="s">
        <v>288</v>
      </c>
      <c r="I492" s="3" t="s">
        <v>288</v>
      </c>
      <c r="J492" s="7"/>
      <c r="K492" s="3"/>
      <c r="L492" s="3"/>
    </row>
    <row r="493" spans="1:12" ht="15" thickBot="1" x14ac:dyDescent="0.35">
      <c r="A493" s="12">
        <v>44</v>
      </c>
      <c r="B493" s="32" t="s">
        <v>1705</v>
      </c>
      <c r="C493" s="3" t="s">
        <v>288</v>
      </c>
      <c r="D493" s="16" t="str">
        <f>LEFT(Tabela22[[#This Row],[Filter]],FIND("##",Tabela22[[#This Row],[Filter]])-1)</f>
        <v>nocowanie.pl</v>
      </c>
      <c r="E493" s="28" t="str">
        <f>RIGHT(Tabela22[[#This Row],[Filter]],LEN(Tabela22[[#This Row],[Filter]])-FIND("##",Tabela22[[#This Row],[Filter]]))</f>
        <v>#.ads--sr</v>
      </c>
      <c r="F493" s="4" t="str">
        <f>LEFT(Tabela22[[#This Row],[Filter]],FIND("##",Tabela22[[#This Row],[Filter]])-1)</f>
        <v>nocowanie.pl</v>
      </c>
      <c r="G493" s="3" t="s">
        <v>287</v>
      </c>
      <c r="H493" s="3" t="s">
        <v>288</v>
      </c>
      <c r="I493" s="3" t="s">
        <v>288</v>
      </c>
      <c r="J493" s="7"/>
      <c r="K493" s="3"/>
      <c r="L493" s="3"/>
    </row>
    <row r="494" spans="1:12" ht="15" thickBot="1" x14ac:dyDescent="0.35">
      <c r="A494" s="12">
        <v>487</v>
      </c>
      <c r="B494" s="32" t="s">
        <v>1529</v>
      </c>
      <c r="C494" s="3" t="s">
        <v>288</v>
      </c>
      <c r="D494" s="16" t="str">
        <f>LEFT(Tabela22[[#This Row],[Filter]],FIND("##",Tabela22[[#This Row],[Filter]])-1)</f>
        <v>nowawrzesnia.pl</v>
      </c>
      <c r="E494" s="28" t="str">
        <f>RIGHT(Tabela22[[#This Row],[Filter]],LEN(Tabela22[[#This Row],[Filter]])-FIND("##",Tabela22[[#This Row],[Filter]]))</f>
        <v>#a[href="http://monetia24.com"]</v>
      </c>
      <c r="F494" s="4" t="str">
        <f>LEFT(Tabela22[[#This Row],[Filter]],FIND("##",Tabela22[[#This Row],[Filter]])-1)</f>
        <v>nowawrzesnia.pl</v>
      </c>
      <c r="G494" s="3" t="s">
        <v>376</v>
      </c>
      <c r="H494" s="3" t="s">
        <v>288</v>
      </c>
      <c r="I494" s="3" t="s">
        <v>288</v>
      </c>
      <c r="J494" s="7"/>
      <c r="K494" s="3"/>
      <c r="L494" s="3"/>
    </row>
    <row r="495" spans="1:12" ht="15" thickBot="1" x14ac:dyDescent="0.35">
      <c r="A495" s="12">
        <v>516</v>
      </c>
      <c r="B495" s="32" t="s">
        <v>1558</v>
      </c>
      <c r="C495" s="3" t="s">
        <v>288</v>
      </c>
      <c r="D495" s="16"/>
      <c r="E495" s="28" t="str">
        <f>RIGHT(Tabela22[[#This Row],[Filter]],LEN(Tabela22[[#This Row],[Filter]])-FIND("##",Tabela22[[#This Row],[Filter]]))</f>
        <v>#a[href="https://inbankpolska.pl/kredyty/kredyt-samochodowy/"]</v>
      </c>
      <c r="F495" s="4" t="str">
        <f>LEFT(Tabela22[[#This Row],[Filter]],FIND("##",Tabela22[[#This Row],[Filter]])-1)</f>
        <v>nowawrzesnia.pl</v>
      </c>
      <c r="G495" s="3" t="s">
        <v>376</v>
      </c>
      <c r="H495" s="3" t="s">
        <v>288</v>
      </c>
      <c r="I495" s="3" t="s">
        <v>288</v>
      </c>
      <c r="J495" s="7"/>
      <c r="K495" s="3"/>
      <c r="L495" s="3"/>
    </row>
    <row r="496" spans="1:12" ht="15" thickBot="1" x14ac:dyDescent="0.35">
      <c r="A496" s="12">
        <v>803</v>
      </c>
      <c r="B496" s="32" t="s">
        <v>1336</v>
      </c>
      <c r="C496" s="3"/>
      <c r="D496" s="16"/>
      <c r="E496" s="28" t="str">
        <f>RIGHT(Tabela22[[#This Row],[Filter]],LEN(Tabela22[[#This Row],[Filter]])-FIND("##",Tabela22[[#This Row],[Filter]]))</f>
        <v>#img[width="300"][height="125"]</v>
      </c>
      <c r="F496" s="4" t="str">
        <f>LEFT(Tabela22[[#This Row],[Filter]],FIND("##",Tabela22[[#This Row],[Filter]])-1)</f>
        <v>nowemiasto.com.pl</v>
      </c>
      <c r="G496" s="3" t="s">
        <v>376</v>
      </c>
      <c r="H496" s="3" t="s">
        <v>288</v>
      </c>
      <c r="I496" s="3" t="s">
        <v>288</v>
      </c>
      <c r="J496" s="7" t="e">
        <f>#REF!</f>
        <v>#REF!</v>
      </c>
      <c r="K496" s="3"/>
      <c r="L496" s="3"/>
    </row>
    <row r="497" spans="1:12" ht="15" thickBot="1" x14ac:dyDescent="0.35">
      <c r="A497" s="12">
        <v>58</v>
      </c>
      <c r="B497" s="32" t="s">
        <v>1719</v>
      </c>
      <c r="C497" s="3" t="s">
        <v>288</v>
      </c>
      <c r="D497" s="16" t="str">
        <f>LEFT(Tabela22[[#This Row],[Filter]],FIND("##",Tabela22[[#This Row],[Filter]])-1)</f>
        <v>nowezyciepabianic.pl</v>
      </c>
      <c r="E497" s="28" t="str">
        <f>RIGHT(Tabela22[[#This Row],[Filter]],LEN(Tabela22[[#This Row],[Filter]])-FIND("##",Tabela22[[#This Row],[Filter]]))</f>
        <v>#.adv--top</v>
      </c>
      <c r="F497" s="4" t="str">
        <f>LEFT(Tabela22[[#This Row],[Filter]],FIND("##",Tabela22[[#This Row],[Filter]])-1)</f>
        <v>nowezyciepabianic.pl</v>
      </c>
      <c r="G497" s="3" t="s">
        <v>287</v>
      </c>
      <c r="H497" s="3" t="s">
        <v>288</v>
      </c>
      <c r="I497" s="3" t="s">
        <v>288</v>
      </c>
      <c r="J497" s="7"/>
      <c r="K497" s="3"/>
      <c r="L497" s="3"/>
    </row>
    <row r="498" spans="1:12" ht="15" thickBot="1" x14ac:dyDescent="0.35">
      <c r="A498" s="12">
        <v>878</v>
      </c>
      <c r="B498" s="32" t="s">
        <v>1411</v>
      </c>
      <c r="C498" s="3"/>
      <c r="D498" s="16"/>
      <c r="E498" s="28" t="str">
        <f>RIGHT(Tabela22[[#This Row],[Filter]],LEN(Tabela22[[#This Row],[Filter]])-FIND("##",Tabela22[[#This Row],[Filter]]))</f>
        <v>#.adv--next-logo</v>
      </c>
      <c r="F498" s="4" t="str">
        <f>LEFT(Tabela22[[#This Row],[Filter]],FIND("##",Tabela22[[#This Row],[Filter]])-1)</f>
        <v>nowezyciepabianic.pl</v>
      </c>
      <c r="G498" s="3" t="s">
        <v>376</v>
      </c>
      <c r="H498" s="3" t="s">
        <v>288</v>
      </c>
      <c r="I498" s="3" t="s">
        <v>288</v>
      </c>
      <c r="J498" s="7" t="e">
        <f>#REF!</f>
        <v>#REF!</v>
      </c>
      <c r="K498" s="3"/>
      <c r="L498" s="3"/>
    </row>
    <row r="499" spans="1:12" ht="15" thickBot="1" x14ac:dyDescent="0.35">
      <c r="A499" s="12">
        <v>571</v>
      </c>
      <c r="B499" s="32" t="s">
        <v>1613</v>
      </c>
      <c r="C499" s="3" t="s">
        <v>288</v>
      </c>
      <c r="D499" s="16"/>
      <c r="E499" s="28" t="str">
        <f>RIGHT(Tabela22[[#This Row],[Filter]],LEN(Tabela22[[#This Row],[Filter]])-FIND("##",Tabela22[[#This Row],[Filter]]))</f>
        <v>#a[href^="http://www.nowiny24.pl/artykuly-sponsorowane"]</v>
      </c>
      <c r="F499" s="4" t="str">
        <f>LEFT(Tabela22[[#This Row],[Filter]],FIND("##",Tabela22[[#This Row],[Filter]])-1)</f>
        <v>nowiny24.pl</v>
      </c>
      <c r="G499" s="3" t="s">
        <v>376</v>
      </c>
      <c r="H499" s="3" t="s">
        <v>288</v>
      </c>
      <c r="I499" s="3" t="s">
        <v>288</v>
      </c>
      <c r="J499" s="7"/>
      <c r="K499" s="3"/>
      <c r="L499" s="3"/>
    </row>
    <row r="500" spans="1:12" s="10" customFormat="1" ht="15" thickBot="1" x14ac:dyDescent="0.35">
      <c r="A500" s="12">
        <v>572</v>
      </c>
      <c r="B500" s="32" t="s">
        <v>1614</v>
      </c>
      <c r="C500" s="3" t="s">
        <v>288</v>
      </c>
      <c r="D500" s="16"/>
      <c r="E500" s="28" t="str">
        <f>RIGHT(Tabela22[[#This Row],[Filter]],LEN(Tabela22[[#This Row],[Filter]])-FIND("##",Tabela22[[#This Row],[Filter]]))</f>
        <v>#a[href^="http://www.nowosci.com.pl/artykuly-sponsorowane"]</v>
      </c>
      <c r="F500" s="4" t="str">
        <f>LEFT(Tabela22[[#This Row],[Filter]],FIND("##",Tabela22[[#This Row],[Filter]])-1)</f>
        <v>nowosci.com.pl</v>
      </c>
      <c r="G500" s="3" t="s">
        <v>376</v>
      </c>
      <c r="H500" s="3" t="s">
        <v>288</v>
      </c>
      <c r="I500" s="3" t="s">
        <v>288</v>
      </c>
      <c r="J500" s="20"/>
      <c r="K500" s="14"/>
      <c r="L500" s="14"/>
    </row>
    <row r="501" spans="1:12" ht="15" thickBot="1" x14ac:dyDescent="0.35">
      <c r="A501" s="12">
        <v>243</v>
      </c>
      <c r="B501" s="32" t="s">
        <v>1904</v>
      </c>
      <c r="C501" s="3" t="s">
        <v>288</v>
      </c>
      <c r="D501" s="16" t="str">
        <f>LEFT(Tabela22[[#This Row],[Filter]],FIND("##",Tabela22[[#This Row],[Filter]])-1)</f>
        <v>nowywyszkowiak.pl</v>
      </c>
      <c r="E501" s="28" t="str">
        <f>RIGHT(Tabela22[[#This Row],[Filter]],LEN(Tabela22[[#This Row],[Filter]])-FIND("##",Tabela22[[#This Row],[Filter]]))</f>
        <v>#.link_bg</v>
      </c>
      <c r="F501" s="4" t="str">
        <f>LEFT(Tabela22[[#This Row],[Filter]],FIND("##",Tabela22[[#This Row],[Filter]])-1)</f>
        <v>nowywyszkowiak.pl</v>
      </c>
      <c r="G501" s="3" t="s">
        <v>376</v>
      </c>
      <c r="H501" s="3" t="s">
        <v>288</v>
      </c>
      <c r="I501" s="3" t="s">
        <v>288</v>
      </c>
      <c r="J501" s="7"/>
      <c r="K501" s="3"/>
      <c r="L501" s="3"/>
    </row>
    <row r="502" spans="1:12" ht="15" thickBot="1" x14ac:dyDescent="0.35">
      <c r="A502" s="12">
        <v>259</v>
      </c>
      <c r="B502" s="32" t="s">
        <v>1920</v>
      </c>
      <c r="C502" s="3" t="s">
        <v>288</v>
      </c>
      <c r="D502" s="16" t="str">
        <f>LEFT(Tabela22[[#This Row],[Filter]],FIND("##",Tabela22[[#This Row],[Filter]])-1)</f>
        <v>nowywyszkowiak.pl</v>
      </c>
      <c r="E502" s="28" t="str">
        <f>RIGHT(Tabela22[[#This Row],[Filter]],LEN(Tabela22[[#This Row],[Filter]])-FIND("##",Tabela22[[#This Row],[Filter]]))</f>
        <v>#.medium_baner</v>
      </c>
      <c r="F502" s="4" t="str">
        <f>LEFT(Tabela22[[#This Row],[Filter]],FIND("##",Tabela22[[#This Row],[Filter]])-1)</f>
        <v>nowywyszkowiak.pl</v>
      </c>
      <c r="G502" s="3" t="s">
        <v>376</v>
      </c>
      <c r="H502" s="3" t="s">
        <v>288</v>
      </c>
      <c r="I502" s="3" t="s">
        <v>288</v>
      </c>
      <c r="J502" s="7"/>
      <c r="K502" s="3"/>
      <c r="L502" s="3"/>
    </row>
    <row r="503" spans="1:12" ht="15" thickBot="1" x14ac:dyDescent="0.35">
      <c r="A503" s="12">
        <v>632</v>
      </c>
      <c r="B503" s="32" t="s">
        <v>1165</v>
      </c>
      <c r="C503" s="3" t="s">
        <v>288</v>
      </c>
      <c r="D503" s="16"/>
      <c r="E503" s="28" t="str">
        <f>RIGHT(Tabela22[[#This Row],[Filter]],LEN(Tabela22[[#This Row],[Filter]])-FIND("##",Tabela22[[#This Row],[Filter]]))</f>
        <v>#div[class$="_baner"]</v>
      </c>
      <c r="F503" s="4" t="str">
        <f>LEFT(Tabela22[[#This Row],[Filter]],FIND("##",Tabela22[[#This Row],[Filter]])-1)</f>
        <v>nowywyszkowiak.pl</v>
      </c>
      <c r="G503" s="3" t="s">
        <v>376</v>
      </c>
      <c r="H503" s="3" t="s">
        <v>288</v>
      </c>
      <c r="I503" s="3" t="s">
        <v>288</v>
      </c>
      <c r="J503" s="7"/>
      <c r="K503" s="3"/>
      <c r="L503" s="3"/>
    </row>
    <row r="504" spans="1:12" ht="15" thickBot="1" x14ac:dyDescent="0.35">
      <c r="A504" s="12">
        <v>573</v>
      </c>
      <c r="B504" s="32" t="s">
        <v>1615</v>
      </c>
      <c r="C504" s="3" t="s">
        <v>288</v>
      </c>
      <c r="D504" s="16"/>
      <c r="E504" s="28" t="str">
        <f>RIGHT(Tabela22[[#This Row],[Filter]],LEN(Tabela22[[#This Row],[Filter]])-FIND("##",Tabela22[[#This Row],[Filter]]))</f>
        <v>#a[href^="http://www.nto.pl/artykuly-sponsorowane"]</v>
      </c>
      <c r="F504" s="4" t="str">
        <f>LEFT(Tabela22[[#This Row],[Filter]],FIND("##",Tabela22[[#This Row],[Filter]])-1)</f>
        <v>nto.pl</v>
      </c>
      <c r="G504" s="3" t="s">
        <v>376</v>
      </c>
      <c r="H504" s="3" t="s">
        <v>288</v>
      </c>
      <c r="I504" s="3" t="s">
        <v>288</v>
      </c>
      <c r="J504" s="7"/>
      <c r="K504" s="3"/>
      <c r="L504" s="3"/>
    </row>
    <row r="505" spans="1:12" ht="15" thickBot="1" x14ac:dyDescent="0.35">
      <c r="A505" s="12">
        <v>421</v>
      </c>
      <c r="B505" s="32" t="s">
        <v>1463</v>
      </c>
      <c r="C505" s="3" t="s">
        <v>288</v>
      </c>
      <c r="D505" s="16" t="str">
        <f>LEFT(Tabela22[[#This Row],[Filter]],FIND("##",Tabela22[[#This Row],[Filter]])-1)</f>
        <v>obcasypodlasia.pl</v>
      </c>
      <c r="E505" s="28" t="str">
        <f>RIGHT(Tabela22[[#This Row],[Filter]],LEN(Tabela22[[#This Row],[Filter]])-FIND("##",Tabela22[[#This Row],[Filter]]))</f>
        <v>#.webnus-ad</v>
      </c>
      <c r="F505" s="4" t="str">
        <f>LEFT(Tabela22[[#This Row],[Filter]],FIND("##",Tabela22[[#This Row],[Filter]])-1)</f>
        <v>obcasypodlasia.pl</v>
      </c>
      <c r="G505" s="3" t="s">
        <v>376</v>
      </c>
      <c r="H505" s="3" t="s">
        <v>288</v>
      </c>
      <c r="I505" s="3" t="s">
        <v>288</v>
      </c>
      <c r="J505" s="7"/>
      <c r="K505" s="3"/>
      <c r="L505" s="3"/>
    </row>
    <row r="506" spans="1:12" ht="15" thickBot="1" x14ac:dyDescent="0.35">
      <c r="A506" s="12">
        <v>206</v>
      </c>
      <c r="B506" s="32" t="s">
        <v>1867</v>
      </c>
      <c r="C506" s="3" t="s">
        <v>288</v>
      </c>
      <c r="D506" s="16" t="str">
        <f>LEFT(Tabela22[[#This Row],[Filter]],FIND("##",Tabela22[[#This Row],[Filter]])-1)</f>
        <v>odkryjpomorze.pl</v>
      </c>
      <c r="E506" s="28" t="str">
        <f>RIGHT(Tabela22[[#This Row],[Filter]],LEN(Tabela22[[#This Row],[Filter]])-FIND("##",Tabela22[[#This Row],[Filter]]))</f>
        <v>#.h-line</v>
      </c>
      <c r="F506" s="4" t="str">
        <f>LEFT(Tabela22[[#This Row],[Filter]],FIND("##",Tabela22[[#This Row],[Filter]])-1)</f>
        <v>odkryjpomorze.pl</v>
      </c>
      <c r="G506" s="3" t="s">
        <v>376</v>
      </c>
      <c r="H506" s="3" t="s">
        <v>288</v>
      </c>
      <c r="I506" s="3" t="s">
        <v>288</v>
      </c>
      <c r="J506" s="7"/>
      <c r="K506" s="3"/>
      <c r="L506" s="3"/>
    </row>
    <row r="507" spans="1:12" ht="15" thickBot="1" x14ac:dyDescent="0.35">
      <c r="A507" s="12">
        <v>402</v>
      </c>
      <c r="B507" s="32" t="s">
        <v>1444</v>
      </c>
      <c r="C507" s="3" t="s">
        <v>288</v>
      </c>
      <c r="D507" s="16" t="str">
        <f>LEFT(Tabela22[[#This Row],[Filter]],FIND("##",Tabela22[[#This Row],[Filter]])-1)</f>
        <v>odkryjpomorze.pl</v>
      </c>
      <c r="E507" s="28" t="str">
        <f>RIGHT(Tabela22[[#This Row],[Filter]],LEN(Tabela22[[#This Row],[Filter]])-FIND("##",Tabela22[[#This Row],[Filter]]))</f>
        <v>#.ticker-container</v>
      </c>
      <c r="F507" s="4" t="str">
        <f>LEFT(Tabela22[[#This Row],[Filter]],FIND("##",Tabela22[[#This Row],[Filter]])-1)</f>
        <v>odkryjpomorze.pl</v>
      </c>
      <c r="G507" s="3" t="s">
        <v>376</v>
      </c>
      <c r="H507" s="3" t="s">
        <v>288</v>
      </c>
      <c r="I507" s="3" t="s">
        <v>288</v>
      </c>
      <c r="J507" s="7"/>
      <c r="K507" s="3"/>
      <c r="L507" s="3"/>
    </row>
    <row r="508" spans="1:12" ht="15" thickBot="1" x14ac:dyDescent="0.35">
      <c r="A508" s="12">
        <v>588</v>
      </c>
      <c r="B508" s="32" t="s">
        <v>1121</v>
      </c>
      <c r="C508" s="3" t="s">
        <v>288</v>
      </c>
      <c r="D508" s="16"/>
      <c r="E508" s="28" t="str">
        <f>RIGHT(Tabela22[[#This Row],[Filter]],LEN(Tabela22[[#This Row],[Filter]])-FIND("##",Tabela22[[#This Row],[Filter]]))</f>
        <v>#a[href^="https://goo.gl/"]</v>
      </c>
      <c r="F508" s="4" t="str">
        <f>LEFT(Tabela22[[#This Row],[Filter]],FIND("##",Tabela22[[#This Row],[Filter]])-1)</f>
        <v>ofens.co</v>
      </c>
      <c r="G508" s="3" t="s">
        <v>376</v>
      </c>
      <c r="H508" s="3" t="s">
        <v>288</v>
      </c>
      <c r="I508" s="3" t="s">
        <v>288</v>
      </c>
      <c r="J508" s="7"/>
      <c r="K508" s="3"/>
      <c r="L508" s="3"/>
    </row>
    <row r="509" spans="1:12" ht="15" thickBot="1" x14ac:dyDescent="0.35">
      <c r="A509" s="12">
        <v>88</v>
      </c>
      <c r="B509" s="32" t="s">
        <v>1749</v>
      </c>
      <c r="C509" s="3" t="s">
        <v>288</v>
      </c>
      <c r="D509" s="16" t="str">
        <f>LEFT(Tabela22[[#This Row],[Filter]],FIND("##",Tabela22[[#This Row],[Filter]])-1)</f>
        <v>ogloszenia.re-volta.pl</v>
      </c>
      <c r="E509" s="28" t="str">
        <f>RIGHT(Tabela22[[#This Row],[Filter]],LEN(Tabela22[[#This Row],[Filter]])-FIND("##",Tabela22[[#This Row],[Filter]]))</f>
        <v>#.baner-square-on</v>
      </c>
      <c r="F509" s="4" t="str">
        <f>LEFT(Tabela22[[#This Row],[Filter]],FIND("##",Tabela22[[#This Row],[Filter]])-1)</f>
        <v>ogloszenia.re-volta.pl</v>
      </c>
      <c r="G509" s="3" t="s">
        <v>287</v>
      </c>
      <c r="H509" s="3" t="s">
        <v>288</v>
      </c>
      <c r="I509" s="3" t="s">
        <v>288</v>
      </c>
      <c r="J509" s="7"/>
      <c r="K509" s="3"/>
      <c r="L509" s="3"/>
    </row>
    <row r="510" spans="1:12" ht="15" thickBot="1" x14ac:dyDescent="0.35">
      <c r="A510" s="12">
        <v>879</v>
      </c>
      <c r="B510" s="32" t="s">
        <v>1412</v>
      </c>
      <c r="C510" s="3"/>
      <c r="D510" s="16"/>
      <c r="E510" s="28" t="str">
        <f>RIGHT(Tabela22[[#This Row],[Filter]],LEN(Tabela22[[#This Row],[Filter]])-FIND("##",Tabela22[[#This Row],[Filter]]))</f>
        <v>##ti_image_banner-3</v>
      </c>
      <c r="F510" s="4" t="str">
        <f>LEFT(Tabela22[[#This Row],[Filter]],FIND("##",Tabela22[[#This Row],[Filter]])-1)</f>
        <v>okiemmiszy.pl</v>
      </c>
      <c r="G510" s="3" t="s">
        <v>376</v>
      </c>
      <c r="H510" s="3" t="s">
        <v>288</v>
      </c>
      <c r="I510" s="3" t="s">
        <v>288</v>
      </c>
      <c r="J510" s="7" t="e">
        <f>#REF!</f>
        <v>#REF!</v>
      </c>
      <c r="K510" s="3"/>
      <c r="L510" s="3"/>
    </row>
    <row r="511" spans="1:12" ht="15" thickBot="1" x14ac:dyDescent="0.35">
      <c r="A511" s="12">
        <v>249</v>
      </c>
      <c r="B511" s="32" t="s">
        <v>1910</v>
      </c>
      <c r="C511" s="3" t="s">
        <v>288</v>
      </c>
      <c r="D511" s="16" t="str">
        <f>LEFT(Tabela22[[#This Row],[Filter]],FIND("##",Tabela22[[#This Row],[Filter]])-1)</f>
        <v>okiemrolnika.pl</v>
      </c>
      <c r="E511" s="28" t="str">
        <f>RIGHT(Tabela22[[#This Row],[Filter]],LEN(Tabela22[[#This Row],[Filter]])-FIND("##",Tabela22[[#This Row],[Filter]]))</f>
        <v>#.ls-popup</v>
      </c>
      <c r="F511" s="4" t="str">
        <f>LEFT(Tabela22[[#This Row],[Filter]],FIND("##",Tabela22[[#This Row],[Filter]])-1)</f>
        <v>okiemrolnika.pl</v>
      </c>
      <c r="G511" s="3" t="s">
        <v>376</v>
      </c>
      <c r="H511" s="3" t="s">
        <v>288</v>
      </c>
      <c r="I511" s="3" t="s">
        <v>288</v>
      </c>
      <c r="J511" s="7"/>
      <c r="K511" s="3"/>
      <c r="L511" s="3"/>
    </row>
    <row r="512" spans="1:12" ht="15" thickBot="1" x14ac:dyDescent="0.35">
      <c r="A512" s="12">
        <v>250</v>
      </c>
      <c r="B512" s="32" t="s">
        <v>1911</v>
      </c>
      <c r="C512" s="3" t="s">
        <v>288</v>
      </c>
      <c r="D512" s="16" t="str">
        <f>LEFT(Tabela22[[#This Row],[Filter]],FIND("##",Tabela22[[#This Row],[Filter]])-1)</f>
        <v>okiemrolnika.pl</v>
      </c>
      <c r="E512" s="28" t="str">
        <f>RIGHT(Tabela22[[#This Row],[Filter]],LEN(Tabela22[[#This Row],[Filter]])-FIND("##",Tabela22[[#This Row],[Filter]]))</f>
        <v>#.ls-popup-overlay</v>
      </c>
      <c r="F512" s="4" t="str">
        <f>LEFT(Tabela22[[#This Row],[Filter]],FIND("##",Tabela22[[#This Row],[Filter]])-1)</f>
        <v>okiemrolnika.pl</v>
      </c>
      <c r="G512" s="3" t="s">
        <v>376</v>
      </c>
      <c r="H512" s="3" t="s">
        <v>288</v>
      </c>
      <c r="I512" s="3" t="s">
        <v>288</v>
      </c>
      <c r="J512" s="25"/>
      <c r="K512" s="21"/>
      <c r="L512" s="21"/>
    </row>
    <row r="513" spans="1:12" ht="15" thickBot="1" x14ac:dyDescent="0.35">
      <c r="A513" s="12">
        <v>164</v>
      </c>
      <c r="B513" s="32" t="s">
        <v>1825</v>
      </c>
      <c r="C513" s="3" t="s">
        <v>288</v>
      </c>
      <c r="D513" s="16" t="str">
        <f>LEFT(Tabela22[[#This Row],[Filter]],FIND("##",Tabela22[[#This Row],[Filter]])-1)</f>
        <v>olx.pl</v>
      </c>
      <c r="E513" s="28" t="str">
        <f>RIGHT(Tabela22[[#This Row],[Filter]],LEN(Tabela22[[#This Row],[Filter]])-FIND("##",Tabela22[[#This Row],[Filter]]))</f>
        <v>#.creditbox</v>
      </c>
      <c r="F513" s="4" t="str">
        <f>LEFT(Tabela22[[#This Row],[Filter]],FIND("##",Tabela22[[#This Row],[Filter]])-1)</f>
        <v>olx.pl</v>
      </c>
      <c r="G513" s="3" t="s">
        <v>288</v>
      </c>
      <c r="H513" s="3" t="s">
        <v>288</v>
      </c>
      <c r="I513" s="3" t="s">
        <v>288</v>
      </c>
      <c r="J513" s="25"/>
      <c r="K513" s="21"/>
      <c r="L513" s="21"/>
    </row>
    <row r="514" spans="1:12" ht="15" thickBot="1" x14ac:dyDescent="0.35">
      <c r="A514" s="12">
        <v>292</v>
      </c>
      <c r="B514" s="32" t="s">
        <v>1953</v>
      </c>
      <c r="C514" s="3" t="s">
        <v>288</v>
      </c>
      <c r="D514" s="16" t="str">
        <f>LEFT(Tabela22[[#This Row],[Filter]],FIND("##",Tabela22[[#This Row],[Filter]])-1)</f>
        <v>olx.pl</v>
      </c>
      <c r="E514" s="28" t="str">
        <f>RIGHT(Tabela22[[#This Row],[Filter]],LEN(Tabela22[[#This Row],[Filter]])-FIND("##",Tabela22[[#This Row],[Filter]]))</f>
        <v>#.otokredytbox</v>
      </c>
      <c r="F514" s="4" t="str">
        <f>LEFT(Tabela22[[#This Row],[Filter]],FIND("##",Tabela22[[#This Row],[Filter]])-1)</f>
        <v>olx.pl</v>
      </c>
      <c r="G514" s="3" t="s">
        <v>287</v>
      </c>
      <c r="H514" s="3" t="s">
        <v>288</v>
      </c>
      <c r="I514" s="3" t="s">
        <v>288</v>
      </c>
      <c r="J514" s="7"/>
      <c r="K514" s="3"/>
      <c r="L514" s="3"/>
    </row>
    <row r="515" spans="1:12" ht="15" thickBot="1" x14ac:dyDescent="0.35">
      <c r="A515" s="12">
        <v>537</v>
      </c>
      <c r="B515" s="32" t="s">
        <v>1579</v>
      </c>
      <c r="C515" s="3" t="s">
        <v>288</v>
      </c>
      <c r="D515" s="16"/>
      <c r="E515" s="28" t="str">
        <f>RIGHT(Tabela22[[#This Row],[Filter]],LEN(Tabela22[[#This Row],[Filter]])-FIND("##",Tabela22[[#This Row],[Filter]]))</f>
        <v>#a[href^="http://csr.onet.pl/adclick/"]</v>
      </c>
      <c r="F515" s="4" t="str">
        <f>LEFT(Tabela22[[#This Row],[Filter]],FIND("##",Tabela22[[#This Row],[Filter]])-1)</f>
        <v>onet.pl</v>
      </c>
      <c r="G515" s="3" t="s">
        <v>376</v>
      </c>
      <c r="H515" s="3" t="s">
        <v>288</v>
      </c>
      <c r="I515" s="3" t="s">
        <v>288</v>
      </c>
      <c r="J515" s="7"/>
      <c r="K515" s="3"/>
      <c r="L515" s="3"/>
    </row>
    <row r="516" spans="1:12" ht="15" thickBot="1" x14ac:dyDescent="0.35">
      <c r="A516" s="12">
        <v>815</v>
      </c>
      <c r="B516" s="32" t="s">
        <v>1348</v>
      </c>
      <c r="C516" s="3"/>
      <c r="D516" s="16"/>
      <c r="E516" s="28" t="str">
        <f>RIGHT(Tabela22[[#This Row],[Filter]],LEN(Tabela22[[#This Row],[Filter]])-FIND("##",Tabela22[[#This Row],[Filter]]))</f>
        <v>#li[id^="bunyad_ads_widget-"]</v>
      </c>
      <c r="F516" s="4" t="str">
        <f>LEFT(Tabela22[[#This Row],[Filter]],FIND("##",Tabela22[[#This Row],[Filter]])-1)</f>
        <v>opowiecie.info</v>
      </c>
      <c r="G516" s="3" t="s">
        <v>376</v>
      </c>
      <c r="H516" s="3" t="s">
        <v>288</v>
      </c>
      <c r="I516" s="3" t="s">
        <v>288</v>
      </c>
      <c r="J516" s="7" t="e">
        <f>#REF!</f>
        <v>#REF!</v>
      </c>
      <c r="K516" s="3"/>
      <c r="L516" s="3"/>
    </row>
    <row r="517" spans="1:12" ht="15" thickBot="1" x14ac:dyDescent="0.35">
      <c r="A517" s="12">
        <v>362</v>
      </c>
      <c r="B517" s="32" t="s">
        <v>2023</v>
      </c>
      <c r="C517" s="3" t="s">
        <v>288</v>
      </c>
      <c r="D517" s="16" t="str">
        <f>LEFT(Tabela22[[#This Row],[Filter]],FIND("##",Tabela22[[#This Row],[Filter]])-1)</f>
        <v>optyczne.pl</v>
      </c>
      <c r="E517" s="28" t="str">
        <f>RIGHT(Tabela22[[#This Row],[Filter]],LEN(Tabela22[[#This Row],[Filter]])-FIND("##",Tabela22[[#This Row],[Filter]]))</f>
        <v>#.shop-offer</v>
      </c>
      <c r="F517" s="4" t="str">
        <f>LEFT(Tabela22[[#This Row],[Filter]],FIND("##",Tabela22[[#This Row],[Filter]])-1)</f>
        <v>optyczne.pl</v>
      </c>
      <c r="G517" s="3" t="s">
        <v>376</v>
      </c>
      <c r="H517" s="3" t="s">
        <v>288</v>
      </c>
      <c r="I517" s="3" t="s">
        <v>288</v>
      </c>
      <c r="J517" s="7"/>
      <c r="K517" s="3"/>
      <c r="L517" s="3"/>
    </row>
    <row r="518" spans="1:12" ht="15" thickBot="1" x14ac:dyDescent="0.35">
      <c r="A518" s="12">
        <v>2</v>
      </c>
      <c r="B518" s="32" t="s">
        <v>1663</v>
      </c>
      <c r="C518" s="3" t="s">
        <v>288</v>
      </c>
      <c r="D518" s="16" t="str">
        <f>LEFT(Tabela22[[#This Row],[Filter]],FIND("##",Tabela22[[#This Row],[Filter]])-1)</f>
        <v>optykamysliwska.pl</v>
      </c>
      <c r="E518" s="28" t="str">
        <f>RIGHT(Tabela22[[#This Row],[Filter]],LEN(Tabela22[[#This Row],[Filter]])-FIND("##",Tabela22[[#This Row],[Filter]]))</f>
        <v>#.AdvAnnouncements</v>
      </c>
      <c r="F518" s="4" t="str">
        <f>LEFT(Tabela22[[#This Row],[Filter]],FIND("##",Tabela22[[#This Row],[Filter]])-1)</f>
        <v>optykamysliwska.pl</v>
      </c>
      <c r="G518" s="3" t="s">
        <v>287</v>
      </c>
      <c r="H518" s="3" t="s">
        <v>288</v>
      </c>
      <c r="I518" s="3" t="s">
        <v>288</v>
      </c>
      <c r="J518" s="7"/>
      <c r="K518" s="3"/>
      <c r="L518" s="3"/>
    </row>
    <row r="519" spans="1:12" ht="15" thickBot="1" x14ac:dyDescent="0.35">
      <c r="A519" s="12">
        <v>382</v>
      </c>
      <c r="B519" s="32" t="s">
        <v>2043</v>
      </c>
      <c r="C519" s="3" t="s">
        <v>288</v>
      </c>
      <c r="D519" s="16" t="str">
        <f>LEFT(Tabela22[[#This Row],[Filter]],FIND("##",Tabela22[[#This Row],[Filter]])-1)</f>
        <v>osp.com.pl</v>
      </c>
      <c r="E519" s="28" t="str">
        <f>RIGHT(Tabela22[[#This Row],[Filter]],LEN(Tabela22[[#This Row],[Filter]])-FIND("##",Tabela22[[#This Row],[Filter]]))</f>
        <v>#.sponsors-wrapper</v>
      </c>
      <c r="F519" s="4" t="str">
        <f>LEFT(Tabela22[[#This Row],[Filter]],FIND("##",Tabela22[[#This Row],[Filter]])-1)</f>
        <v>osp.com.pl</v>
      </c>
      <c r="G519" s="3" t="s">
        <v>376</v>
      </c>
      <c r="H519" s="3" t="s">
        <v>288</v>
      </c>
      <c r="I519" s="3" t="s">
        <v>288</v>
      </c>
      <c r="J519" s="7"/>
      <c r="K519" s="3"/>
      <c r="L519" s="3"/>
    </row>
    <row r="520" spans="1:12" ht="15" thickBot="1" x14ac:dyDescent="0.35">
      <c r="A520" s="12">
        <v>233</v>
      </c>
      <c r="B520" s="32" t="s">
        <v>1894</v>
      </c>
      <c r="C520" s="3" t="s">
        <v>288</v>
      </c>
      <c r="D520" s="16" t="str">
        <f>LEFT(Tabela22[[#This Row],[Filter]],FIND("##",Tabela22[[#This Row],[Filter]])-1)</f>
        <v>oswiecim112.pl</v>
      </c>
      <c r="E520" s="28" t="str">
        <f>RIGHT(Tabela22[[#This Row],[Filter]],LEN(Tabela22[[#This Row],[Filter]])-FIND("##",Tabela22[[#This Row],[Filter]]))</f>
        <v>#.kad_portfolio_link</v>
      </c>
      <c r="F520" s="4" t="str">
        <f>LEFT(Tabela22[[#This Row],[Filter]],FIND("##",Tabela22[[#This Row],[Filter]])-1)</f>
        <v>oswiecim112.pl</v>
      </c>
      <c r="G520" s="3" t="s">
        <v>376</v>
      </c>
      <c r="H520" s="3" t="s">
        <v>288</v>
      </c>
      <c r="I520" s="3" t="s">
        <v>288</v>
      </c>
      <c r="J520" s="7"/>
      <c r="K520" s="3"/>
      <c r="L520" s="3"/>
    </row>
    <row r="521" spans="1:12" ht="15" thickBot="1" x14ac:dyDescent="0.35">
      <c r="A521" s="12">
        <v>134</v>
      </c>
      <c r="B521" s="32" t="s">
        <v>1795</v>
      </c>
      <c r="C521" s="3" t="s">
        <v>288</v>
      </c>
      <c r="D521" s="16" t="str">
        <f>LEFT(Tabela22[[#This Row],[Filter]],FIND("##",Tabela22[[#This Row],[Filter]])-1)</f>
        <v>otososnowiec.pl</v>
      </c>
      <c r="E521" s="28" t="str">
        <f>RIGHT(Tabela22[[#This Row],[Filter]],LEN(Tabela22[[#This Row],[Filter]])-FIND("##",Tabela22[[#This Row],[Filter]]))</f>
        <v>#.bnr-spns</v>
      </c>
      <c r="F521" s="4" t="str">
        <f>LEFT(Tabela22[[#This Row],[Filter]],FIND("##",Tabela22[[#This Row],[Filter]])-1)</f>
        <v>otososnowiec.pl</v>
      </c>
      <c r="G521" s="3" t="s">
        <v>287</v>
      </c>
      <c r="H521" s="3" t="s">
        <v>288</v>
      </c>
      <c r="I521" s="3" t="s">
        <v>288</v>
      </c>
      <c r="J521" s="7"/>
      <c r="K521" s="3"/>
      <c r="L521" s="3"/>
    </row>
    <row r="522" spans="1:12" ht="15" thickBot="1" x14ac:dyDescent="0.35">
      <c r="A522" s="12">
        <v>242</v>
      </c>
      <c r="B522" s="32" t="s">
        <v>1903</v>
      </c>
      <c r="C522" s="3" t="s">
        <v>288</v>
      </c>
      <c r="D522" s="16" t="str">
        <f>LEFT(Tabela22[[#This Row],[Filter]],FIND("##",Tabela22[[#This Row],[Filter]])-1)</f>
        <v>otososnowiec.pl</v>
      </c>
      <c r="E522" s="28" t="str">
        <f>RIGHT(Tabela22[[#This Row],[Filter]],LEN(Tabela22[[#This Row],[Filter]])-FIND("##",Tabela22[[#This Row],[Filter]]))</f>
        <v>#.link-right</v>
      </c>
      <c r="F522" s="4" t="str">
        <f>LEFT(Tabela22[[#This Row],[Filter]],FIND("##",Tabela22[[#This Row],[Filter]])-1)</f>
        <v>otososnowiec.pl</v>
      </c>
      <c r="G522" s="3" t="s">
        <v>376</v>
      </c>
      <c r="H522" s="3" t="s">
        <v>288</v>
      </c>
      <c r="I522" s="3" t="s">
        <v>288</v>
      </c>
      <c r="J522" s="25"/>
      <c r="K522" s="21"/>
      <c r="L522" s="21"/>
    </row>
    <row r="523" spans="1:12" ht="15" thickBot="1" x14ac:dyDescent="0.35">
      <c r="A523" s="12">
        <v>282</v>
      </c>
      <c r="B523" s="32" t="s">
        <v>1943</v>
      </c>
      <c r="C523" s="3" t="s">
        <v>288</v>
      </c>
      <c r="D523" s="16" t="str">
        <f>LEFT(Tabela22[[#This Row],[Filter]],FIND("##",Tabela22[[#This Row],[Filter]])-1)</f>
        <v>outrave.net</v>
      </c>
      <c r="E523" s="28" t="str">
        <f>RIGHT(Tabela22[[#This Row],[Filter]],LEN(Tabela22[[#This Row],[Filter]])-FIND("##",Tabela22[[#This Row],[Filter]]))</f>
        <v>#.news-post__ad</v>
      </c>
      <c r="F523" s="4" t="str">
        <f>LEFT(Tabela22[[#This Row],[Filter]],FIND("##",Tabela22[[#This Row],[Filter]])-1)</f>
        <v>outrave.net</v>
      </c>
      <c r="G523" s="3" t="s">
        <v>376</v>
      </c>
      <c r="H523" s="3" t="s">
        <v>288</v>
      </c>
      <c r="I523" s="3" t="s">
        <v>288</v>
      </c>
      <c r="J523" s="7"/>
      <c r="K523" s="3"/>
      <c r="L523" s="3"/>
    </row>
    <row r="524" spans="1:12" ht="15" thickBot="1" x14ac:dyDescent="0.35">
      <c r="A524" s="12">
        <v>842</v>
      </c>
      <c r="B524" s="32" t="s">
        <v>1375</v>
      </c>
      <c r="C524" s="3"/>
      <c r="D524" s="16"/>
      <c r="E524" s="28" t="str">
        <f>RIGHT(Tabela22[[#This Row],[Filter]],LEN(Tabela22[[#This Row],[Filter]])-FIND("##",Tabela22[[#This Row],[Filter]]))</f>
        <v>#section[id^="adrotate_widgets"]</v>
      </c>
      <c r="F524" s="4" t="str">
        <f>LEFT(Tabela22[[#This Row],[Filter]],FIND("##",Tabela22[[#This Row],[Filter]])-1)</f>
        <v>pabianice.tv</v>
      </c>
      <c r="G524" s="3" t="s">
        <v>376</v>
      </c>
      <c r="H524" s="3" t="s">
        <v>288</v>
      </c>
      <c r="I524" s="3" t="s">
        <v>288</v>
      </c>
      <c r="J524" s="7" t="e">
        <f>#REF!</f>
        <v>#REF!</v>
      </c>
      <c r="K524" s="3"/>
      <c r="L524" s="3"/>
    </row>
    <row r="525" spans="1:12" ht="15" thickBot="1" x14ac:dyDescent="0.35">
      <c r="A525" s="12">
        <v>524</v>
      </c>
      <c r="B525" s="32" t="s">
        <v>1566</v>
      </c>
      <c r="C525" s="3" t="s">
        <v>288</v>
      </c>
      <c r="D525" s="16"/>
      <c r="E525" s="28" t="str">
        <f>RIGHT(Tabela22[[#This Row],[Filter]],LEN(Tabela22[[#This Row],[Filter]])-FIND("##",Tabela22[[#This Row],[Filter]]))</f>
        <v>#a[href="reklama.html"]</v>
      </c>
      <c r="F525" s="4" t="str">
        <f>LEFT(Tabela22[[#This Row],[Filter]],FIND("##",Tabela22[[#This Row],[Filter]])-1)</f>
        <v>pannamloda.com</v>
      </c>
      <c r="G525" s="3" t="s">
        <v>376</v>
      </c>
      <c r="H525" s="3" t="s">
        <v>288</v>
      </c>
      <c r="I525" s="3" t="s">
        <v>288</v>
      </c>
      <c r="J525" s="7"/>
      <c r="K525" s="3"/>
      <c r="L525" s="3"/>
    </row>
    <row r="526" spans="1:12" ht="15" thickBot="1" x14ac:dyDescent="0.35">
      <c r="A526" s="12">
        <v>28</v>
      </c>
      <c r="B526" s="32" t="s">
        <v>1689</v>
      </c>
      <c r="C526" s="3" t="s">
        <v>288</v>
      </c>
      <c r="D526" s="16" t="str">
        <f>LEFT(Tabela22[[#This Row],[Filter]],FIND("##",Tabela22[[#This Row],[Filter]])-1)</f>
        <v>parlamentarny.pl</v>
      </c>
      <c r="E526" s="28" t="str">
        <f>RIGHT(Tabela22[[#This Row],[Filter]],LEN(Tabela22[[#This Row],[Filter]])-FIND("##",Tabela22[[#This Row],[Filter]]))</f>
        <v>#.acenter</v>
      </c>
      <c r="F526" s="4" t="str">
        <f>LEFT(Tabela22[[#This Row],[Filter]],FIND("##",Tabela22[[#This Row],[Filter]])-1)</f>
        <v>parlamentarny.pl</v>
      </c>
      <c r="G526" s="3" t="s">
        <v>288</v>
      </c>
      <c r="H526" s="3" t="s">
        <v>288</v>
      </c>
      <c r="I526" s="3" t="s">
        <v>288</v>
      </c>
      <c r="J526" s="7"/>
      <c r="K526" s="3"/>
      <c r="L526" s="3"/>
    </row>
    <row r="527" spans="1:12" ht="15" thickBot="1" x14ac:dyDescent="0.35">
      <c r="A527" s="12">
        <v>735</v>
      </c>
      <c r="B527" s="30" t="s">
        <v>1268</v>
      </c>
      <c r="C527" s="3" t="s">
        <v>288</v>
      </c>
      <c r="D527" s="16"/>
      <c r="E527" s="28" t="str">
        <f>RIGHT(Tabela22[[#This Row],[Filter]],LEN(Tabela22[[#This Row],[Filter]])-FIND("##",Tabela22[[#This Row],[Filter]]))</f>
        <v>#div[style^="background-color: #F0F0F0"]</v>
      </c>
      <c r="F527" s="4" t="str">
        <f>LEFT(Tabela22[[#This Row],[Filter]],FIND("##",Tabela22[[#This Row],[Filter]])-1)</f>
        <v>patriot24.net</v>
      </c>
      <c r="G527" s="3" t="s">
        <v>376</v>
      </c>
      <c r="H527" s="3" t="s">
        <v>288</v>
      </c>
      <c r="I527" s="3" t="s">
        <v>288</v>
      </c>
      <c r="J527" s="7"/>
      <c r="K527" s="3"/>
      <c r="L527" s="3"/>
    </row>
    <row r="528" spans="1:12" ht="15" thickBot="1" x14ac:dyDescent="0.35">
      <c r="A528" s="12">
        <v>541</v>
      </c>
      <c r="B528" s="32" t="s">
        <v>1583</v>
      </c>
      <c r="C528" s="3" t="s">
        <v>288</v>
      </c>
      <c r="D528" s="16"/>
      <c r="E528" s="28" t="str">
        <f>RIGHT(Tabela22[[#This Row],[Filter]],LEN(Tabela22[[#This Row],[Filter]])-FIND("##",Tabela22[[#This Row],[Filter]]))</f>
        <v>#a[href^="http://multibook.pl/"]</v>
      </c>
      <c r="F528" s="4" t="str">
        <f>LEFT(Tabela22[[#This Row],[Filter]],FIND("##",Tabela22[[#This Row],[Filter]])-1)</f>
        <v>pch24.pl</v>
      </c>
      <c r="G528" s="3" t="s">
        <v>376</v>
      </c>
      <c r="H528" s="3" t="s">
        <v>288</v>
      </c>
      <c r="I528" s="3" t="s">
        <v>288</v>
      </c>
      <c r="J528" s="7"/>
      <c r="K528" s="3"/>
      <c r="L528" s="3"/>
    </row>
    <row r="529" spans="1:12" ht="15" thickBot="1" x14ac:dyDescent="0.35">
      <c r="A529" s="12">
        <v>200</v>
      </c>
      <c r="B529" s="32" t="s">
        <v>1861</v>
      </c>
      <c r="C529" s="3" t="s">
        <v>288</v>
      </c>
      <c r="D529" s="16" t="str">
        <f>LEFT(Tabela22[[#This Row],[Filter]],FIND("##",Tabela22[[#This Row],[Filter]])-1)</f>
        <v>pebx.pl</v>
      </c>
      <c r="E529" s="28" t="str">
        <f>RIGHT(Tabela22[[#This Row],[Filter]],LEN(Tabela22[[#This Row],[Filter]])-FIND("##",Tabela22[[#This Row],[Filter]]))</f>
        <v>#.funbox</v>
      </c>
      <c r="F529" s="4" t="str">
        <f>LEFT(Tabela22[[#This Row],[Filter]],FIND("##",Tabela22[[#This Row],[Filter]])-1)</f>
        <v>pebx.pl</v>
      </c>
      <c r="G529" s="3" t="s">
        <v>376</v>
      </c>
      <c r="H529" s="3" t="s">
        <v>288</v>
      </c>
      <c r="I529" s="3" t="s">
        <v>288</v>
      </c>
      <c r="J529" s="7"/>
      <c r="K529" s="3"/>
      <c r="L529" s="3"/>
    </row>
    <row r="530" spans="1:12" ht="15" thickBot="1" x14ac:dyDescent="0.35">
      <c r="A530" s="12">
        <v>856</v>
      </c>
      <c r="B530" s="32" t="s">
        <v>1389</v>
      </c>
      <c r="C530" s="3"/>
      <c r="D530" s="16"/>
      <c r="E530" s="28" t="str">
        <f>RIGHT(Tabela22[[#This Row],[Filter]],LEN(Tabela22[[#This Row],[Filter]])-FIND("##",Tabela22[[#This Row],[Filter]]))</f>
        <v>#table[width="212"]</v>
      </c>
      <c r="F530" s="4" t="str">
        <f>LEFT(Tabela22[[#This Row],[Filter]],FIND("##",Tabela22[[#This Row],[Filter]])-1)</f>
        <v>pfcc.eu</v>
      </c>
      <c r="G530" s="3" t="s">
        <v>376</v>
      </c>
      <c r="H530" s="3" t="s">
        <v>288</v>
      </c>
      <c r="I530" s="3" t="s">
        <v>288</v>
      </c>
      <c r="J530" s="7" t="e">
        <f>#REF!</f>
        <v>#REF!</v>
      </c>
      <c r="K530" s="3"/>
      <c r="L530" s="3"/>
    </row>
    <row r="531" spans="1:12" ht="15" thickBot="1" x14ac:dyDescent="0.35">
      <c r="A531" s="12">
        <v>405</v>
      </c>
      <c r="B531" s="30" t="s">
        <v>1447</v>
      </c>
      <c r="C531" s="3" t="s">
        <v>288</v>
      </c>
      <c r="D531" s="16" t="str">
        <f>LEFT(Tabela22[[#This Row],[Filter]],FIND("##",Tabela22[[#This Row],[Filter]])-1)</f>
        <v>pies.pl,progressforpoland.com</v>
      </c>
      <c r="E531" s="28" t="str">
        <f>RIGHT(Tabela22[[#This Row],[Filter]],LEN(Tabela22[[#This Row],[Filter]])-FIND("##",Tabela22[[#This Row],[Filter]]))</f>
        <v>#.top_banner_big</v>
      </c>
      <c r="F531" s="4" t="str">
        <f>LEFT(Tabela22[[#This Row],[Filter]],FIND("##",Tabela22[[#This Row],[Filter]])-1)</f>
        <v>pies.pl,progressforpoland.com</v>
      </c>
      <c r="G531" s="3" t="s">
        <v>376</v>
      </c>
      <c r="H531" s="3" t="s">
        <v>288</v>
      </c>
      <c r="I531" s="3" t="s">
        <v>288</v>
      </c>
      <c r="J531" s="7"/>
      <c r="K531" s="3"/>
      <c r="L531" s="3"/>
    </row>
    <row r="532" spans="1:12" ht="15" thickBot="1" x14ac:dyDescent="0.35">
      <c r="A532" s="12">
        <v>728</v>
      </c>
      <c r="B532" s="30" t="s">
        <v>1261</v>
      </c>
      <c r="C532" s="3" t="s">
        <v>288</v>
      </c>
      <c r="D532" s="16"/>
      <c r="E532" s="28" t="str">
        <f>RIGHT(Tabela22[[#This Row],[Filter]],LEN(Tabela22[[#This Row],[Filter]])-FIND("##",Tabela22[[#This Row],[Filter]]))</f>
        <v>#div[style="width:100%; height:200px; margin-left:2px; margin-top:2px;"]</v>
      </c>
      <c r="F532" s="4" t="str">
        <f>LEFT(Tabela22[[#This Row],[Filter]],FIND("##",Tabela22[[#This Row],[Filter]])-1)</f>
        <v>placpigal.pl</v>
      </c>
      <c r="G532" s="3" t="s">
        <v>376</v>
      </c>
      <c r="H532" s="3" t="s">
        <v>288</v>
      </c>
      <c r="I532" s="3" t="s">
        <v>288</v>
      </c>
      <c r="J532" s="7"/>
      <c r="K532" s="3"/>
      <c r="L532" s="3"/>
    </row>
    <row r="533" spans="1:12" ht="15" thickBot="1" x14ac:dyDescent="0.35">
      <c r="A533" s="12">
        <v>92</v>
      </c>
      <c r="B533" s="32" t="s">
        <v>1753</v>
      </c>
      <c r="C533" s="3" t="s">
        <v>288</v>
      </c>
      <c r="D533" s="16" t="str">
        <f>LEFT(Tabela22[[#This Row],[Filter]],FIND("##",Tabela22[[#This Row],[Filter]])-1)</f>
        <v>planetakobiet.com.pl</v>
      </c>
      <c r="E533" s="28" t="str">
        <f>RIGHT(Tabela22[[#This Row],[Filter]],LEN(Tabela22[[#This Row],[Filter]])-FIND("##",Tabela22[[#This Row],[Filter]]))</f>
        <v>#.banerDiv</v>
      </c>
      <c r="F533" s="4" t="str">
        <f>LEFT(Tabela22[[#This Row],[Filter]],FIND("##",Tabela22[[#This Row],[Filter]])-1)</f>
        <v>planetakobiet.com.pl</v>
      </c>
      <c r="G533" s="3" t="s">
        <v>287</v>
      </c>
      <c r="H533" s="3" t="s">
        <v>288</v>
      </c>
      <c r="I533" s="3" t="s">
        <v>288</v>
      </c>
      <c r="J533" s="7"/>
      <c r="K533" s="3"/>
      <c r="L533" s="3"/>
    </row>
    <row r="534" spans="1:12" ht="15" thickBot="1" x14ac:dyDescent="0.35">
      <c r="A534" s="12">
        <v>761</v>
      </c>
      <c r="B534" s="32" t="s">
        <v>1294</v>
      </c>
      <c r="C534" s="3" t="s">
        <v>288</v>
      </c>
      <c r="D534" s="16"/>
      <c r="E534" s="28" t="str">
        <f>RIGHT(Tabela22[[#This Row],[Filter]],LEN(Tabela22[[#This Row],[Filter]])-FIND("##",Tabela22[[#This Row],[Filter]]))</f>
        <v>#iframe[id^="lps/POCZTA/exclusive:WEBMAIL/"]</v>
      </c>
      <c r="F534" s="4" t="str">
        <f>LEFT(Tabela22[[#This Row],[Filter]],FIND("##",Tabela22[[#This Row],[Filter]])-1)</f>
        <v>poczta.onet.pl</v>
      </c>
      <c r="G534" s="3" t="s">
        <v>376</v>
      </c>
      <c r="H534" s="3" t="s">
        <v>288</v>
      </c>
      <c r="I534" s="3" t="s">
        <v>288</v>
      </c>
      <c r="J534" s="7"/>
      <c r="K534" s="3"/>
      <c r="L534" s="3"/>
    </row>
    <row r="535" spans="1:12" ht="15" thickBot="1" x14ac:dyDescent="0.35">
      <c r="A535" s="12">
        <v>11</v>
      </c>
      <c r="B535" s="32" t="s">
        <v>1672</v>
      </c>
      <c r="C535" s="3" t="s">
        <v>288</v>
      </c>
      <c r="D535" s="16" t="str">
        <f>LEFT(Tabela22[[#This Row],[Filter]],FIND("##",Tabela22[[#This Row],[Filter]])-1)</f>
        <v>poczta.wp.pl</v>
      </c>
      <c r="E535" s="28" t="str">
        <f>RIGHT(Tabela22[[#This Row],[Filter]],LEN(Tabela22[[#This Row],[Filter]])-FIND("##",Tabela22[[#This Row],[Filter]]))</f>
        <v>#.NativeLinkGroup</v>
      </c>
      <c r="F535" s="4" t="str">
        <f>LEFT(Tabela22[[#This Row],[Filter]],FIND("##",Tabela22[[#This Row],[Filter]])-1)</f>
        <v>poczta.wp.pl</v>
      </c>
      <c r="G535" s="3" t="s">
        <v>287</v>
      </c>
      <c r="H535" s="3" t="s">
        <v>288</v>
      </c>
      <c r="I535" s="3" t="s">
        <v>288</v>
      </c>
      <c r="J535" s="7"/>
      <c r="K535" s="3"/>
      <c r="L535" s="3"/>
    </row>
    <row r="536" spans="1:12" ht="15" thickBot="1" x14ac:dyDescent="0.35">
      <c r="A536" s="12">
        <v>455</v>
      </c>
      <c r="B536" s="32" t="s">
        <v>1497</v>
      </c>
      <c r="C536" s="3" t="s">
        <v>288</v>
      </c>
      <c r="D536" s="16" t="str">
        <f>LEFT(Tabela22[[#This Row],[Filter]],FIND("##",Tabela22[[#This Row],[Filter]])-1)</f>
        <v>poczta.wp.pl</v>
      </c>
      <c r="E536" s="28" t="str">
        <f>RIGHT(Tabela22[[#This Row],[Filter]],LEN(Tabela22[[#This Row],[Filter]])-FIND("##",Tabela22[[#This Row],[Filter]]))</f>
        <v>#DD-HOLDER[slot="PANEL_PREMIUM"]</v>
      </c>
      <c r="F536" s="4" t="str">
        <f>LEFT(Tabela22[[#This Row],[Filter]],FIND("##",Tabela22[[#This Row],[Filter]])-1)</f>
        <v>poczta.wp.pl</v>
      </c>
      <c r="G536" s="3" t="s">
        <v>376</v>
      </c>
      <c r="H536" s="3" t="s">
        <v>288</v>
      </c>
      <c r="I536" s="3" t="s">
        <v>288</v>
      </c>
      <c r="J536" s="7"/>
      <c r="K536" s="3"/>
      <c r="L536" s="3"/>
    </row>
    <row r="537" spans="1:12" ht="15" thickBot="1" x14ac:dyDescent="0.35">
      <c r="A537" s="12">
        <v>456</v>
      </c>
      <c r="B537" s="32" t="s">
        <v>1498</v>
      </c>
      <c r="C537" s="3" t="s">
        <v>288</v>
      </c>
      <c r="D537" s="16" t="str">
        <f>LEFT(Tabela22[[#This Row],[Filter]],FIND("##",Tabela22[[#This Row],[Filter]])-1)</f>
        <v>poczta.wp.pl</v>
      </c>
      <c r="E537" s="28" t="str">
        <f>RIGHT(Tabela22[[#This Row],[Filter]],LEN(Tabela22[[#This Row],[Filter]])-FIND("##",Tabela22[[#This Row],[Filter]]))</f>
        <v>#NATIVE-FEED[ng-if^="ListDirectiveController."]</v>
      </c>
      <c r="F537" s="4" t="str">
        <f>LEFT(Tabela22[[#This Row],[Filter]],FIND("##",Tabela22[[#This Row],[Filter]])-1)</f>
        <v>poczta.wp.pl</v>
      </c>
      <c r="G537" s="3" t="s">
        <v>376</v>
      </c>
      <c r="H537" s="3" t="s">
        <v>288</v>
      </c>
      <c r="I537" s="3" t="s">
        <v>288</v>
      </c>
      <c r="J537" s="7"/>
      <c r="K537" s="3"/>
      <c r="L537" s="3"/>
    </row>
    <row r="538" spans="1:12" ht="15" thickBot="1" x14ac:dyDescent="0.35">
      <c r="A538" s="12">
        <v>464</v>
      </c>
      <c r="B538" s="30" t="s">
        <v>1506</v>
      </c>
      <c r="C538" s="3" t="s">
        <v>288</v>
      </c>
      <c r="D538" s="16" t="str">
        <f>LEFT(Tabela22[[#This Row],[Filter]],FIND("##",Tabela22[[#This Row],[Filter]])-1)</f>
        <v>poczta.wp.pl,profil.wp.pl</v>
      </c>
      <c r="E538" s="28" t="str">
        <f>RIGHT(Tabela22[[#This Row],[Filter]],LEN(Tabela22[[#This Row],[Filter]])-FIND("##",Tabela22[[#This Row],[Filter]]))</f>
        <v>#a &gt; div &gt; img[src^="https://v.wpimg.pl"]</v>
      </c>
      <c r="F538" s="4" t="str">
        <f>LEFT(Tabela22[[#This Row],[Filter]],FIND("##",Tabela22[[#This Row],[Filter]])-1)</f>
        <v>poczta.wp.pl,profil.wp.pl</v>
      </c>
      <c r="G538" s="3" t="s">
        <v>376</v>
      </c>
      <c r="H538" s="3" t="s">
        <v>288</v>
      </c>
      <c r="I538" s="3" t="s">
        <v>288</v>
      </c>
      <c r="J538" s="7"/>
      <c r="K538" s="3"/>
      <c r="L538" s="3"/>
    </row>
    <row r="539" spans="1:12" ht="15" thickBot="1" x14ac:dyDescent="0.35">
      <c r="A539" s="12">
        <v>184</v>
      </c>
      <c r="B539" s="32" t="s">
        <v>1845</v>
      </c>
      <c r="C539" s="3" t="s">
        <v>288</v>
      </c>
      <c r="D539" s="16" t="str">
        <f>LEFT(Tabela22[[#This Row],[Filter]],FIND("##",Tabela22[[#This Row],[Filter]])-1)</f>
        <v>podaj.to</v>
      </c>
      <c r="E539" s="28" t="str">
        <f>RIGHT(Tabela22[[#This Row],[Filter]],LEN(Tabela22[[#This Row],[Filter]])-FIND("##",Tabela22[[#This Row],[Filter]]))</f>
        <v>#.doubleadvert-wrapper</v>
      </c>
      <c r="F539" s="4" t="str">
        <f>LEFT(Tabela22[[#This Row],[Filter]],FIND("##",Tabela22[[#This Row],[Filter]])-1)</f>
        <v>podaj.to</v>
      </c>
      <c r="G539" s="3" t="s">
        <v>376</v>
      </c>
      <c r="H539" s="3" t="s">
        <v>288</v>
      </c>
      <c r="I539" s="3" t="s">
        <v>288</v>
      </c>
      <c r="J539" s="7"/>
      <c r="K539" s="3"/>
      <c r="L539" s="3"/>
    </row>
    <row r="540" spans="1:12" ht="15" thickBot="1" x14ac:dyDescent="0.35">
      <c r="A540" s="12">
        <v>409</v>
      </c>
      <c r="B540" s="32" t="s">
        <v>1451</v>
      </c>
      <c r="C540" s="3" t="s">
        <v>288</v>
      </c>
      <c r="D540" s="16" t="str">
        <f>LEFT(Tabela22[[#This Row],[Filter]],FIND("##",Tabela22[[#This Row],[Filter]])-1)</f>
        <v>podgorze.pl</v>
      </c>
      <c r="E540" s="28" t="str">
        <f>RIGHT(Tabela22[[#This Row],[Filter]],LEN(Tabela22[[#This Row],[Filter]])-FIND("##",Tabela22[[#This Row],[Filter]]))</f>
        <v>#.trivago_widget_text</v>
      </c>
      <c r="F540" s="4" t="str">
        <f>LEFT(Tabela22[[#This Row],[Filter]],FIND("##",Tabela22[[#This Row],[Filter]])-1)</f>
        <v>podgorze.pl</v>
      </c>
      <c r="G540" s="3" t="s">
        <v>376</v>
      </c>
      <c r="H540" s="3" t="s">
        <v>288</v>
      </c>
      <c r="I540" s="3" t="s">
        <v>288</v>
      </c>
      <c r="J540" s="7"/>
      <c r="K540" s="3"/>
      <c r="L540" s="3"/>
    </row>
    <row r="541" spans="1:12" ht="15" thickBot="1" x14ac:dyDescent="0.35">
      <c r="A541" s="12">
        <v>740</v>
      </c>
      <c r="B541" s="30" t="s">
        <v>1273</v>
      </c>
      <c r="C541" s="3" t="s">
        <v>288</v>
      </c>
      <c r="D541" s="16"/>
      <c r="E541" s="28" t="str">
        <f>RIGHT(Tabela22[[#This Row],[Filter]],LEN(Tabela22[[#This Row],[Filter]])-FIND("##",Tabela22[[#This Row],[Filter]]))</f>
        <v>#div[style^="width: 250px; height: 136px"]</v>
      </c>
      <c r="F541" s="4" t="str">
        <f>LEFT(Tabela22[[#This Row],[Filter]],FIND("##",Tabela22[[#This Row],[Filter]])-1)</f>
        <v>podgorze.pl</v>
      </c>
      <c r="G541" s="3" t="s">
        <v>376</v>
      </c>
      <c r="H541" s="3" t="s">
        <v>288</v>
      </c>
      <c r="I541" s="3" t="s">
        <v>288</v>
      </c>
      <c r="J541" s="7"/>
      <c r="K541" s="3"/>
      <c r="L541" s="3"/>
    </row>
    <row r="542" spans="1:12" ht="15" thickBot="1" x14ac:dyDescent="0.35">
      <c r="A542" s="12">
        <v>719</v>
      </c>
      <c r="B542" s="30" t="s">
        <v>1252</v>
      </c>
      <c r="C542" s="3" t="s">
        <v>288</v>
      </c>
      <c r="D542" s="16"/>
      <c r="E542" s="28" t="str">
        <f>RIGHT(Tabela22[[#This Row],[Filter]],LEN(Tabela22[[#This Row],[Filter]])-FIND("##",Tabela22[[#This Row],[Filter]]))</f>
        <v>#div[style="margin-bottom:20px;width: 820px;"]</v>
      </c>
      <c r="F542" s="4" t="str">
        <f>LEFT(Tabela22[[#This Row],[Filter]],FIND("##",Tabela22[[#This Row],[Filter]])-1)</f>
        <v>podhale24.pl</v>
      </c>
      <c r="G542" s="3" t="s">
        <v>376</v>
      </c>
      <c r="H542" s="3" t="s">
        <v>288</v>
      </c>
      <c r="I542" s="3" t="s">
        <v>288</v>
      </c>
      <c r="J542" s="7"/>
      <c r="K542" s="3"/>
      <c r="L542" s="3"/>
    </row>
    <row r="543" spans="1:12" ht="15" thickBot="1" x14ac:dyDescent="0.35">
      <c r="A543" s="12">
        <v>859</v>
      </c>
      <c r="B543" s="32" t="s">
        <v>1392</v>
      </c>
      <c r="C543" s="3"/>
      <c r="D543" s="16"/>
      <c r="E543" s="28" t="str">
        <f>RIGHT(Tabela22[[#This Row],[Filter]],LEN(Tabela22[[#This Row],[Filter]])-FIND("##",Tabela22[[#This Row],[Filter]]))</f>
        <v>#td[rowspan="2"]</v>
      </c>
      <c r="F543" s="4" t="str">
        <f>LEFT(Tabela22[[#This Row],[Filter]],FIND("##",Tabela22[[#This Row],[Filter]])-1)</f>
        <v>podlasie24.pl</v>
      </c>
      <c r="G543" s="3" t="s">
        <v>376</v>
      </c>
      <c r="H543" s="3" t="s">
        <v>288</v>
      </c>
      <c r="I543" s="3" t="s">
        <v>288</v>
      </c>
      <c r="J543" s="7" t="e">
        <f>#REF!</f>
        <v>#REF!</v>
      </c>
      <c r="K543" s="3"/>
      <c r="L543" s="3"/>
    </row>
    <row r="544" spans="1:12" ht="15" thickBot="1" x14ac:dyDescent="0.35">
      <c r="A544" s="12">
        <v>333</v>
      </c>
      <c r="B544" s="32" t="s">
        <v>1994</v>
      </c>
      <c r="C544" s="3" t="s">
        <v>288</v>
      </c>
      <c r="D544" s="16" t="str">
        <f>LEFT(Tabela22[[#This Row],[Filter]],FIND("##",Tabela22[[#This Row],[Filter]])-1)</f>
        <v>polemi.co.uk</v>
      </c>
      <c r="E544" s="28" t="str">
        <f>RIGHT(Tabela22[[#This Row],[Filter]],LEN(Tabela22[[#This Row],[Filter]])-FIND("##",Tabela22[[#This Row],[Filter]]))</f>
        <v>#.reklama8</v>
      </c>
      <c r="F544" s="4" t="str">
        <f>LEFT(Tabela22[[#This Row],[Filter]],FIND("##",Tabela22[[#This Row],[Filter]])-1)</f>
        <v>polemi.co.uk</v>
      </c>
      <c r="G544" s="3" t="s">
        <v>376</v>
      </c>
      <c r="H544" s="3" t="s">
        <v>288</v>
      </c>
      <c r="I544" s="3" t="s">
        <v>288</v>
      </c>
      <c r="J544" s="7"/>
      <c r="K544" s="3"/>
      <c r="L544" s="3"/>
    </row>
    <row r="545" spans="1:12" ht="15" thickBot="1" x14ac:dyDescent="0.35">
      <c r="A545" s="12">
        <v>447</v>
      </c>
      <c r="B545" s="32" t="s">
        <v>1489</v>
      </c>
      <c r="C545" s="3" t="s">
        <v>288</v>
      </c>
      <c r="D545" s="16" t="str">
        <f>LEFT(Tabela22[[#This Row],[Filter]],FIND("##",Tabela22[[#This Row],[Filter]])-1)</f>
        <v>polityka.pl</v>
      </c>
      <c r="E545" s="28" t="str">
        <f>RIGHT(Tabela22[[#This Row],[Filter]],LEN(Tabela22[[#This Row],[Filter]])-FIND("##",Tabela22[[#This Row],[Filter]]))</f>
        <v>#.wtg_adslot</v>
      </c>
      <c r="F545" s="4" t="str">
        <f>LEFT(Tabela22[[#This Row],[Filter]],FIND("##",Tabela22[[#This Row],[Filter]])-1)</f>
        <v>polityka.pl</v>
      </c>
      <c r="G545" s="3" t="s">
        <v>376</v>
      </c>
      <c r="H545" s="3" t="s">
        <v>288</v>
      </c>
      <c r="I545" s="3" t="s">
        <v>288</v>
      </c>
      <c r="J545" s="7"/>
      <c r="K545" s="3"/>
      <c r="L545" s="3"/>
    </row>
    <row r="546" spans="1:12" ht="15" thickBot="1" x14ac:dyDescent="0.35">
      <c r="A546" s="12">
        <v>117</v>
      </c>
      <c r="B546" s="32" t="s">
        <v>1778</v>
      </c>
      <c r="C546" s="3" t="s">
        <v>288</v>
      </c>
      <c r="D546" s="16" t="str">
        <f>LEFT(Tabela22[[#This Row],[Filter]],FIND("##",Tabela22[[#This Row],[Filter]])-1)</f>
        <v>pol-nor.com</v>
      </c>
      <c r="E546" s="28" t="str">
        <f>RIGHT(Tabela22[[#This Row],[Filter]],LEN(Tabela22[[#This Row],[Filter]])-FIND("##",Tabela22[[#This Row],[Filter]]))</f>
        <v>#.banone</v>
      </c>
      <c r="F546" s="4" t="str">
        <f>LEFT(Tabela22[[#This Row],[Filter]],FIND("##",Tabela22[[#This Row],[Filter]])-1)</f>
        <v>pol-nor.com</v>
      </c>
      <c r="G546" s="3" t="s">
        <v>288</v>
      </c>
      <c r="H546" s="3" t="s">
        <v>288</v>
      </c>
      <c r="I546" s="3" t="s">
        <v>288</v>
      </c>
      <c r="J546" s="7"/>
      <c r="K546" s="3"/>
      <c r="L546" s="3"/>
    </row>
    <row r="547" spans="1:12" ht="15" thickBot="1" x14ac:dyDescent="0.35">
      <c r="A547" s="12">
        <v>620</v>
      </c>
      <c r="B547" s="30" t="s">
        <v>1153</v>
      </c>
      <c r="C547" s="3" t="s">
        <v>288</v>
      </c>
      <c r="D547" s="16"/>
      <c r="E547" s="28" t="str">
        <f>RIGHT(Tabela22[[#This Row],[Filter]],LEN(Tabela22[[#This Row],[Filter]])-FIND("##",Tabela22[[#This Row],[Filter]]))</f>
        <v>#a[title="Urz��d Miasta i Gminy Swarz��dz"]</v>
      </c>
      <c r="F547" s="4" t="str">
        <f>LEFT(Tabela22[[#This Row],[Filter]],FIND("##",Tabela22[[#This Row],[Filter]])-1)</f>
        <v>polonia.poznan.pl</v>
      </c>
      <c r="G547" s="3" t="s">
        <v>376</v>
      </c>
      <c r="H547" s="3" t="s">
        <v>288</v>
      </c>
      <c r="I547" s="3" t="s">
        <v>288</v>
      </c>
      <c r="J547" s="7"/>
      <c r="K547" s="3"/>
      <c r="L547" s="3"/>
    </row>
    <row r="548" spans="1:12" ht="15" thickBot="1" x14ac:dyDescent="0.35">
      <c r="A548" s="12">
        <v>371</v>
      </c>
      <c r="B548" s="30" t="s">
        <v>2032</v>
      </c>
      <c r="C548" s="3" t="s">
        <v>288</v>
      </c>
      <c r="D548" s="16" t="str">
        <f>LEFT(Tabela22[[#This Row],[Filter]],FIND("##",Tabela22[[#This Row],[Filter]])-1)</f>
        <v>polonia1912leszno.pl</v>
      </c>
      <c r="E548" s="28" t="str">
        <f>RIGHT(Tabela22[[#This Row],[Filter]],LEN(Tabela22[[#This Row],[Filter]])-FIND("##",Tabela22[[#This Row],[Filter]]))</f>
        <v>#.slider2 + * + .jsn-news-flash2</v>
      </c>
      <c r="F548" s="4" t="str">
        <f>LEFT(Tabela22[[#This Row],[Filter]],FIND("##",Tabela22[[#This Row],[Filter]])-1)</f>
        <v>polonia1912leszno.pl</v>
      </c>
      <c r="G548" s="3" t="s">
        <v>376</v>
      </c>
      <c r="H548" s="3" t="s">
        <v>288</v>
      </c>
      <c r="I548" s="3" t="s">
        <v>288</v>
      </c>
      <c r="J548" s="7"/>
      <c r="K548" s="3"/>
      <c r="L548" s="3"/>
    </row>
    <row r="549" spans="1:12" ht="15" thickBot="1" x14ac:dyDescent="0.35">
      <c r="A549" s="12">
        <v>852</v>
      </c>
      <c r="B549" s="30" t="s">
        <v>1385</v>
      </c>
      <c r="C549" s="3"/>
      <c r="D549" s="16"/>
      <c r="E549" s="28" t="str">
        <f>RIGHT(Tabela22[[#This Row],[Filter]],LEN(Tabela22[[#This Row],[Filter]])-FIND("##",Tabela22[[#This Row],[Filter]]))</f>
        <v>#table[style="border-right: 1px solid #9A0A0A;border-bottom: 1px solid #9A0A0A"]</v>
      </c>
      <c r="F549" s="4" t="str">
        <f>LEFT(Tabela22[[#This Row],[Filter]],FIND("##",Tabela22[[#This Row],[Filter]])-1)</f>
        <v>poloniahannover.de</v>
      </c>
      <c r="G549" s="3" t="s">
        <v>376</v>
      </c>
      <c r="H549" s="3" t="s">
        <v>288</v>
      </c>
      <c r="I549" s="3" t="s">
        <v>288</v>
      </c>
      <c r="J549" s="7" t="e">
        <f>#REF!</f>
        <v>#REF!</v>
      </c>
      <c r="K549" s="3"/>
      <c r="L549" s="3"/>
    </row>
    <row r="550" spans="1:12" ht="15" thickBot="1" x14ac:dyDescent="0.35">
      <c r="A550" s="12">
        <v>742</v>
      </c>
      <c r="B550" s="32" t="s">
        <v>1275</v>
      </c>
      <c r="C550" s="3" t="s">
        <v>288</v>
      </c>
      <c r="D550" s="16"/>
      <c r="E550" s="28" t="str">
        <f>RIGHT(Tabela22[[#This Row],[Filter]],LEN(Tabela22[[#This Row],[Filter]])-FIND("##",Tabela22[[#This Row],[Filter]]))</f>
        <v>#div[style^="width:194px;"]</v>
      </c>
      <c r="F550" s="4" t="str">
        <f>LEFT(Tabela22[[#This Row],[Filter]],FIND("##",Tabela22[[#This Row],[Filter]])-1)</f>
        <v>poloniusz.pl</v>
      </c>
      <c r="G550" s="3" t="s">
        <v>376</v>
      </c>
      <c r="H550" s="3" t="s">
        <v>288</v>
      </c>
      <c r="I550" s="3" t="s">
        <v>288</v>
      </c>
      <c r="J550" s="7"/>
      <c r="K550" s="3"/>
      <c r="L550" s="3"/>
    </row>
    <row r="551" spans="1:12" ht="15" thickBot="1" x14ac:dyDescent="0.35">
      <c r="A551" s="12">
        <v>190</v>
      </c>
      <c r="B551" s="30" t="s">
        <v>1851</v>
      </c>
      <c r="C551" s="3" t="s">
        <v>288</v>
      </c>
      <c r="D551" s="16" t="str">
        <f>LEFT(Tabela22[[#This Row],[Filter]],FIND("##",Tabela22[[#This Row],[Filter]])-1)</f>
        <v>polska.travel</v>
      </c>
      <c r="E551" s="28" t="str">
        <f>RIGHT(Tabela22[[#This Row],[Filter]],LEN(Tabela22[[#This Row],[Filter]])-FIND("##",Tabela22[[#This Row],[Filter]]))</f>
        <v>#.features-accordion &gt; .row &gt; .col-md-3 &gt; .box4</v>
      </c>
      <c r="F551" s="4" t="str">
        <f>LEFT(Tabela22[[#This Row],[Filter]],FIND("##",Tabela22[[#This Row],[Filter]])-1)</f>
        <v>polska.travel</v>
      </c>
      <c r="G551" s="3" t="s">
        <v>376</v>
      </c>
      <c r="H551" s="3" t="s">
        <v>288</v>
      </c>
      <c r="I551" s="3" t="s">
        <v>288</v>
      </c>
      <c r="J551" s="7"/>
      <c r="K551" s="3"/>
      <c r="L551" s="3"/>
    </row>
    <row r="552" spans="1:12" ht="15" thickBot="1" x14ac:dyDescent="0.35">
      <c r="A552" s="12">
        <v>575</v>
      </c>
      <c r="B552" s="32" t="s">
        <v>1617</v>
      </c>
      <c r="C552" s="3" t="s">
        <v>288</v>
      </c>
      <c r="D552" s="16"/>
      <c r="E552" s="28" t="str">
        <f>RIGHT(Tabela22[[#This Row],[Filter]],LEN(Tabela22[[#This Row],[Filter]])-FIND("##",Tabela22[[#This Row],[Filter]]))</f>
        <v>#a[href^="http://www.polskatimes.pl/artykuly-sponsorowane"]</v>
      </c>
      <c r="F552" s="4" t="str">
        <f>LEFT(Tabela22[[#This Row],[Filter]],FIND("##",Tabela22[[#This Row],[Filter]])-1)</f>
        <v>polskatimes.pl</v>
      </c>
      <c r="G552" s="3" t="s">
        <v>376</v>
      </c>
      <c r="H552" s="3" t="s">
        <v>288</v>
      </c>
      <c r="I552" s="3" t="s">
        <v>288</v>
      </c>
      <c r="J552" s="7"/>
      <c r="K552" s="3"/>
      <c r="L552" s="3"/>
    </row>
    <row r="553" spans="1:12" ht="15" thickBot="1" x14ac:dyDescent="0.35">
      <c r="A553" s="12">
        <v>341</v>
      </c>
      <c r="B553" s="32" t="s">
        <v>2002</v>
      </c>
      <c r="C553" s="3" t="s">
        <v>288</v>
      </c>
      <c r="D553" s="16" t="str">
        <f>LEFT(Tabela22[[#This Row],[Filter]],FIND("##",Tabela22[[#This Row],[Filter]])-1)</f>
        <v>polskikosz.pl</v>
      </c>
      <c r="E553" s="28" t="str">
        <f>RIGHT(Tabela22[[#This Row],[Filter]],LEN(Tabela22[[#This Row],[Filter]])-FIND("##",Tabela22[[#This Row],[Filter]]))</f>
        <v>#.reklamalogo</v>
      </c>
      <c r="F553" s="4" t="str">
        <f>LEFT(Tabela22[[#This Row],[Filter]],FIND("##",Tabela22[[#This Row],[Filter]])-1)</f>
        <v>polskikosz.pl</v>
      </c>
      <c r="G553" s="3" t="s">
        <v>376</v>
      </c>
      <c r="H553" s="3" t="s">
        <v>288</v>
      </c>
      <c r="I553" s="3" t="s">
        <v>288</v>
      </c>
      <c r="J553" s="7"/>
      <c r="K553" s="3"/>
      <c r="L553" s="3"/>
    </row>
    <row r="554" spans="1:12" ht="15" thickBot="1" x14ac:dyDescent="0.35">
      <c r="A554" s="12">
        <v>595</v>
      </c>
      <c r="B554" s="32" t="s">
        <v>1128</v>
      </c>
      <c r="C554" s="3" t="s">
        <v>288</v>
      </c>
      <c r="D554" s="16"/>
      <c r="E554" s="28" t="str">
        <f>RIGHT(Tabela22[[#This Row],[Filter]],LEN(Tabela22[[#This Row],[Filter]])-FIND("##",Tabela22[[#This Row],[Filter]]))</f>
        <v>#a[href^="https://www.urbancity.pl/"]</v>
      </c>
      <c r="F554" s="4" t="str">
        <f>LEFT(Tabela22[[#This Row],[Filter]],FIND("##",Tabela22[[#This Row],[Filter]])-1)</f>
        <v>polskikosz.pl</v>
      </c>
      <c r="G554" s="3" t="s">
        <v>376</v>
      </c>
      <c r="H554" s="3" t="s">
        <v>288</v>
      </c>
      <c r="I554" s="3" t="s">
        <v>288</v>
      </c>
      <c r="J554" s="7"/>
      <c r="K554" s="3"/>
      <c r="L554" s="3"/>
    </row>
    <row r="555" spans="1:12" ht="15" thickBot="1" x14ac:dyDescent="0.35">
      <c r="A555" s="12">
        <v>328</v>
      </c>
      <c r="B555" s="32" t="s">
        <v>1989</v>
      </c>
      <c r="C555" s="3" t="s">
        <v>288</v>
      </c>
      <c r="D555" s="16" t="str">
        <f>LEFT(Tabela22[[#This Row],[Filter]],FIND("##",Tabela22[[#This Row],[Filter]])-1)</f>
        <v>polskiprzemysl.com.pl</v>
      </c>
      <c r="E555" s="28" t="str">
        <f>RIGHT(Tabela22[[#This Row],[Filter]],LEN(Tabela22[[#This Row],[Filter]])-FIND("##",Tabela22[[#This Row],[Filter]]))</f>
        <v>#.rekalmy_sidebar</v>
      </c>
      <c r="F555" s="4" t="str">
        <f>LEFT(Tabela22[[#This Row],[Filter]],FIND("##",Tabela22[[#This Row],[Filter]])-1)</f>
        <v>polskiprzemysl.com.pl</v>
      </c>
      <c r="G555" s="3" t="s">
        <v>376</v>
      </c>
      <c r="H555" s="3" t="s">
        <v>288</v>
      </c>
      <c r="I555" s="3" t="s">
        <v>288</v>
      </c>
      <c r="J555" s="7"/>
      <c r="K555" s="3"/>
      <c r="L555" s="3"/>
    </row>
    <row r="556" spans="1:12" ht="15" thickBot="1" x14ac:dyDescent="0.35">
      <c r="A556" s="12">
        <v>576</v>
      </c>
      <c r="B556" s="32" t="s">
        <v>1618</v>
      </c>
      <c r="C556" s="3" t="s">
        <v>288</v>
      </c>
      <c r="D556" s="16"/>
      <c r="E556" s="28" t="str">
        <f>RIGHT(Tabela22[[#This Row],[Filter]],LEN(Tabela22[[#This Row],[Filter]])-FIND("##",Tabela22[[#This Row],[Filter]]))</f>
        <v>#a[href^="http://www.pomorska.pl/artykuly-sponsorowane"]</v>
      </c>
      <c r="F556" s="4" t="str">
        <f>LEFT(Tabela22[[#This Row],[Filter]],FIND("##",Tabela22[[#This Row],[Filter]])-1)</f>
        <v>pomorska.pl</v>
      </c>
      <c r="G556" s="3" t="s">
        <v>376</v>
      </c>
      <c r="H556" s="3" t="s">
        <v>288</v>
      </c>
      <c r="I556" s="3" t="s">
        <v>288</v>
      </c>
      <c r="J556" s="7"/>
      <c r="K556" s="3"/>
      <c r="L556" s="3"/>
    </row>
    <row r="557" spans="1:12" ht="15" thickBot="1" x14ac:dyDescent="0.35">
      <c r="A557" s="12">
        <v>664</v>
      </c>
      <c r="B557" s="30" t="s">
        <v>1197</v>
      </c>
      <c r="C557" s="3" t="s">
        <v>288</v>
      </c>
      <c r="D557" s="16"/>
      <c r="E557" s="28" t="str">
        <f>RIGHT(Tabela22[[#This Row],[Filter]],LEN(Tabela22[[#This Row],[Filter]])-FIND("##",Tabela22[[#This Row],[Filter]]))</f>
        <v>#div[data-jmodtip$="Reklama&lt;br /&gt;"]</v>
      </c>
      <c r="F557" s="4" t="str">
        <f>LEFT(Tabela22[[#This Row],[Filter]],FIND("##",Tabela22[[#This Row],[Filter]])-1)</f>
        <v>pomorskiprzewodnikwedkarski.pl</v>
      </c>
      <c r="G557" s="3" t="s">
        <v>376</v>
      </c>
      <c r="H557" s="3" t="s">
        <v>288</v>
      </c>
      <c r="I557" s="3" t="s">
        <v>288</v>
      </c>
      <c r="J557" s="7"/>
      <c r="K557" s="3"/>
      <c r="L557" s="3"/>
    </row>
    <row r="558" spans="1:12" ht="15" thickBot="1" x14ac:dyDescent="0.35">
      <c r="A558" s="12">
        <v>175</v>
      </c>
      <c r="B558" s="32" t="s">
        <v>1836</v>
      </c>
      <c r="C558" s="3" t="s">
        <v>288</v>
      </c>
      <c r="D558" s="16" t="str">
        <f>LEFT(Tabela22[[#This Row],[Filter]],FIND("##",Tabela22[[#This Row],[Filter]])-1)</f>
        <v>popularne.pl</v>
      </c>
      <c r="E558" s="28" t="str">
        <f>RIGHT(Tabela22[[#This Row],[Filter]],LEN(Tabela22[[#This Row],[Filter]])-FIND("##",Tabela22[[#This Row],[Filter]]))</f>
        <v>#.devel-billboard</v>
      </c>
      <c r="F558" s="4" t="str">
        <f>LEFT(Tabela22[[#This Row],[Filter]],FIND("##",Tabela22[[#This Row],[Filter]])-1)</f>
        <v>popularne.pl</v>
      </c>
      <c r="G558" s="3" t="s">
        <v>376</v>
      </c>
      <c r="H558" s="3" t="s">
        <v>288</v>
      </c>
      <c r="I558" s="3" t="s">
        <v>288</v>
      </c>
      <c r="J558" s="7"/>
      <c r="K558" s="3"/>
      <c r="L558" s="3"/>
    </row>
    <row r="559" spans="1:12" ht="15" thickBot="1" x14ac:dyDescent="0.35">
      <c r="A559" s="12">
        <v>449</v>
      </c>
      <c r="B559" s="32" t="s">
        <v>1491</v>
      </c>
      <c r="C559" s="3" t="s">
        <v>288</v>
      </c>
      <c r="D559" s="16" t="str">
        <f>LEFT(Tabela22[[#This Row],[Filter]],FIND("##",Tabela22[[#This Row],[Filter]])-1)</f>
        <v>poradnikhandlowca.com.pl</v>
      </c>
      <c r="E559" s="28" t="str">
        <f>RIGHT(Tabela22[[#This Row],[Filter]],LEN(Tabela22[[#This Row],[Filter]])-FIND("##",Tabela22[[#This Row],[Filter]]))</f>
        <v>#.yReklamy</v>
      </c>
      <c r="F559" s="4" t="str">
        <f>LEFT(Tabela22[[#This Row],[Filter]],FIND("##",Tabela22[[#This Row],[Filter]])-1)</f>
        <v>poradnikhandlowca.com.pl</v>
      </c>
      <c r="G559" s="3" t="s">
        <v>376</v>
      </c>
      <c r="H559" s="3" t="s">
        <v>288</v>
      </c>
      <c r="I559" s="3" t="s">
        <v>288</v>
      </c>
      <c r="J559" s="7"/>
      <c r="K559" s="3"/>
      <c r="L559" s="3"/>
    </row>
    <row r="560" spans="1:12" ht="15" thickBot="1" x14ac:dyDescent="0.35">
      <c r="A560" s="12">
        <v>577</v>
      </c>
      <c r="B560" s="32" t="s">
        <v>1619</v>
      </c>
      <c r="C560" s="3" t="s">
        <v>288</v>
      </c>
      <c r="D560" s="16"/>
      <c r="E560" s="28" t="str">
        <f>RIGHT(Tabela22[[#This Row],[Filter]],LEN(Tabela22[[#This Row],[Filter]])-FIND("##",Tabela22[[#This Row],[Filter]]))</f>
        <v>#a[href^="http://www.poranny.pl/artykuly-sponsorowane"]</v>
      </c>
      <c r="F560" s="4" t="str">
        <f>LEFT(Tabela22[[#This Row],[Filter]],FIND("##",Tabela22[[#This Row],[Filter]])-1)</f>
        <v>poranny.pl</v>
      </c>
      <c r="G560" s="3" t="s">
        <v>376</v>
      </c>
      <c r="H560" s="3" t="s">
        <v>288</v>
      </c>
      <c r="I560" s="3" t="s">
        <v>288</v>
      </c>
      <c r="J560" s="7"/>
      <c r="K560" s="3"/>
      <c r="L560" s="3"/>
    </row>
    <row r="561" spans="1:12" ht="15" thickBot="1" x14ac:dyDescent="0.35">
      <c r="A561" s="12">
        <v>17</v>
      </c>
      <c r="B561" s="32" t="s">
        <v>1678</v>
      </c>
      <c r="C561" s="3" t="s">
        <v>288</v>
      </c>
      <c r="D561" s="16" t="str">
        <f>LEFT(Tabela22[[#This Row],[Filter]],FIND("##",Tabela22[[#This Row],[Filter]])-1)</f>
        <v>portalmorski.pl</v>
      </c>
      <c r="E561" s="28" t="str">
        <f>RIGHT(Tabela22[[#This Row],[Filter]],LEN(Tabela22[[#This Row],[Filter]])-FIND("##",Tabela22[[#This Row],[Filter]]))</f>
        <v>#.a-block</v>
      </c>
      <c r="F561" s="4" t="str">
        <f>LEFT(Tabela22[[#This Row],[Filter]],FIND("##",Tabela22[[#This Row],[Filter]])-1)</f>
        <v>portalmorski.pl</v>
      </c>
      <c r="G561" s="3" t="s">
        <v>287</v>
      </c>
      <c r="H561" s="3" t="s">
        <v>288</v>
      </c>
      <c r="I561" s="3" t="s">
        <v>288</v>
      </c>
      <c r="J561" s="7"/>
      <c r="K561" s="3"/>
      <c r="L561" s="3"/>
    </row>
    <row r="562" spans="1:12" ht="15" thickBot="1" x14ac:dyDescent="0.35">
      <c r="A562" s="12">
        <v>476</v>
      </c>
      <c r="B562" s="32" t="s">
        <v>1518</v>
      </c>
      <c r="C562" s="3" t="s">
        <v>288</v>
      </c>
      <c r="D562" s="16" t="str">
        <f>LEFT(Tabela22[[#This Row],[Filter]],FIND("##",Tabela22[[#This Row],[Filter]])-1)</f>
        <v>portalplock.pl</v>
      </c>
      <c r="E562" s="28" t="str">
        <f>RIGHT(Tabela22[[#This Row],[Filter]],LEN(Tabela22[[#This Row],[Filter]])-FIND("##",Tabela22[[#This Row],[Filter]]))</f>
        <v>#a[href="1005_sponsorowane"]</v>
      </c>
      <c r="F562" s="4" t="str">
        <f>LEFT(Tabela22[[#This Row],[Filter]],FIND("##",Tabela22[[#This Row],[Filter]])-1)</f>
        <v>portalplock.pl</v>
      </c>
      <c r="G562" s="3" t="s">
        <v>376</v>
      </c>
      <c r="H562" s="3" t="s">
        <v>288</v>
      </c>
      <c r="I562" s="3" t="s">
        <v>288</v>
      </c>
      <c r="J562" s="7"/>
      <c r="K562" s="3"/>
      <c r="L562" s="3"/>
    </row>
    <row r="563" spans="1:12" ht="15" thickBot="1" x14ac:dyDescent="0.35">
      <c r="A563" s="12">
        <v>224</v>
      </c>
      <c r="B563" s="32" t="s">
        <v>1885</v>
      </c>
      <c r="C563" s="3" t="s">
        <v>288</v>
      </c>
      <c r="D563" s="16" t="str">
        <f>LEFT(Tabela22[[#This Row],[Filter]],FIND("##",Tabela22[[#This Row],[Filter]])-1)</f>
        <v>portalpolski.pl</v>
      </c>
      <c r="E563" s="28" t="str">
        <f>RIGHT(Tabela22[[#This Row],[Filter]],LEN(Tabela22[[#This Row],[Filter]])-FIND("##",Tabela22[[#This Row],[Filter]]))</f>
        <v>#.info_rekl</v>
      </c>
      <c r="F563" s="4" t="str">
        <f>LEFT(Tabela22[[#This Row],[Filter]],FIND("##",Tabela22[[#This Row],[Filter]])-1)</f>
        <v>portalpolski.pl</v>
      </c>
      <c r="G563" s="3" t="s">
        <v>376</v>
      </c>
      <c r="H563" s="3" t="s">
        <v>288</v>
      </c>
      <c r="I563" s="3" t="s">
        <v>288</v>
      </c>
      <c r="J563" s="7"/>
      <c r="K563" s="3"/>
      <c r="L563" s="3"/>
    </row>
    <row r="564" spans="1:12" ht="15" thickBot="1" x14ac:dyDescent="0.35">
      <c r="A564" s="12">
        <v>273</v>
      </c>
      <c r="B564" s="32" t="s">
        <v>1934</v>
      </c>
      <c r="C564" s="3" t="s">
        <v>288</v>
      </c>
      <c r="D564" s="16" t="str">
        <f>LEFT(Tabela22[[#This Row],[Filter]],FIND("##",Tabela22[[#This Row],[Filter]])-1)</f>
        <v>portaltatrzanski.com</v>
      </c>
      <c r="E564" s="28" t="str">
        <f>RIGHT(Tabela22[[#This Row],[Filter]],LEN(Tabela22[[#This Row],[Filter]])-FIND("##",Tabela22[[#This Row],[Filter]]))</f>
        <v>#.moduletablepromo-baner</v>
      </c>
      <c r="F564" s="4" t="str">
        <f>LEFT(Tabela22[[#This Row],[Filter]],FIND("##",Tabela22[[#This Row],[Filter]])-1)</f>
        <v>portaltatrzanski.com</v>
      </c>
      <c r="G564" s="3" t="s">
        <v>376</v>
      </c>
      <c r="H564" s="3" t="s">
        <v>288</v>
      </c>
      <c r="I564" s="3" t="s">
        <v>288</v>
      </c>
      <c r="J564" s="7"/>
      <c r="K564" s="3"/>
      <c r="L564" s="3"/>
    </row>
    <row r="565" spans="1:12" ht="15" thickBot="1" x14ac:dyDescent="0.35">
      <c r="A565" s="12">
        <v>208</v>
      </c>
      <c r="B565" s="32" t="s">
        <v>1869</v>
      </c>
      <c r="C565" s="3" t="s">
        <v>288</v>
      </c>
      <c r="D565" s="16" t="str">
        <f>LEFT(Tabela22[[#This Row],[Filter]],FIND("##",Tabela22[[#This Row],[Filter]])-1)</f>
        <v>portaltenisowy.info</v>
      </c>
      <c r="E565" s="28" t="str">
        <f>RIGHT(Tabela22[[#This Row],[Filter]],LEN(Tabela22[[#This Row],[Filter]])-FIND("##",Tabela22[[#This Row],[Filter]]))</f>
        <v>#.header--advert</v>
      </c>
      <c r="F565" s="4" t="str">
        <f>LEFT(Tabela22[[#This Row],[Filter]],FIND("##",Tabela22[[#This Row],[Filter]])-1)</f>
        <v>portaltenisowy.info</v>
      </c>
      <c r="G565" s="3" t="s">
        <v>376</v>
      </c>
      <c r="H565" s="3" t="s">
        <v>288</v>
      </c>
      <c r="I565" s="3" t="s">
        <v>288</v>
      </c>
      <c r="J565" s="7"/>
      <c r="K565" s="3"/>
      <c r="L565" s="3"/>
    </row>
    <row r="566" spans="1:12" ht="15" thickBot="1" x14ac:dyDescent="0.35">
      <c r="A566" s="12">
        <v>365</v>
      </c>
      <c r="B566" s="32" t="s">
        <v>2026</v>
      </c>
      <c r="C566" s="3" t="s">
        <v>288</v>
      </c>
      <c r="D566" s="16" t="str">
        <f>LEFT(Tabela22[[#This Row],[Filter]],FIND("##",Tabela22[[#This Row],[Filter]])-1)</f>
        <v>portaltenisowy.info</v>
      </c>
      <c r="E566" s="28" t="str">
        <f>RIGHT(Tabela22[[#This Row],[Filter]],LEN(Tabela22[[#This Row],[Filter]])-FIND("##",Tabela22[[#This Row],[Filter]]))</f>
        <v>#.sidebar__advert--med</v>
      </c>
      <c r="F566" s="4" t="str">
        <f>LEFT(Tabela22[[#This Row],[Filter]],FIND("##",Tabela22[[#This Row],[Filter]])-1)</f>
        <v>portaltenisowy.info</v>
      </c>
      <c r="G566" s="3" t="s">
        <v>376</v>
      </c>
      <c r="H566" s="3" t="s">
        <v>288</v>
      </c>
      <c r="I566" s="3" t="s">
        <v>288</v>
      </c>
      <c r="J566" s="7"/>
      <c r="K566" s="3"/>
      <c r="L566" s="3"/>
    </row>
    <row r="567" spans="1:12" ht="15" thickBot="1" x14ac:dyDescent="0.35">
      <c r="A567" s="12">
        <v>647</v>
      </c>
      <c r="B567" s="32" t="s">
        <v>1180</v>
      </c>
      <c r="C567" s="3" t="s">
        <v>288</v>
      </c>
      <c r="D567" s="16"/>
      <c r="E567" s="28" t="str">
        <f>RIGHT(Tabela22[[#This Row],[Filter]],LEN(Tabela22[[#This Row],[Filter]])-FIND("##",Tabela22[[#This Row],[Filter]]))</f>
        <v>#div[class^="banner"]</v>
      </c>
      <c r="F567" s="4" t="str">
        <f>LEFT(Tabela22[[#This Row],[Filter]],FIND("##",Tabela22[[#This Row],[Filter]])-1)</f>
        <v>portaltenisowy.info</v>
      </c>
      <c r="G567" s="3" t="s">
        <v>376</v>
      </c>
      <c r="H567" s="3" t="s">
        <v>288</v>
      </c>
      <c r="I567" s="3" t="s">
        <v>288</v>
      </c>
      <c r="J567" s="7"/>
      <c r="K567" s="3"/>
      <c r="L567" s="3"/>
    </row>
    <row r="568" spans="1:12" ht="15" thickBot="1" x14ac:dyDescent="0.35">
      <c r="A568" s="12">
        <v>55</v>
      </c>
      <c r="B568" s="32" t="s">
        <v>1716</v>
      </c>
      <c r="C568" s="3" t="s">
        <v>288</v>
      </c>
      <c r="D568" s="16" t="str">
        <f>LEFT(Tabela22[[#This Row],[Filter]],FIND("##",Tabela22[[#This Row],[Filter]])-1)</f>
        <v>portalwysokichplonow.pl</v>
      </c>
      <c r="E568" s="28" t="str">
        <f>RIGHT(Tabela22[[#This Row],[Filter]],LEN(Tabela22[[#This Row],[Filter]])-FIND("##",Tabela22[[#This Row],[Filter]]))</f>
        <v>#.ads_top_nav</v>
      </c>
      <c r="F568" s="4" t="str">
        <f>LEFT(Tabela22[[#This Row],[Filter]],FIND("##",Tabela22[[#This Row],[Filter]])-1)</f>
        <v>portalwysokichplonow.pl</v>
      </c>
      <c r="G568" s="3" t="s">
        <v>287</v>
      </c>
      <c r="H568" s="3" t="s">
        <v>288</v>
      </c>
      <c r="I568" s="3" t="s">
        <v>288</v>
      </c>
      <c r="J568" s="7"/>
      <c r="K568" s="3"/>
      <c r="L568" s="3"/>
    </row>
    <row r="569" spans="1:12" ht="15" thickBot="1" x14ac:dyDescent="0.35">
      <c r="A569" s="12">
        <v>649</v>
      </c>
      <c r="B569" s="32" t="s">
        <v>1182</v>
      </c>
      <c r="C569" s="3" t="s">
        <v>288</v>
      </c>
      <c r="D569" s="16"/>
      <c r="E569" s="28" t="str">
        <f>RIGHT(Tabela22[[#This Row],[Filter]],LEN(Tabela22[[#This Row],[Filter]])-FIND("##",Tabela22[[#This Row],[Filter]]))</f>
        <v>#div[class^="divBa"]</v>
      </c>
      <c r="F569" s="4" t="str">
        <f>LEFT(Tabela22[[#This Row],[Filter]],FIND("##",Tabela22[[#This Row],[Filter]])-1)</f>
        <v>portel.pl</v>
      </c>
      <c r="G569" s="3" t="s">
        <v>376</v>
      </c>
      <c r="H569" s="3" t="s">
        <v>288</v>
      </c>
      <c r="I569" s="3" t="s">
        <v>288</v>
      </c>
      <c r="J569" s="7"/>
      <c r="K569" s="3"/>
      <c r="L569" s="3"/>
    </row>
    <row r="570" spans="1:12" ht="15" thickBot="1" x14ac:dyDescent="0.35">
      <c r="A570" s="12">
        <v>397</v>
      </c>
      <c r="B570" s="32" t="s">
        <v>1439</v>
      </c>
      <c r="C570" s="3" t="s">
        <v>288</v>
      </c>
      <c r="D570" s="16" t="str">
        <f>LEFT(Tabela22[[#This Row],[Filter]],FIND("##",Tabela22[[#This Row],[Filter]])-1)</f>
        <v>poscigi.pl</v>
      </c>
      <c r="E570" s="28" t="str">
        <f>RIGHT(Tabela22[[#This Row],[Filter]],LEN(Tabela22[[#This Row],[Filter]])-FIND("##",Tabela22[[#This Row],[Filter]]))</f>
        <v>#.td-image-box-style-2</v>
      </c>
      <c r="F570" s="4" t="str">
        <f>LEFT(Tabela22[[#This Row],[Filter]],FIND("##",Tabela22[[#This Row],[Filter]])-1)</f>
        <v>poscigi.pl</v>
      </c>
      <c r="G570" s="3" t="s">
        <v>376</v>
      </c>
      <c r="H570" s="3" t="s">
        <v>288</v>
      </c>
      <c r="I570" s="3" t="s">
        <v>288</v>
      </c>
      <c r="J570" s="7"/>
      <c r="K570" s="3"/>
      <c r="L570" s="3"/>
    </row>
    <row r="571" spans="1:12" ht="15" thickBot="1" x14ac:dyDescent="0.35">
      <c r="A571" s="12">
        <v>112</v>
      </c>
      <c r="B571" s="32" t="s">
        <v>1773</v>
      </c>
      <c r="C571" s="3" t="s">
        <v>288</v>
      </c>
      <c r="D571" s="16" t="str">
        <f>LEFT(Tabela22[[#This Row],[Filter]],FIND("##",Tabela22[[#This Row],[Filter]])-1)</f>
        <v>powiatowa.info</v>
      </c>
      <c r="E571" s="28" t="str">
        <f>RIGHT(Tabela22[[#This Row],[Filter]],LEN(Tabela22[[#This Row],[Filter]])-FIND("##",Tabela22[[#This Row],[Filter]]))</f>
        <v>#.bannergrouphidden-mobile</v>
      </c>
      <c r="F571" s="4" t="str">
        <f>LEFT(Tabela22[[#This Row],[Filter]],FIND("##",Tabela22[[#This Row],[Filter]])-1)</f>
        <v>powiatowa.info</v>
      </c>
      <c r="G571" s="3" t="s">
        <v>288</v>
      </c>
      <c r="H571" s="3" t="s">
        <v>288</v>
      </c>
      <c r="I571" s="3" t="s">
        <v>288</v>
      </c>
      <c r="J571" s="7"/>
      <c r="K571" s="3"/>
      <c r="L571" s="3"/>
    </row>
    <row r="572" spans="1:12" ht="15" thickBot="1" x14ac:dyDescent="0.35">
      <c r="A572" s="12">
        <v>528</v>
      </c>
      <c r="B572" s="32" t="s">
        <v>1570</v>
      </c>
      <c r="C572" s="3" t="s">
        <v>288</v>
      </c>
      <c r="D572" s="16"/>
      <c r="E572" s="28" t="str">
        <f>RIGHT(Tabela22[[#This Row],[Filter]],LEN(Tabela22[[#This Row],[Filter]])-FIND("##",Tabela22[[#This Row],[Filter]]))</f>
        <v>#a[href^="/rozne/reklama/"]</v>
      </c>
      <c r="F572" s="4" t="str">
        <f>LEFT(Tabela22[[#This Row],[Filter]],FIND("##",Tabela22[[#This Row],[Filter]])-1)</f>
        <v>powiatowa.info</v>
      </c>
      <c r="G572" s="3" t="s">
        <v>376</v>
      </c>
      <c r="H572" s="3" t="s">
        <v>288</v>
      </c>
      <c r="I572" s="3" t="s">
        <v>288</v>
      </c>
      <c r="J572" s="7"/>
      <c r="K572" s="3"/>
      <c r="L572" s="3"/>
    </row>
    <row r="573" spans="1:12" ht="15" thickBot="1" x14ac:dyDescent="0.35">
      <c r="A573" s="12">
        <v>880</v>
      </c>
      <c r="B573" s="30" t="s">
        <v>1413</v>
      </c>
      <c r="C573" s="3"/>
      <c r="D573" s="16"/>
      <c r="E573" s="28" t="str">
        <f>RIGHT(Tabela22[[#This Row],[Filter]],LEN(Tabela22[[#This Row],[Filter]])-FIND("##",Tabela22[[#This Row],[Filter]]))</f>
        <v>#DIV[class^="g-single a-"]</v>
      </c>
      <c r="F573" s="4" t="str">
        <f>LEFT(Tabela22[[#This Row],[Filter]],FIND("##",Tabela22[[#This Row],[Filter]])-1)</f>
        <v>pozatorun.pl</v>
      </c>
      <c r="G573" s="3" t="s">
        <v>376</v>
      </c>
      <c r="H573" s="3" t="s">
        <v>288</v>
      </c>
      <c r="I573" s="3" t="s">
        <v>288</v>
      </c>
      <c r="J573" s="7" t="e">
        <f>#REF!</f>
        <v>#REF!</v>
      </c>
      <c r="K573" s="3"/>
      <c r="L573" s="3"/>
    </row>
    <row r="574" spans="1:12" ht="15" thickBot="1" x14ac:dyDescent="0.35">
      <c r="A574" s="12">
        <v>551</v>
      </c>
      <c r="B574" s="32" t="s">
        <v>1593</v>
      </c>
      <c r="C574" s="3" t="s">
        <v>288</v>
      </c>
      <c r="D574" s="16"/>
      <c r="E574" s="28" t="str">
        <f>RIGHT(Tabela22[[#This Row],[Filter]],LEN(Tabela22[[#This Row],[Filter]])-FIND("##",Tabela22[[#This Row],[Filter]]))</f>
        <v>#a[href^="http://www.bookmaster.pl/ref.php?id="]</v>
      </c>
      <c r="F574" s="4" t="str">
        <f>LEFT(Tabela22[[#This Row],[Filter]],FIND("##",Tabela22[[#This Row],[Filter]])-1)</f>
        <v>pr0myczek.blox.pl</v>
      </c>
      <c r="G574" s="3" t="s">
        <v>376</v>
      </c>
      <c r="H574" s="3" t="s">
        <v>288</v>
      </c>
      <c r="I574" s="3" t="s">
        <v>288</v>
      </c>
      <c r="J574" s="7"/>
      <c r="K574" s="3"/>
      <c r="L574" s="3"/>
    </row>
    <row r="575" spans="1:12" ht="15" thickBot="1" x14ac:dyDescent="0.35">
      <c r="A575" s="12">
        <v>716</v>
      </c>
      <c r="B575" s="30" t="s">
        <v>1249</v>
      </c>
      <c r="C575" s="3" t="s">
        <v>288</v>
      </c>
      <c r="D575" s="16"/>
      <c r="E575" s="28" t="str">
        <f>RIGHT(Tabela22[[#This Row],[Filter]],LEN(Tabela22[[#This Row],[Filter]])-FIND("##",Tabela22[[#This Row],[Filter]]))</f>
        <v>#div[style="float:none;margin:5px 0 5px 0;text-align:center;"]</v>
      </c>
      <c r="F575" s="4" t="str">
        <f>LEFT(Tabela22[[#This Row],[Filter]],FIND("##",Tabela22[[#This Row],[Filter]])-1)</f>
        <v>probasket.pl</v>
      </c>
      <c r="G575" s="3" t="s">
        <v>376</v>
      </c>
      <c r="H575" s="3" t="s">
        <v>288</v>
      </c>
      <c r="I575" s="3" t="s">
        <v>288</v>
      </c>
      <c r="J575" s="7"/>
      <c r="K575" s="3"/>
      <c r="L575" s="3"/>
    </row>
    <row r="576" spans="1:12" ht="15" thickBot="1" x14ac:dyDescent="0.35">
      <c r="A576" s="12">
        <v>645</v>
      </c>
      <c r="B576" s="32" t="s">
        <v>1178</v>
      </c>
      <c r="C576" s="3" t="s">
        <v>288</v>
      </c>
      <c r="D576" s="16"/>
      <c r="E576" s="28" t="str">
        <f>RIGHT(Tabela22[[#This Row],[Filter]],LEN(Tabela22[[#This Row],[Filter]])-FIND("##",Tabela22[[#This Row],[Filter]]))</f>
        <v>#div[class^="adv"]</v>
      </c>
      <c r="F576" s="4" t="str">
        <f>LEFT(Tabela22[[#This Row],[Filter]],FIND("##",Tabela22[[#This Row],[Filter]])-1)</f>
        <v>propertynews.pl</v>
      </c>
      <c r="G576" s="3" t="s">
        <v>376</v>
      </c>
      <c r="H576" s="3" t="s">
        <v>288</v>
      </c>
      <c r="I576" s="3" t="s">
        <v>288</v>
      </c>
      <c r="J576" s="7"/>
      <c r="K576" s="3"/>
      <c r="L576" s="3"/>
    </row>
    <row r="577" spans="1:12" ht="15" thickBot="1" x14ac:dyDescent="0.35">
      <c r="A577" s="12">
        <v>543</v>
      </c>
      <c r="B577" s="32" t="s">
        <v>1585</v>
      </c>
      <c r="C577" s="3" t="s">
        <v>288</v>
      </c>
      <c r="D577" s="16"/>
      <c r="E577" s="28" t="str">
        <f>RIGHT(Tabela22[[#This Row],[Filter]],LEN(Tabela22[[#This Row],[Filter]])-FIND("##",Tabela22[[#This Row],[Filter]]))</f>
        <v>#a[href^="http://proseedmag.pl/artykul-sponsorowany-"]</v>
      </c>
      <c r="F577" s="4" t="str">
        <f>LEFT(Tabela22[[#This Row],[Filter]],FIND("##",Tabela22[[#This Row],[Filter]])-1)</f>
        <v>proseedmag.pl</v>
      </c>
      <c r="G577" s="3" t="s">
        <v>376</v>
      </c>
      <c r="H577" s="3" t="s">
        <v>288</v>
      </c>
      <c r="I577" s="3" t="s">
        <v>288</v>
      </c>
      <c r="J577" s="7"/>
      <c r="K577" s="3"/>
      <c r="L577" s="3"/>
    </row>
    <row r="578" spans="1:12" ht="15" thickBot="1" x14ac:dyDescent="0.35">
      <c r="A578" s="12">
        <v>417</v>
      </c>
      <c r="B578" s="32" t="s">
        <v>1459</v>
      </c>
      <c r="C578" s="3" t="s">
        <v>288</v>
      </c>
      <c r="D578" s="16" t="str">
        <f>LEFT(Tabela22[[#This Row],[Filter]],FIND("##",Tabela22[[#This Row],[Filter]])-1)</f>
        <v>prostoomuzyce.pl</v>
      </c>
      <c r="E578" s="28" t="str">
        <f>RIGHT(Tabela22[[#This Row],[Filter]],LEN(Tabela22[[#This Row],[Filter]])-FIND("##",Tabela22[[#This Row],[Filter]]))</f>
        <v>#.view-banery</v>
      </c>
      <c r="F578" s="4" t="str">
        <f>LEFT(Tabela22[[#This Row],[Filter]],FIND("##",Tabela22[[#This Row],[Filter]])-1)</f>
        <v>prostoomuzyce.pl</v>
      </c>
      <c r="G578" s="3" t="s">
        <v>376</v>
      </c>
      <c r="H578" s="3" t="s">
        <v>288</v>
      </c>
      <c r="I578" s="3" t="s">
        <v>288</v>
      </c>
      <c r="J578" s="7"/>
      <c r="K578" s="3"/>
      <c r="L578" s="3"/>
    </row>
    <row r="579" spans="1:12" ht="15" thickBot="1" x14ac:dyDescent="0.35">
      <c r="A579" s="12">
        <v>103</v>
      </c>
      <c r="B579" s="32" t="s">
        <v>1764</v>
      </c>
      <c r="C579" s="3" t="s">
        <v>288</v>
      </c>
      <c r="D579" s="16" t="str">
        <f>LEFT(Tabela22[[#This Row],[Filter]],FIND("##",Tabela22[[#This Row],[Filter]])-1)</f>
        <v>prudnik24.pl</v>
      </c>
      <c r="E579" s="28" t="str">
        <f>RIGHT(Tabela22[[#This Row],[Filter]],LEN(Tabela22[[#This Row],[Filter]])-FIND("##",Tabela22[[#This Row],[Filter]]))</f>
        <v>#.banner-block</v>
      </c>
      <c r="F579" s="4" t="str">
        <f>LEFT(Tabela22[[#This Row],[Filter]],FIND("##",Tabela22[[#This Row],[Filter]])-1)</f>
        <v>prudnik24.pl</v>
      </c>
      <c r="G579" s="3" t="s">
        <v>287</v>
      </c>
      <c r="H579" s="3" t="s">
        <v>288</v>
      </c>
      <c r="I579" s="3" t="s">
        <v>288</v>
      </c>
      <c r="J579" s="7"/>
      <c r="K579" s="3"/>
      <c r="L579" s="3"/>
    </row>
    <row r="580" spans="1:12" ht="15" thickBot="1" x14ac:dyDescent="0.35">
      <c r="A580" s="12">
        <v>169</v>
      </c>
      <c r="B580" s="32" t="s">
        <v>1830</v>
      </c>
      <c r="C580" s="3" t="s">
        <v>288</v>
      </c>
      <c r="D580" s="16" t="str">
        <f>LEFT(Tabela22[[#This Row],[Filter]],FIND("##",Tabela22[[#This Row],[Filter]])-1)</f>
        <v>przeclaw24.pl</v>
      </c>
      <c r="E580" s="28" t="str">
        <f>RIGHT(Tabela22[[#This Row],[Filter]],LEN(Tabela22[[#This Row],[Filter]])-FIND("##",Tabela22[[#This Row],[Filter]]))</f>
        <v>#.custompolecamy</v>
      </c>
      <c r="F580" s="4" t="str">
        <f>LEFT(Tabela22[[#This Row],[Filter]],FIND("##",Tabela22[[#This Row],[Filter]])-1)</f>
        <v>przeclaw24.pl</v>
      </c>
      <c r="G580" s="3" t="s">
        <v>287</v>
      </c>
      <c r="H580" s="3" t="s">
        <v>288</v>
      </c>
      <c r="I580" s="3" t="s">
        <v>288</v>
      </c>
      <c r="J580" s="7"/>
      <c r="K580" s="3"/>
      <c r="L580" s="3"/>
    </row>
    <row r="581" spans="1:12" ht="15" thickBot="1" x14ac:dyDescent="0.35">
      <c r="A581" s="12">
        <v>158</v>
      </c>
      <c r="B581" s="32" t="s">
        <v>1819</v>
      </c>
      <c r="C581" s="3" t="s">
        <v>288</v>
      </c>
      <c r="D581" s="16" t="str">
        <f>LEFT(Tabela22[[#This Row],[Filter]],FIND("##",Tabela22[[#This Row],[Filter]])-1)</f>
        <v>przepisy.pl</v>
      </c>
      <c r="E581" s="28" t="str">
        <f>RIGHT(Tabela22[[#This Row],[Filter]],LEN(Tabela22[[#This Row],[Filter]])-FIND("##",Tabela22[[#This Row],[Filter]]))</f>
        <v>#.col-sm-7</v>
      </c>
      <c r="F581" s="4" t="str">
        <f>LEFT(Tabela22[[#This Row],[Filter]],FIND("##",Tabela22[[#This Row],[Filter]])-1)</f>
        <v>przepisy.pl</v>
      </c>
      <c r="G581" s="3" t="s">
        <v>287</v>
      </c>
      <c r="H581" s="3" t="s">
        <v>288</v>
      </c>
      <c r="I581" s="3" t="s">
        <v>288</v>
      </c>
      <c r="J581" s="7"/>
      <c r="K581" s="3"/>
      <c r="L581" s="3"/>
    </row>
    <row r="582" spans="1:12" ht="15" thickBot="1" x14ac:dyDescent="0.35">
      <c r="A582" s="12">
        <v>488</v>
      </c>
      <c r="B582" s="32" t="s">
        <v>1530</v>
      </c>
      <c r="C582" s="3" t="s">
        <v>288</v>
      </c>
      <c r="D582" s="16" t="str">
        <f>LEFT(Tabela22[[#This Row],[Filter]],FIND("##",Tabela22[[#This Row],[Filter]])-1)</f>
        <v>psy-pies.com</v>
      </c>
      <c r="E582" s="28" t="str">
        <f>RIGHT(Tabela22[[#This Row],[Filter]],LEN(Tabela22[[#This Row],[Filter]])-FIND("##",Tabela22[[#This Row],[Filter]]))</f>
        <v>#a[href="http://obtkarma.pl/"]</v>
      </c>
      <c r="F582" s="4" t="str">
        <f>LEFT(Tabela22[[#This Row],[Filter]],FIND("##",Tabela22[[#This Row],[Filter]])-1)</f>
        <v>psy-pies.com</v>
      </c>
      <c r="G582" s="3" t="s">
        <v>376</v>
      </c>
      <c r="H582" s="3" t="s">
        <v>288</v>
      </c>
      <c r="I582" s="3" t="s">
        <v>288</v>
      </c>
      <c r="J582" s="7"/>
      <c r="K582" s="3"/>
      <c r="L582" s="3"/>
    </row>
    <row r="583" spans="1:12" ht="15" thickBot="1" x14ac:dyDescent="0.35">
      <c r="A583" s="12">
        <v>553</v>
      </c>
      <c r="B583" s="32" t="s">
        <v>1595</v>
      </c>
      <c r="C583" s="3" t="s">
        <v>288</v>
      </c>
      <c r="D583" s="16"/>
      <c r="E583" s="28" t="str">
        <f>RIGHT(Tabela22[[#This Row],[Filter]],LEN(Tabela22[[#This Row],[Filter]])-FIND("##",Tabela22[[#This Row],[Filter]]))</f>
        <v>#a[href^="http://www.czarnaowca.pl/"]</v>
      </c>
      <c r="F583" s="4" t="str">
        <f>LEFT(Tabela22[[#This Row],[Filter]],FIND("##",Tabela22[[#This Row],[Filter]])-1)</f>
        <v>publicrelations.pl</v>
      </c>
      <c r="G583" s="3" t="s">
        <v>376</v>
      </c>
      <c r="H583" s="3" t="s">
        <v>288</v>
      </c>
      <c r="I583" s="3" t="s">
        <v>288</v>
      </c>
      <c r="J583" s="7"/>
      <c r="K583" s="3"/>
      <c r="L583" s="3"/>
    </row>
    <row r="584" spans="1:12" ht="15" thickBot="1" x14ac:dyDescent="0.35">
      <c r="A584" s="12">
        <v>763</v>
      </c>
      <c r="B584" s="32" t="s">
        <v>1296</v>
      </c>
      <c r="C584" s="3" t="s">
        <v>288</v>
      </c>
      <c r="D584" s="16"/>
      <c r="E584" s="28" t="str">
        <f>RIGHT(Tabela22[[#This Row],[Filter]],LEN(Tabela22[[#This Row],[Filter]])-FIND("##",Tabela22[[#This Row],[Filter]]))</f>
        <v>#iframe[seamless="seamless"]</v>
      </c>
      <c r="F584" s="4" t="str">
        <f>LEFT(Tabela22[[#This Row],[Filter]],FIND("##",Tabela22[[#This Row],[Filter]])-1)</f>
        <v>pudelek.tv</v>
      </c>
      <c r="G584" s="3" t="s">
        <v>376</v>
      </c>
      <c r="H584" s="3" t="s">
        <v>288</v>
      </c>
      <c r="I584" s="3" t="s">
        <v>288</v>
      </c>
      <c r="J584" s="7"/>
      <c r="K584" s="3"/>
      <c r="L584" s="3"/>
    </row>
    <row r="585" spans="1:12" ht="15" thickBot="1" x14ac:dyDescent="0.35">
      <c r="A585" s="12">
        <v>844</v>
      </c>
      <c r="B585" s="30" t="s">
        <v>1377</v>
      </c>
      <c r="C585" s="3"/>
      <c r="D585" s="16"/>
      <c r="E585" s="28" t="str">
        <f>RIGHT(Tabela22[[#This Row],[Filter]],LEN(Tabela22[[#This Row],[Filter]])-FIND("##",Tabela22[[#This Row],[Filter]]))</f>
        <v>#span[id^="dynacrems-adv"]</v>
      </c>
      <c r="F585" s="4" t="str">
        <f>LEFT(Tabela22[[#This Row],[Filter]],FIND("##",Tabela22[[#This Row],[Filter]])-1)</f>
        <v>pudelek.tv,wp.pl</v>
      </c>
      <c r="G585" s="3" t="s">
        <v>376</v>
      </c>
      <c r="H585" s="3" t="s">
        <v>288</v>
      </c>
      <c r="I585" s="3" t="s">
        <v>288</v>
      </c>
      <c r="J585" s="7" t="e">
        <f>#REF!</f>
        <v>#REF!</v>
      </c>
      <c r="K585" s="3"/>
      <c r="L585" s="3"/>
    </row>
    <row r="586" spans="1:12" ht="15" thickBot="1" x14ac:dyDescent="0.35">
      <c r="A586" s="12">
        <v>81</v>
      </c>
      <c r="B586" s="32" t="s">
        <v>1742</v>
      </c>
      <c r="C586" s="3" t="s">
        <v>288</v>
      </c>
      <c r="D586" s="16" t="str">
        <f>LEFT(Tabela22[[#This Row],[Filter]],FIND("##",Tabela22[[#This Row],[Filter]])-1)</f>
        <v>pultusk24.pl</v>
      </c>
      <c r="E586" s="28" t="str">
        <f>RIGHT(Tabela22[[#This Row],[Filter]],LEN(Tabela22[[#This Row],[Filter]])-FIND("##",Tabela22[[#This Row],[Filter]]))</f>
        <v>#.art-reklama</v>
      </c>
      <c r="F586" s="4" t="str">
        <f>LEFT(Tabela22[[#This Row],[Filter]],FIND("##",Tabela22[[#This Row],[Filter]])-1)</f>
        <v>pultusk24.pl</v>
      </c>
      <c r="G586" s="3" t="s">
        <v>288</v>
      </c>
      <c r="H586" s="3" t="s">
        <v>288</v>
      </c>
      <c r="I586" s="3" t="s">
        <v>288</v>
      </c>
      <c r="J586" s="7"/>
      <c r="K586" s="3"/>
      <c r="L586" s="3"/>
    </row>
    <row r="587" spans="1:12" ht="15" thickBot="1" x14ac:dyDescent="0.35">
      <c r="A587" s="12">
        <v>193</v>
      </c>
      <c r="B587" s="30" t="s">
        <v>1854</v>
      </c>
      <c r="C587" s="3" t="s">
        <v>288</v>
      </c>
      <c r="D587" s="16" t="str">
        <f>LEFT(Tabela22[[#This Row],[Filter]],FIND("##",Tabela22[[#This Row],[Filter]])-1)</f>
        <v>punkt.media</v>
      </c>
      <c r="E587" s="28" t="str">
        <f>RIGHT(Tabela22[[#This Row],[Filter]],LEN(Tabela22[[#This Row],[Filter]])-FIND("##",Tabela22[[#This Row],[Filter]]))</f>
        <v>#.flexbannergrouppattern</v>
      </c>
      <c r="F587" s="4" t="str">
        <f>LEFT(Tabela22[[#This Row],[Filter]],FIND("##",Tabela22[[#This Row],[Filter]])-1)</f>
        <v>punkt.media</v>
      </c>
      <c r="G587" s="3" t="s">
        <v>376</v>
      </c>
      <c r="H587" s="3" t="s">
        <v>288</v>
      </c>
      <c r="I587" s="3" t="s">
        <v>288</v>
      </c>
      <c r="J587" s="7"/>
      <c r="K587" s="3"/>
      <c r="L587" s="3"/>
    </row>
    <row r="588" spans="1:12" ht="15" thickBot="1" x14ac:dyDescent="0.35">
      <c r="A588" s="12">
        <v>593</v>
      </c>
      <c r="B588" s="32" t="s">
        <v>1126</v>
      </c>
      <c r="C588" s="3" t="s">
        <v>288</v>
      </c>
      <c r="D588" s="16"/>
      <c r="E588" s="28" t="str">
        <f>RIGHT(Tabela22[[#This Row],[Filter]],LEN(Tabela22[[#This Row],[Filter]])-FIND("##",Tabela22[[#This Row],[Filter]]))</f>
        <v>#a[href^="https://www.purepc.pl/redir.php?ci="]</v>
      </c>
      <c r="F588" s="4" t="str">
        <f>LEFT(Tabela22[[#This Row],[Filter]],FIND("##",Tabela22[[#This Row],[Filter]])-1)</f>
        <v>purepc.pl</v>
      </c>
      <c r="G588" s="3" t="s">
        <v>376</v>
      </c>
      <c r="H588" s="3" t="s">
        <v>288</v>
      </c>
      <c r="I588" s="3" t="s">
        <v>288</v>
      </c>
      <c r="J588" s="7"/>
      <c r="K588" s="3"/>
      <c r="L588" s="3"/>
    </row>
    <row r="589" spans="1:12" ht="15" thickBot="1" x14ac:dyDescent="0.35">
      <c r="A589" s="12">
        <v>374</v>
      </c>
      <c r="B589" s="32" t="s">
        <v>2035</v>
      </c>
      <c r="C589" s="3" t="s">
        <v>287</v>
      </c>
      <c r="D589" s="16" t="str">
        <f>LEFT(Tabela22[[#This Row],[Filter]],FIND("##",Tabela22[[#This Row],[Filter]])-1)</f>
        <v>puszczawkrzanska.pl</v>
      </c>
      <c r="E589" s="28" t="str">
        <f>RIGHT(Tabela22[[#This Row],[Filter]],LEN(Tabela22[[#This Row],[Filter]])-FIND("##",Tabela22[[#This Row],[Filter]]))</f>
        <v>#.slides</v>
      </c>
      <c r="F589" s="4" t="str">
        <f>LEFT(Tabela22[[#This Row],[Filter]],FIND("##",Tabela22[[#This Row],[Filter]])-1)</f>
        <v>puszczawkrzanska.pl</v>
      </c>
      <c r="G589" s="3" t="s">
        <v>376</v>
      </c>
      <c r="H589" s="3" t="s">
        <v>288</v>
      </c>
      <c r="I589" s="3" t="s">
        <v>288</v>
      </c>
      <c r="J589" s="7"/>
      <c r="K589" s="3"/>
      <c r="L589" s="3"/>
    </row>
    <row r="590" spans="1:12" ht="15" thickBot="1" x14ac:dyDescent="0.35">
      <c r="A590" s="12">
        <v>452</v>
      </c>
      <c r="B590" s="32" t="s">
        <v>1494</v>
      </c>
      <c r="C590" s="3" t="s">
        <v>288</v>
      </c>
      <c r="D590" s="16" t="str">
        <f>LEFT(Tabela22[[#This Row],[Filter]],FIND("##",Tabela22[[#This Row],[Filter]])-1)</f>
        <v>pwm.org.pl</v>
      </c>
      <c r="E590" s="28" t="str">
        <f>RIGHT(Tabela22[[#This Row],[Filter]],LEN(Tabela22[[#This Row],[Filter]])-FIND("##",Tabela22[[#This Row],[Filter]]))</f>
        <v>#A[onclick^="countAdClick"]</v>
      </c>
      <c r="F590" s="4" t="str">
        <f>LEFT(Tabela22[[#This Row],[Filter]],FIND("##",Tabela22[[#This Row],[Filter]])-1)</f>
        <v>pwm.org.pl</v>
      </c>
      <c r="G590" s="3" t="s">
        <v>376</v>
      </c>
      <c r="H590" s="3" t="s">
        <v>288</v>
      </c>
      <c r="I590" s="3" t="s">
        <v>288</v>
      </c>
      <c r="J590" s="7"/>
      <c r="K590" s="3"/>
      <c r="L590" s="3"/>
    </row>
    <row r="591" spans="1:12" ht="15" thickBot="1" x14ac:dyDescent="0.35">
      <c r="A591" s="12">
        <v>785</v>
      </c>
      <c r="B591" s="32" t="s">
        <v>1318</v>
      </c>
      <c r="C591" s="3"/>
      <c r="D591" s="16"/>
      <c r="E591" s="28" t="str">
        <f>RIGHT(Tabela22[[#This Row],[Filter]],LEN(Tabela22[[#This Row],[Filter]])-FIND("##",Tabela22[[#This Row],[Filter]]))</f>
        <v>#img[onload^="countAdView"]</v>
      </c>
      <c r="F591" s="4" t="str">
        <f>LEFT(Tabela22[[#This Row],[Filter]],FIND("##",Tabela22[[#This Row],[Filter]])-1)</f>
        <v>pwm.org.pl</v>
      </c>
      <c r="G591" s="3" t="s">
        <v>376</v>
      </c>
      <c r="H591" s="3" t="s">
        <v>288</v>
      </c>
      <c r="I591" s="3" t="s">
        <v>288</v>
      </c>
      <c r="J591" s="7" t="e">
        <f>#REF!</f>
        <v>#REF!</v>
      </c>
      <c r="K591" s="3"/>
      <c r="L591" s="3"/>
    </row>
    <row r="592" spans="1:12" ht="15" thickBot="1" x14ac:dyDescent="0.35">
      <c r="A592" s="12">
        <v>216</v>
      </c>
      <c r="B592" s="30" t="s">
        <v>1877</v>
      </c>
      <c r="C592" s="3" t="s">
        <v>288</v>
      </c>
      <c r="D592" s="16" t="str">
        <f>LEFT(Tabela22[[#This Row],[Filter]],FIND("##",Tabela22[[#This Row],[Filter]])-1)</f>
        <v>pzmtravel.com.pl,sloworegionu.pl</v>
      </c>
      <c r="E592" s="28" t="str">
        <f>RIGHT(Tabela22[[#This Row],[Filter]],LEN(Tabela22[[#This Row],[Filter]])-FIND("##",Tabela22[[#This Row],[Filter]]))</f>
        <v>#.hidden-sm</v>
      </c>
      <c r="F592" s="4" t="str">
        <f>LEFT(Tabela22[[#This Row],[Filter]],FIND("##",Tabela22[[#This Row],[Filter]])-1)</f>
        <v>pzmtravel.com.pl,sloworegionu.pl</v>
      </c>
      <c r="G592" s="3" t="s">
        <v>376</v>
      </c>
      <c r="H592" s="3" t="s">
        <v>288</v>
      </c>
      <c r="I592" s="3" t="s">
        <v>288</v>
      </c>
      <c r="J592" s="7"/>
      <c r="K592" s="3"/>
      <c r="L592" s="3"/>
    </row>
    <row r="593" spans="1:12" ht="15" thickBot="1" x14ac:dyDescent="0.35">
      <c r="A593" s="12">
        <v>56</v>
      </c>
      <c r="B593" s="33" t="s">
        <v>1717</v>
      </c>
      <c r="C593" s="3" t="s">
        <v>288</v>
      </c>
      <c r="D593" s="16" t="str">
        <f>LEFT(Tabela22[[#This Row],[Filter]],FIND("##",Tabela22[[#This Row],[Filter]])-1)</f>
        <v>q4.pl</v>
      </c>
      <c r="E593" s="28" t="str">
        <f>RIGHT(Tabela22[[#This Row],[Filter]],LEN(Tabela22[[#This Row],[Filter]])-FIND("##",Tabela22[[#This Row],[Filter]]))</f>
        <v>#.adt</v>
      </c>
      <c r="F593" s="4" t="str">
        <f>LEFT(Tabela22[[#This Row],[Filter]],FIND("##",Tabela22[[#This Row],[Filter]])-1)</f>
        <v>q4.pl</v>
      </c>
      <c r="G593" s="3" t="s">
        <v>288</v>
      </c>
      <c r="H593" s="3" t="s">
        <v>288</v>
      </c>
      <c r="I593" s="3" t="s">
        <v>288</v>
      </c>
      <c r="J593" s="7"/>
      <c r="K593" s="3"/>
      <c r="L593" s="3"/>
    </row>
    <row r="594" spans="1:12" ht="15" thickBot="1" x14ac:dyDescent="0.35">
      <c r="A594" s="12">
        <v>75</v>
      </c>
      <c r="B594" s="32" t="s">
        <v>1736</v>
      </c>
      <c r="C594" s="3" t="s">
        <v>288</v>
      </c>
      <c r="D594" s="16" t="str">
        <f>LEFT(Tabela22[[#This Row],[Filter]],FIND("##",Tabela22[[#This Row],[Filter]])-1)</f>
        <v>q4.pl</v>
      </c>
      <c r="E594" s="28" t="str">
        <f>RIGHT(Tabela22[[#This Row],[Filter]],LEN(Tabela22[[#This Row],[Filter]])-FIND("##",Tabela22[[#This Row],[Filter]]))</f>
        <v>#.advertisemen-block</v>
      </c>
      <c r="F594" s="4" t="str">
        <f>LEFT(Tabela22[[#This Row],[Filter]],FIND("##",Tabela22[[#This Row],[Filter]])-1)</f>
        <v>q4.pl</v>
      </c>
      <c r="G594" s="3" t="s">
        <v>287</v>
      </c>
      <c r="H594" s="3" t="s">
        <v>288</v>
      </c>
      <c r="I594" s="3" t="s">
        <v>288</v>
      </c>
      <c r="J594" s="7"/>
      <c r="K594" s="3"/>
      <c r="L594" s="3"/>
    </row>
    <row r="595" spans="1:12" ht="15" thickBot="1" x14ac:dyDescent="0.35">
      <c r="A595" s="12">
        <v>700</v>
      </c>
      <c r="B595" s="32" t="s">
        <v>1233</v>
      </c>
      <c r="C595" s="3" t="s">
        <v>288</v>
      </c>
      <c r="D595" s="16"/>
      <c r="E595" s="28" t="str">
        <f>RIGHT(Tabela22[[#This Row],[Filter]],LEN(Tabela22[[#This Row],[Filter]])-FIND("##",Tabela22[[#This Row],[Filter]]))</f>
        <v>#div[onclick="window.open('http://www.midasnieruchomosci.pl/','_blank');"]</v>
      </c>
      <c r="F595" s="4" t="str">
        <f>LEFT(Tabela22[[#This Row],[Filter]],FIND("##",Tabela22[[#This Row],[Filter]])-1)</f>
        <v>q4.pl</v>
      </c>
      <c r="G595" s="3" t="s">
        <v>376</v>
      </c>
      <c r="H595" s="3" t="s">
        <v>288</v>
      </c>
      <c r="I595" s="3" t="s">
        <v>288</v>
      </c>
      <c r="J595" s="7"/>
      <c r="K595" s="3"/>
      <c r="L595" s="3"/>
    </row>
    <row r="596" spans="1:12" ht="15" thickBot="1" x14ac:dyDescent="0.35">
      <c r="A596" s="12">
        <v>748</v>
      </c>
      <c r="B596" s="32" t="s">
        <v>1281</v>
      </c>
      <c r="C596" s="3" t="s">
        <v>288</v>
      </c>
      <c r="D596" s="16"/>
      <c r="E596" s="28" t="str">
        <f>RIGHT(Tabela22[[#This Row],[Filter]],LEN(Tabela22[[#This Row],[Filter]])-FIND("##",Tabela22[[#This Row],[Filter]]))</f>
        <v>#embed[src="media/22/bannery/dom-lux/ogloszenia_2015.swf"]</v>
      </c>
      <c r="F596" s="4" t="str">
        <f>LEFT(Tabela22[[#This Row],[Filter]],FIND("##",Tabela22[[#This Row],[Filter]])-1)</f>
        <v>q4.pl</v>
      </c>
      <c r="G596" s="3" t="s">
        <v>376</v>
      </c>
      <c r="H596" s="3" t="s">
        <v>288</v>
      </c>
      <c r="I596" s="3" t="s">
        <v>288</v>
      </c>
      <c r="J596" s="7"/>
      <c r="K596" s="3"/>
      <c r="L596" s="3"/>
    </row>
    <row r="597" spans="1:12" ht="15" thickBot="1" x14ac:dyDescent="0.35">
      <c r="A597" s="12">
        <v>862</v>
      </c>
      <c r="B597" s="32" t="s">
        <v>1395</v>
      </c>
      <c r="C597" s="3"/>
      <c r="D597" s="16"/>
      <c r="E597" s="28" t="str">
        <f>RIGHT(Tabela22[[#This Row],[Filter]],LEN(Tabela22[[#This Row],[Filter]])-FIND("##",Tabela22[[#This Row],[Filter]]))</f>
        <v>#td[width="12%"]</v>
      </c>
      <c r="F597" s="4" t="str">
        <f>LEFT(Tabela22[[#This Row],[Filter]],FIND("##",Tabela22[[#This Row],[Filter]])-1)</f>
        <v>q4.pl</v>
      </c>
      <c r="G597" s="3" t="s">
        <v>376</v>
      </c>
      <c r="H597" s="3" t="s">
        <v>288</v>
      </c>
      <c r="I597" s="3" t="s">
        <v>288</v>
      </c>
      <c r="J597" s="7" t="e">
        <f>#REF!</f>
        <v>#REF!</v>
      </c>
      <c r="K597" s="3"/>
      <c r="L597" s="3"/>
    </row>
    <row r="598" spans="1:12" ht="15" thickBot="1" x14ac:dyDescent="0.35">
      <c r="A598" s="12">
        <v>137</v>
      </c>
      <c r="B598" s="32" t="s">
        <v>1798</v>
      </c>
      <c r="C598" s="3" t="s">
        <v>288</v>
      </c>
      <c r="D598" s="16" t="str">
        <f>LEFT(Tabela22[[#This Row],[Filter]],FIND("##",Tabela22[[#This Row],[Filter]])-1)</f>
        <v>queer.pl</v>
      </c>
      <c r="E598" s="28" t="str">
        <f>RIGHT(Tabela22[[#This Row],[Filter]],LEN(Tabela22[[#This Row],[Filter]])-FIND("##",Tabela22[[#This Row],[Filter]]))</f>
        <v>#.box-adv</v>
      </c>
      <c r="F598" s="4" t="str">
        <f>LEFT(Tabela22[[#This Row],[Filter]],FIND("##",Tabela22[[#This Row],[Filter]])-1)</f>
        <v>queer.pl</v>
      </c>
      <c r="G598" s="3" t="s">
        <v>287</v>
      </c>
      <c r="H598" s="3" t="s">
        <v>288</v>
      </c>
      <c r="I598" s="3" t="s">
        <v>288</v>
      </c>
      <c r="J598" s="7" t="s">
        <v>2060</v>
      </c>
      <c r="K598" s="3"/>
      <c r="L598" s="3"/>
    </row>
    <row r="599" spans="1:12" s="23" customFormat="1" ht="15" thickBot="1" x14ac:dyDescent="0.35">
      <c r="A599" s="12">
        <v>609</v>
      </c>
      <c r="B599" s="32" t="s">
        <v>1142</v>
      </c>
      <c r="C599" s="3" t="s">
        <v>288</v>
      </c>
      <c r="D599" s="16"/>
      <c r="E599" s="28" t="str">
        <f>RIGHT(Tabela22[[#This Row],[Filter]],LEN(Tabela22[[#This Row],[Filter]])-FIND("##",Tabela22[[#This Row],[Filter]]))</f>
        <v>#a[rel="nofollow"]</v>
      </c>
      <c r="F599" s="4" t="str">
        <f>LEFT(Tabela22[[#This Row],[Filter]],FIND("##",Tabela22[[#This Row],[Filter]])-1)</f>
        <v>queer.pl</v>
      </c>
      <c r="G599" s="3" t="s">
        <v>376</v>
      </c>
      <c r="H599" s="3" t="s">
        <v>288</v>
      </c>
      <c r="I599" s="3" t="s">
        <v>288</v>
      </c>
      <c r="J599" s="7"/>
      <c r="K599" s="3"/>
      <c r="L599" s="3"/>
    </row>
    <row r="600" spans="1:12" ht="15" thickBot="1" x14ac:dyDescent="0.35">
      <c r="A600" s="12">
        <v>802</v>
      </c>
      <c r="B600" s="30" t="s">
        <v>1335</v>
      </c>
      <c r="C600" s="3"/>
      <c r="D600" s="16"/>
      <c r="E600" s="28" t="str">
        <f>RIGHT(Tabela22[[#This Row],[Filter]],LEN(Tabela22[[#This Row],[Filter]])-FIND("##",Tabela22[[#This Row],[Filter]]))</f>
        <v>#img[width="300"]</v>
      </c>
      <c r="F600" s="4" t="str">
        <f>LEFT(Tabela22[[#This Row],[Filter]],FIND("##",Tabela22[[#This Row],[Filter]])-1)</f>
        <v>radio90.pl,widoki.info</v>
      </c>
      <c r="G600" s="3" t="s">
        <v>376</v>
      </c>
      <c r="H600" s="3" t="s">
        <v>288</v>
      </c>
      <c r="I600" s="3" t="s">
        <v>288</v>
      </c>
      <c r="J600" s="7" t="e">
        <f>#REF!</f>
        <v>#REF!</v>
      </c>
      <c r="K600" s="3"/>
      <c r="L600" s="3"/>
    </row>
    <row r="601" spans="1:12" ht="15" thickBot="1" x14ac:dyDescent="0.35">
      <c r="A601" s="12">
        <v>68</v>
      </c>
      <c r="B601" s="32" t="s">
        <v>1729</v>
      </c>
      <c r="C601" s="3" t="s">
        <v>288</v>
      </c>
      <c r="D601" s="16" t="str">
        <f>LEFT(Tabela22[[#This Row],[Filter]],FIND("##",Tabela22[[#This Row],[Filter]])-1)</f>
        <v>radioglos.pl</v>
      </c>
      <c r="E601" s="28" t="str">
        <f>RIGHT(Tabela22[[#This Row],[Filter]],LEN(Tabela22[[#This Row],[Filter]])-FIND("##",Tabela22[[#This Row],[Filter]]))</f>
        <v>#.advert-border</v>
      </c>
      <c r="F601" s="4" t="str">
        <f>LEFT(Tabela22[[#This Row],[Filter]],FIND("##",Tabela22[[#This Row],[Filter]])-1)</f>
        <v>radioglos.pl</v>
      </c>
      <c r="G601" s="3" t="s">
        <v>287</v>
      </c>
      <c r="H601" s="3" t="s">
        <v>288</v>
      </c>
      <c r="I601" s="3" t="s">
        <v>288</v>
      </c>
      <c r="J601" s="7"/>
      <c r="K601" s="3"/>
      <c r="L601" s="3"/>
    </row>
    <row r="602" spans="1:12" ht="15" thickBot="1" x14ac:dyDescent="0.35">
      <c r="A602" s="12">
        <v>223</v>
      </c>
      <c r="B602" s="32" t="s">
        <v>1884</v>
      </c>
      <c r="C602" s="3" t="s">
        <v>288</v>
      </c>
      <c r="D602" s="16" t="str">
        <f>LEFT(Tabela22[[#This Row],[Filter]],FIND("##",Tabela22[[#This Row],[Filter]])-1)</f>
        <v>radiojura.pl</v>
      </c>
      <c r="E602" s="28" t="str">
        <f>RIGHT(Tabela22[[#This Row],[Filter]],LEN(Tabela22[[#This Row],[Filter]])-FIND("##",Tabela22[[#This Row],[Filter]]))</f>
        <v>#.index-rect</v>
      </c>
      <c r="F602" s="4" t="str">
        <f>LEFT(Tabela22[[#This Row],[Filter]],FIND("##",Tabela22[[#This Row],[Filter]])-1)</f>
        <v>radiojura.pl</v>
      </c>
      <c r="G602" s="3" t="s">
        <v>376</v>
      </c>
      <c r="H602" s="3" t="s">
        <v>288</v>
      </c>
      <c r="I602" s="3" t="s">
        <v>288</v>
      </c>
      <c r="J602" s="7"/>
      <c r="K602" s="3"/>
      <c r="L602" s="3"/>
    </row>
    <row r="603" spans="1:12" ht="15" thickBot="1" x14ac:dyDescent="0.35">
      <c r="A603" s="12">
        <v>436</v>
      </c>
      <c r="B603" s="32" t="s">
        <v>1478</v>
      </c>
      <c r="C603" s="3" t="s">
        <v>288</v>
      </c>
      <c r="D603" s="16" t="str">
        <f>LEFT(Tabela22[[#This Row],[Filter]],FIND("##",Tabela22[[#This Row],[Filter]])-1)</f>
        <v>radioostrowiec.pl</v>
      </c>
      <c r="E603" s="28" t="str">
        <f>RIGHT(Tabela22[[#This Row],[Filter]],LEN(Tabela22[[#This Row],[Filter]])-FIND("##",Tabela22[[#This Row],[Filter]]))</f>
        <v>#.widgettitle-reklama</v>
      </c>
      <c r="F603" s="4" t="str">
        <f>LEFT(Tabela22[[#This Row],[Filter]],FIND("##",Tabela22[[#This Row],[Filter]])-1)</f>
        <v>radioostrowiec.pl</v>
      </c>
      <c r="G603" s="3" t="s">
        <v>376</v>
      </c>
      <c r="H603" s="3" t="s">
        <v>288</v>
      </c>
      <c r="I603" s="3" t="s">
        <v>288</v>
      </c>
      <c r="J603" s="7"/>
      <c r="K603" s="3"/>
      <c r="L603" s="3"/>
    </row>
    <row r="604" spans="1:12" ht="15" thickBot="1" x14ac:dyDescent="0.35">
      <c r="A604" s="12">
        <v>437</v>
      </c>
      <c r="B604" s="30" t="s">
        <v>1479</v>
      </c>
      <c r="C604" s="3" t="s">
        <v>288</v>
      </c>
      <c r="D604" s="16" t="str">
        <f>LEFT(Tabela22[[#This Row],[Filter]],FIND("##",Tabela22[[#This Row],[Filter]])-1)</f>
        <v>radioostrowiec.pl</v>
      </c>
      <c r="E604" s="28" t="str">
        <f>RIGHT(Tabela22[[#This Row],[Filter]],LEN(Tabela22[[#This Row],[Filter]])-FIND("##",Tabela22[[#This Row],[Filter]]))</f>
        <v>#.widgettitle-reklama + a</v>
      </c>
      <c r="F604" s="4" t="str">
        <f>LEFT(Tabela22[[#This Row],[Filter]],FIND("##",Tabela22[[#This Row],[Filter]])-1)</f>
        <v>radioostrowiec.pl</v>
      </c>
      <c r="G604" s="3" t="s">
        <v>376</v>
      </c>
      <c r="H604" s="3" t="s">
        <v>288</v>
      </c>
      <c r="I604" s="3" t="s">
        <v>288</v>
      </c>
      <c r="J604" s="7"/>
      <c r="K604" s="3"/>
      <c r="L604" s="3"/>
    </row>
    <row r="605" spans="1:12" ht="15" thickBot="1" x14ac:dyDescent="0.35">
      <c r="A605" s="12">
        <v>16</v>
      </c>
      <c r="B605" s="32" t="s">
        <v>1677</v>
      </c>
      <c r="C605" s="3" t="s">
        <v>288</v>
      </c>
      <c r="D605" s="16" t="str">
        <f>LEFT(Tabela22[[#This Row],[Filter]],FIND("##",Tabela22[[#This Row],[Filter]])-1)</f>
        <v>radioradom.pl</v>
      </c>
      <c r="E605" s="28" t="str">
        <f>RIGHT(Tabela22[[#This Row],[Filter]],LEN(Tabela22[[#This Row],[Filter]])-FIND("##",Tabela22[[#This Row],[Filter]]))</f>
        <v>#.a-6</v>
      </c>
      <c r="F605" s="4" t="str">
        <f>LEFT(Tabela22[[#This Row],[Filter]],FIND("##",Tabela22[[#This Row],[Filter]])-1)</f>
        <v>radioradom.pl</v>
      </c>
      <c r="G605" s="3" t="s">
        <v>288</v>
      </c>
      <c r="H605" s="3" t="s">
        <v>288</v>
      </c>
      <c r="I605" s="3" t="s">
        <v>288</v>
      </c>
      <c r="J605" s="7" t="s">
        <v>2049</v>
      </c>
      <c r="K605" s="3"/>
      <c r="L605" s="3"/>
    </row>
    <row r="606" spans="1:12" ht="15" thickBot="1" x14ac:dyDescent="0.35">
      <c r="A606" s="12">
        <v>383</v>
      </c>
      <c r="B606" s="32" t="s">
        <v>2044</v>
      </c>
      <c r="C606" s="3" t="s">
        <v>288</v>
      </c>
      <c r="D606" s="16" t="str">
        <f>LEFT(Tabela22[[#This Row],[Filter]],FIND("##",Tabela22[[#This Row],[Filter]])-1)</f>
        <v>radiovia.com.pl</v>
      </c>
      <c r="E606" s="28" t="str">
        <f>RIGHT(Tabela22[[#This Row],[Filter]],LEN(Tabela22[[#This Row],[Filter]])-FIND("##",Tabela22[[#This Row],[Filter]]))</f>
        <v>#.sponsorzy</v>
      </c>
      <c r="F606" s="4" t="str">
        <f>LEFT(Tabela22[[#This Row],[Filter]],FIND("##",Tabela22[[#This Row],[Filter]])-1)</f>
        <v>radiovia.com.pl</v>
      </c>
      <c r="G606" s="3" t="s">
        <v>376</v>
      </c>
      <c r="H606" s="3" t="s">
        <v>288</v>
      </c>
      <c r="I606" s="3" t="s">
        <v>288</v>
      </c>
      <c r="J606" s="7"/>
      <c r="K606" s="3"/>
      <c r="L606" s="3"/>
    </row>
    <row r="607" spans="1:12" ht="15" thickBot="1" x14ac:dyDescent="0.35">
      <c r="A607" s="12">
        <v>412</v>
      </c>
      <c r="B607" s="32" t="s">
        <v>1454</v>
      </c>
      <c r="C607" s="3" t="s">
        <v>288</v>
      </c>
      <c r="D607" s="16" t="str">
        <f>LEFT(Tabela22[[#This Row],[Filter]],FIND("##",Tabela22[[#This Row],[Filter]])-1)</f>
        <v>radiowarszawa.com.pl</v>
      </c>
      <c r="E607" s="28" t="str">
        <f>RIGHT(Tabela22[[#This Row],[Filter]],LEN(Tabela22[[#This Row],[Filter]])-FIND("##",Tabela22[[#This Row],[Filter]]))</f>
        <v>#.vc_single_image-wrapper</v>
      </c>
      <c r="F607" s="4" t="str">
        <f>LEFT(Tabela22[[#This Row],[Filter]],FIND("##",Tabela22[[#This Row],[Filter]])-1)</f>
        <v>radiowarszawa.com.pl</v>
      </c>
      <c r="G607" s="3" t="s">
        <v>376</v>
      </c>
      <c r="H607" s="3" t="s">
        <v>288</v>
      </c>
      <c r="I607" s="3" t="s">
        <v>288</v>
      </c>
      <c r="J607" s="7"/>
      <c r="K607" s="3"/>
      <c r="L607" s="3"/>
    </row>
    <row r="608" spans="1:12" ht="15" thickBot="1" x14ac:dyDescent="0.35">
      <c r="A608" s="12">
        <v>394</v>
      </c>
      <c r="B608" s="30" t="s">
        <v>1436</v>
      </c>
      <c r="C608" s="3" t="s">
        <v>288</v>
      </c>
      <c r="D608" s="16" t="str">
        <f>LEFT(Tabela22[[#This Row],[Filter]],FIND("##",Tabela22[[#This Row],[Filter]])-1)</f>
        <v>radio-wrzesnia.pl</v>
      </c>
      <c r="E608" s="28" t="str">
        <f>RIGHT(Tabela22[[#This Row],[Filter]],LEN(Tabela22[[#This Row],[Filter]])-FIND("##",Tabela22[[#This Row],[Filter]]))</f>
        <v>#.td-adspot-title + div</v>
      </c>
      <c r="F608" s="4" t="str">
        <f>LEFT(Tabela22[[#This Row],[Filter]],FIND("##",Tabela22[[#This Row],[Filter]])-1)</f>
        <v>radio-wrzesnia.pl</v>
      </c>
      <c r="G608" s="3" t="s">
        <v>376</v>
      </c>
      <c r="H608" s="3" t="s">
        <v>288</v>
      </c>
      <c r="I608" s="3" t="s">
        <v>288</v>
      </c>
      <c r="J608" s="7"/>
      <c r="K608" s="3"/>
      <c r="L608" s="3"/>
    </row>
    <row r="609" spans="1:12" ht="15" thickBot="1" x14ac:dyDescent="0.35">
      <c r="A609" s="12">
        <v>52</v>
      </c>
      <c r="B609" s="32" t="s">
        <v>1713</v>
      </c>
      <c r="C609" s="3" t="s">
        <v>288</v>
      </c>
      <c r="D609" s="16" t="str">
        <f>LEFT(Tabela22[[#This Row],[Filter]],FIND("##",Tabela22[[#This Row],[Filter]])-1)</f>
        <v>rankinglekarzy.pl</v>
      </c>
      <c r="E609" s="28" t="str">
        <f>RIGHT(Tabela22[[#This Row],[Filter]],LEN(Tabela22[[#This Row],[Filter]])-FIND("##",Tabela22[[#This Row],[Filter]]))</f>
        <v>#.ads-slot</v>
      </c>
      <c r="F609" s="4" t="str">
        <f>LEFT(Tabela22[[#This Row],[Filter]],FIND("##",Tabela22[[#This Row],[Filter]])-1)</f>
        <v>rankinglekarzy.pl</v>
      </c>
      <c r="G609" s="3" t="s">
        <v>287</v>
      </c>
      <c r="H609" s="3" t="s">
        <v>288</v>
      </c>
      <c r="I609" s="3" t="s">
        <v>288</v>
      </c>
      <c r="J609" s="7"/>
      <c r="K609" s="3"/>
      <c r="L609" s="3"/>
    </row>
    <row r="610" spans="1:12" ht="15" thickBot="1" x14ac:dyDescent="0.35">
      <c r="A610" s="12">
        <v>136</v>
      </c>
      <c r="B610" s="32" t="s">
        <v>1797</v>
      </c>
      <c r="C610" s="3" t="s">
        <v>288</v>
      </c>
      <c r="D610" s="16" t="str">
        <f>LEFT(Tabela22[[#This Row],[Filter]],FIND("##",Tabela22[[#This Row],[Filter]])-1)</f>
        <v>ratunkumieszkamwraju.pl</v>
      </c>
      <c r="E610" s="28" t="str">
        <f>RIGHT(Tabela22[[#This Row],[Filter]],LEN(Tabela22[[#This Row],[Filter]])-FIND("##",Tabela22[[#This Row],[Filter]]))</f>
        <v>#.bos_searchbox_widget_class</v>
      </c>
      <c r="F610" s="4" t="str">
        <f>LEFT(Tabela22[[#This Row],[Filter]],FIND("##",Tabela22[[#This Row],[Filter]])-1)</f>
        <v>ratunkumieszkamwraju.pl</v>
      </c>
      <c r="G610" s="3" t="s">
        <v>288</v>
      </c>
      <c r="H610" s="3" t="s">
        <v>288</v>
      </c>
      <c r="I610" s="3" t="s">
        <v>288</v>
      </c>
      <c r="J610" s="7"/>
      <c r="K610" s="3"/>
      <c r="L610" s="3"/>
    </row>
    <row r="611" spans="1:12" ht="15" thickBot="1" x14ac:dyDescent="0.35">
      <c r="A611" s="12">
        <v>431</v>
      </c>
      <c r="B611" s="32" t="s">
        <v>1473</v>
      </c>
      <c r="C611" s="3" t="s">
        <v>288</v>
      </c>
      <c r="D611" s="16" t="str">
        <f>LEFT(Tabela22[[#This Row],[Filter]],FIND("##",Tabela22[[#This Row],[Filter]])-1)</f>
        <v>rdn.pl</v>
      </c>
      <c r="E611" s="28" t="str">
        <f>RIGHT(Tabela22[[#This Row],[Filter]],LEN(Tabela22[[#This Row],[Filter]])-FIND("##",Tabela22[[#This Row],[Filter]]))</f>
        <v>#.widget_mkslider_widget</v>
      </c>
      <c r="F611" s="4" t="str">
        <f>LEFT(Tabela22[[#This Row],[Filter]],FIND("##",Tabela22[[#This Row],[Filter]])-1)</f>
        <v>rdn.pl</v>
      </c>
      <c r="G611" s="3" t="s">
        <v>376</v>
      </c>
      <c r="H611" s="3" t="s">
        <v>288</v>
      </c>
      <c r="I611" s="3" t="s">
        <v>288</v>
      </c>
      <c r="J611" s="7"/>
      <c r="K611" s="3"/>
      <c r="L611" s="3"/>
    </row>
    <row r="612" spans="1:12" ht="15" thickBot="1" x14ac:dyDescent="0.35">
      <c r="A612" s="12">
        <v>191</v>
      </c>
      <c r="B612" s="32" t="s">
        <v>1852</v>
      </c>
      <c r="C612" s="3" t="s">
        <v>288</v>
      </c>
      <c r="D612" s="16" t="str">
        <f>LEFT(Tabela22[[#This Row],[Filter]],FIND("##",Tabela22[[#This Row],[Filter]])-1)</f>
        <v>realizator.pl</v>
      </c>
      <c r="E612" s="28" t="str">
        <f>RIGHT(Tabela22[[#This Row],[Filter]],LEN(Tabela22[[#This Row],[Filter]])-FIND("##",Tabela22[[#This Row],[Filter]]))</f>
        <v>#.fixed-advert-container</v>
      </c>
      <c r="F612" s="4" t="str">
        <f>LEFT(Tabela22[[#This Row],[Filter]],FIND("##",Tabela22[[#This Row],[Filter]])-1)</f>
        <v>realizator.pl</v>
      </c>
      <c r="G612" s="3" t="s">
        <v>376</v>
      </c>
      <c r="H612" s="3" t="s">
        <v>288</v>
      </c>
      <c r="I612" s="3" t="s">
        <v>288</v>
      </c>
      <c r="J612" s="7"/>
      <c r="K612" s="3"/>
      <c r="L612" s="3"/>
    </row>
    <row r="613" spans="1:12" ht="15" thickBot="1" x14ac:dyDescent="0.35">
      <c r="A613" s="12">
        <v>630</v>
      </c>
      <c r="B613" s="32" t="s">
        <v>1163</v>
      </c>
      <c r="C613" s="3" t="s">
        <v>288</v>
      </c>
      <c r="D613" s="16"/>
      <c r="E613" s="28" t="str">
        <f>RIGHT(Tabela22[[#This Row],[Filter]],LEN(Tabela22[[#This Row],[Filter]])-FIND("##",Tabela22[[#This Row],[Filter]]))</f>
        <v>#div.m-advert</v>
      </c>
      <c r="F613" s="4" t="str">
        <f>LEFT(Tabela22[[#This Row],[Filter]],FIND("##",Tabela22[[#This Row],[Filter]])-1)</f>
        <v>realizator.pl</v>
      </c>
      <c r="G613" s="3" t="s">
        <v>376</v>
      </c>
      <c r="H613" s="3" t="s">
        <v>288</v>
      </c>
      <c r="I613" s="3" t="s">
        <v>288</v>
      </c>
      <c r="J613" s="7"/>
      <c r="K613" s="3"/>
      <c r="L613" s="3"/>
    </row>
    <row r="614" spans="1:12" ht="15" thickBot="1" x14ac:dyDescent="0.35">
      <c r="A614" s="12">
        <v>646</v>
      </c>
      <c r="B614" s="32" t="s">
        <v>1179</v>
      </c>
      <c r="C614" s="3" t="s">
        <v>288</v>
      </c>
      <c r="D614" s="16"/>
      <c r="E614" s="28" t="str">
        <f>RIGHT(Tabela22[[#This Row],[Filter]],LEN(Tabela22[[#This Row],[Filter]])-FIND("##",Tabela22[[#This Row],[Filter]]))</f>
        <v>#div[class^="advert"]</v>
      </c>
      <c r="F614" s="4" t="str">
        <f>LEFT(Tabela22[[#This Row],[Filter]],FIND("##",Tabela22[[#This Row],[Filter]])-1)</f>
        <v>realizator.pl</v>
      </c>
      <c r="G614" s="3" t="s">
        <v>376</v>
      </c>
      <c r="H614" s="3" t="s">
        <v>288</v>
      </c>
      <c r="I614" s="3" t="s">
        <v>288</v>
      </c>
      <c r="J614" s="7"/>
      <c r="K614" s="3"/>
      <c r="L614" s="3"/>
    </row>
    <row r="615" spans="1:12" ht="15" thickBot="1" x14ac:dyDescent="0.35">
      <c r="A615" s="12">
        <v>751</v>
      </c>
      <c r="B615" s="30" t="s">
        <v>1284</v>
      </c>
      <c r="C615" s="3" t="s">
        <v>288</v>
      </c>
      <c r="D615" s="16"/>
      <c r="E615" s="28" t="str">
        <f>RIGHT(Tabela22[[#This Row],[Filter]],LEN(Tabela22[[#This Row],[Filter]])-FIND("##",Tabela22[[#This Row],[Filter]]))</f>
        <v>#fieldset[style^="border: 1px solid; padding: 5p"]</v>
      </c>
      <c r="F615" s="4" t="str">
        <f>LEFT(Tabela22[[#This Row],[Filter]],FIND("##",Tabela22[[#This Row],[Filter]])-1)</f>
        <v>realmadryt.pl</v>
      </c>
      <c r="G615" s="3" t="s">
        <v>376</v>
      </c>
      <c r="H615" s="3" t="s">
        <v>288</v>
      </c>
      <c r="I615" s="3" t="s">
        <v>288</v>
      </c>
      <c r="J615" s="7"/>
      <c r="K615" s="3"/>
      <c r="L615" s="3"/>
    </row>
    <row r="616" spans="1:12" ht="15" thickBot="1" x14ac:dyDescent="0.35">
      <c r="A616" s="12">
        <v>38</v>
      </c>
      <c r="B616" s="32" t="s">
        <v>1699</v>
      </c>
      <c r="C616" s="3" t="s">
        <v>288</v>
      </c>
      <c r="D616" s="16" t="str">
        <f>LEFT(Tabela22[[#This Row],[Filter]],FIND("##",Tabela22[[#This Row],[Filter]])-1)</f>
        <v>rebelianci.org</v>
      </c>
      <c r="E616" s="28" t="str">
        <f>RIGHT(Tabela22[[#This Row],[Filter]],LEN(Tabela22[[#This Row],[Filter]])-FIND("##",Tabela22[[#This Row],[Filter]]))</f>
        <v>#.adad</v>
      </c>
      <c r="F616" s="4" t="str">
        <f>LEFT(Tabela22[[#This Row],[Filter]],FIND("##",Tabela22[[#This Row],[Filter]])-1)</f>
        <v>rebelianci.org</v>
      </c>
      <c r="G616" s="3" t="s">
        <v>287</v>
      </c>
      <c r="H616" s="3" t="s">
        <v>288</v>
      </c>
      <c r="I616" s="3" t="s">
        <v>288</v>
      </c>
      <c r="J616" s="7"/>
      <c r="K616" s="3"/>
      <c r="L616" s="3"/>
    </row>
    <row r="617" spans="1:12" ht="15" thickBot="1" x14ac:dyDescent="0.35">
      <c r="A617" s="12">
        <v>13</v>
      </c>
      <c r="B617" s="32" t="s">
        <v>1674</v>
      </c>
      <c r="C617" s="3" t="s">
        <v>288</v>
      </c>
      <c r="D617" s="16" t="str">
        <f>LEFT(Tabela22[[#This Row],[Filter]],FIND("##",Tabela22[[#This Row],[Filter]])-1)</f>
        <v>receptynadom.pl</v>
      </c>
      <c r="E617" s="28" t="str">
        <f>RIGHT(Tabela22[[#This Row],[Filter]],LEN(Tabela22[[#This Row],[Filter]])-FIND("##",Tabela22[[#This Row],[Filter]]))</f>
        <v>#._dbox1</v>
      </c>
      <c r="F617" s="4" t="str">
        <f>LEFT(Tabela22[[#This Row],[Filter]],FIND("##",Tabela22[[#This Row],[Filter]])-1)</f>
        <v>receptynadom.pl</v>
      </c>
      <c r="G617" s="3" t="s">
        <v>288</v>
      </c>
      <c r="H617" s="3" t="s">
        <v>288</v>
      </c>
      <c r="I617" s="3" t="s">
        <v>288</v>
      </c>
      <c r="J617" s="7"/>
      <c r="K617" s="3"/>
      <c r="L617" s="3"/>
    </row>
    <row r="618" spans="1:12" ht="15" thickBot="1" x14ac:dyDescent="0.35">
      <c r="A618" s="12">
        <v>784</v>
      </c>
      <c r="B618" s="32" t="s">
        <v>1317</v>
      </c>
      <c r="C618" s="3"/>
      <c r="D618" s="16"/>
      <c r="E618" s="28" t="str">
        <f>RIGHT(Tabela22[[#This Row],[Filter]],LEN(Tabela22[[#This Row],[Filter]])-FIND("##",Tabela22[[#This Row],[Filter]]))</f>
        <v>#img[id^="banner"]</v>
      </c>
      <c r="F618" s="4" t="str">
        <f>LEFT(Tabela22[[#This Row],[Filter]],FIND("##",Tabela22[[#This Row],[Filter]])-1)</f>
        <v>receptynadom.pl</v>
      </c>
      <c r="G618" s="3" t="s">
        <v>376</v>
      </c>
      <c r="H618" s="3" t="s">
        <v>288</v>
      </c>
      <c r="I618" s="3" t="s">
        <v>288</v>
      </c>
      <c r="J618" s="7" t="e">
        <f>#REF!</f>
        <v>#REF!</v>
      </c>
      <c r="K618" s="3"/>
      <c r="L618" s="3"/>
    </row>
    <row r="619" spans="1:12" ht="15" thickBot="1" x14ac:dyDescent="0.35">
      <c r="A619" s="12">
        <v>86</v>
      </c>
      <c r="B619" s="32" t="s">
        <v>1747</v>
      </c>
      <c r="C619" s="3" t="s">
        <v>288</v>
      </c>
      <c r="D619" s="16" t="str">
        <f>LEFT(Tabela22[[#This Row],[Filter]],FIND("##",Tabela22[[#This Row],[Filter]])-1)</f>
        <v>re-volta.pl</v>
      </c>
      <c r="E619" s="28" t="str">
        <f>RIGHT(Tabela22[[#This Row],[Filter]],LEN(Tabela22[[#This Row],[Filter]])-FIND("##",Tabela22[[#This Row],[Filter]]))</f>
        <v>#.baner-medium-rectangle-on</v>
      </c>
      <c r="F619" s="4" t="str">
        <f>LEFT(Tabela22[[#This Row],[Filter]],FIND("##",Tabela22[[#This Row],[Filter]])-1)</f>
        <v>re-volta.pl</v>
      </c>
      <c r="G619" s="3" t="s">
        <v>287</v>
      </c>
      <c r="H619" s="3" t="s">
        <v>288</v>
      </c>
      <c r="I619" s="3" t="s">
        <v>288</v>
      </c>
      <c r="J619" s="7"/>
      <c r="K619" s="3"/>
      <c r="L619" s="3"/>
    </row>
    <row r="620" spans="1:12" ht="15" thickBot="1" x14ac:dyDescent="0.35">
      <c r="A620" s="12">
        <v>364</v>
      </c>
      <c r="B620" s="32" t="s">
        <v>2025</v>
      </c>
      <c r="C620" s="3" t="s">
        <v>288</v>
      </c>
      <c r="D620" s="16" t="str">
        <f>LEFT(Tabela22[[#This Row],[Filter]],FIND("##",Tabela22[[#This Row],[Filter]])-1)</f>
        <v>rodzynkisultanskie.blog.pl</v>
      </c>
      <c r="E620" s="28" t="str">
        <f>RIGHT(Tabela22[[#This Row],[Filter]],LEN(Tabela22[[#This Row],[Filter]])-FIND("##",Tabela22[[#This Row],[Filter]]))</f>
        <v>#.sidebar-footer</v>
      </c>
      <c r="F620" s="4" t="str">
        <f>LEFT(Tabela22[[#This Row],[Filter]],FIND("##",Tabela22[[#This Row],[Filter]])-1)</f>
        <v>rodzynkisultanskie.blog.pl</v>
      </c>
      <c r="G620" s="3" t="s">
        <v>376</v>
      </c>
      <c r="H620" s="3" t="s">
        <v>288</v>
      </c>
      <c r="I620" s="3" t="s">
        <v>288</v>
      </c>
      <c r="J620" s="7"/>
      <c r="K620" s="3"/>
      <c r="L620" s="3"/>
    </row>
    <row r="621" spans="1:12" ht="15" thickBot="1" x14ac:dyDescent="0.35">
      <c r="A621" s="12">
        <v>109</v>
      </c>
      <c r="B621" s="32" t="s">
        <v>1770</v>
      </c>
      <c r="C621" s="3" t="s">
        <v>288</v>
      </c>
      <c r="D621" s="16" t="str">
        <f>LEFT(Tabela22[[#This Row],[Filter]],FIND("##",Tabela22[[#This Row],[Filter]])-1)</f>
        <v>roksa.pl</v>
      </c>
      <c r="E621" s="28" t="str">
        <f>RIGHT(Tabela22[[#This Row],[Filter]],LEN(Tabela22[[#This Row],[Filter]])-FIND("##",Tabela22[[#This Row],[Filter]]))</f>
        <v>#.banner_bottom</v>
      </c>
      <c r="F621" s="4" t="str">
        <f>LEFT(Tabela22[[#This Row],[Filter]],FIND("##",Tabela22[[#This Row],[Filter]])-1)</f>
        <v>roksa.pl</v>
      </c>
      <c r="G621" s="3" t="s">
        <v>287</v>
      </c>
      <c r="H621" s="3" t="s">
        <v>288</v>
      </c>
      <c r="I621" s="3" t="s">
        <v>288</v>
      </c>
      <c r="J621" s="7"/>
      <c r="K621" s="3"/>
      <c r="L621" s="3"/>
    </row>
    <row r="622" spans="1:12" ht="15" thickBot="1" x14ac:dyDescent="0.35">
      <c r="A622" s="12">
        <v>545</v>
      </c>
      <c r="B622" s="32" t="s">
        <v>1587</v>
      </c>
      <c r="C622" s="3" t="s">
        <v>288</v>
      </c>
      <c r="D622" s="16"/>
      <c r="E622" s="28" t="str">
        <f>RIGHT(Tabela22[[#This Row],[Filter]],LEN(Tabela22[[#This Row],[Filter]])-FIND("##",Tabela22[[#This Row],[Filter]]))</f>
        <v>#a[href^="http://roztocze.net/xopen1/www/delivery/ck.php?oaparams=2__bannerid="]</v>
      </c>
      <c r="F622" s="4" t="str">
        <f>LEFT(Tabela22[[#This Row],[Filter]],FIND("##",Tabela22[[#This Row],[Filter]])-1)</f>
        <v>roztocze.net</v>
      </c>
      <c r="G622" s="3" t="s">
        <v>376</v>
      </c>
      <c r="H622" s="3" t="s">
        <v>288</v>
      </c>
      <c r="I622" s="3" t="s">
        <v>288</v>
      </c>
      <c r="J622" s="7"/>
      <c r="K622" s="3"/>
      <c r="L622" s="3"/>
    </row>
    <row r="623" spans="1:12" ht="15" thickBot="1" x14ac:dyDescent="0.35">
      <c r="A623" s="12">
        <v>591</v>
      </c>
      <c r="B623" s="32" t="s">
        <v>1124</v>
      </c>
      <c r="C623" s="3" t="s">
        <v>288</v>
      </c>
      <c r="D623" s="16"/>
      <c r="E623" s="28" t="str">
        <f>RIGHT(Tabela22[[#This Row],[Filter]],LEN(Tabela22[[#This Row],[Filter]])-FIND("##",Tabela22[[#This Row],[Filter]]))</f>
        <v>#a[href^="https://mieszkania.uniqa24.pl/"]</v>
      </c>
      <c r="F623" s="4" t="str">
        <f>LEFT(Tabela22[[#This Row],[Filter]],FIND("##",Tabela22[[#This Row],[Filter]])-1)</f>
        <v>rsm-budowlani.com.pl</v>
      </c>
      <c r="G623" s="3" t="s">
        <v>376</v>
      </c>
      <c r="H623" s="3" t="s">
        <v>288</v>
      </c>
      <c r="I623" s="3" t="s">
        <v>288</v>
      </c>
      <c r="J623" s="7"/>
      <c r="K623" s="3"/>
      <c r="L623" s="3"/>
    </row>
    <row r="624" spans="1:12" ht="15" thickBot="1" x14ac:dyDescent="0.35">
      <c r="A624" s="12">
        <v>207</v>
      </c>
      <c r="B624" s="32" t="s">
        <v>1868</v>
      </c>
      <c r="C624" s="3" t="s">
        <v>288</v>
      </c>
      <c r="D624" s="16" t="str">
        <f>LEFT(Tabela22[[#This Row],[Filter]],FIND("##",Tabela22[[#This Row],[Filter]])-1)</f>
        <v>rti24.pl</v>
      </c>
      <c r="E624" s="28" t="str">
        <f>RIGHT(Tabela22[[#This Row],[Filter]],LEN(Tabela22[[#This Row],[Filter]])-FIND("##",Tabela22[[#This Row],[Filter]]))</f>
        <v>#.hbanner1</v>
      </c>
      <c r="F624" s="4" t="str">
        <f>LEFT(Tabela22[[#This Row],[Filter]],FIND("##",Tabela22[[#This Row],[Filter]])-1)</f>
        <v>rti24.pl</v>
      </c>
      <c r="G624" s="3" t="s">
        <v>376</v>
      </c>
      <c r="H624" s="3" t="s">
        <v>288</v>
      </c>
      <c r="I624" s="3" t="s">
        <v>288</v>
      </c>
      <c r="J624" s="7"/>
      <c r="K624" s="3"/>
      <c r="L624" s="3"/>
    </row>
    <row r="625" spans="1:12" ht="15" thickBot="1" x14ac:dyDescent="0.35">
      <c r="A625" s="12">
        <v>209</v>
      </c>
      <c r="B625" s="32" t="s">
        <v>1870</v>
      </c>
      <c r="C625" s="3" t="s">
        <v>288</v>
      </c>
      <c r="D625" s="16" t="str">
        <f>LEFT(Tabela22[[#This Row],[Filter]],FIND("##",Tabela22[[#This Row],[Filter]])-1)</f>
        <v>rynek-ksiazki.pl</v>
      </c>
      <c r="E625" s="28" t="str">
        <f>RIGHT(Tabela22[[#This Row],[Filter]],LEN(Tabela22[[#This Row],[Filter]])-FIND("##",Tabela22[[#This Row],[Filter]]))</f>
        <v>#.header-baner</v>
      </c>
      <c r="F625" s="4" t="str">
        <f>LEFT(Tabela22[[#This Row],[Filter]],FIND("##",Tabela22[[#This Row],[Filter]])-1)</f>
        <v>rynek-ksiazki.pl</v>
      </c>
      <c r="G625" s="3" t="s">
        <v>376</v>
      </c>
      <c r="H625" s="3" t="s">
        <v>288</v>
      </c>
      <c r="I625" s="3" t="s">
        <v>288</v>
      </c>
      <c r="J625" s="7"/>
      <c r="K625" s="3"/>
      <c r="L625" s="3"/>
    </row>
    <row r="626" spans="1:12" ht="15" thickBot="1" x14ac:dyDescent="0.35">
      <c r="A626" s="12">
        <v>113</v>
      </c>
      <c r="B626" s="32" t="s">
        <v>1774</v>
      </c>
      <c r="C626" s="3" t="s">
        <v>288</v>
      </c>
      <c r="D626" s="16" t="str">
        <f>LEFT(Tabela22[[#This Row],[Filter]],FIND("##",Tabela22[[#This Row],[Filter]])-1)</f>
        <v>rzeszowairport.pl</v>
      </c>
      <c r="E626" s="28" t="str">
        <f>RIGHT(Tabela22[[#This Row],[Filter]],LEN(Tabela22[[#This Row],[Filter]])-FIND("##",Tabela22[[#This Row],[Filter]]))</f>
        <v>#.banners-content</v>
      </c>
      <c r="F626" s="4" t="str">
        <f>LEFT(Tabela22[[#This Row],[Filter]],FIND("##",Tabela22[[#This Row],[Filter]])-1)</f>
        <v>rzeszowairport.pl</v>
      </c>
      <c r="G626" s="3" t="s">
        <v>287</v>
      </c>
      <c r="H626" s="3" t="s">
        <v>288</v>
      </c>
      <c r="I626" s="3" t="s">
        <v>288</v>
      </c>
      <c r="J626" s="7"/>
      <c r="K626" s="3"/>
      <c r="L626" s="3"/>
    </row>
    <row r="627" spans="1:12" ht="15" thickBot="1" x14ac:dyDescent="0.35">
      <c r="A627" s="12">
        <v>454</v>
      </c>
      <c r="B627" s="32" t="s">
        <v>1496</v>
      </c>
      <c r="C627" s="3" t="s">
        <v>288</v>
      </c>
      <c r="D627" s="16" t="str">
        <f>LEFT(Tabela22[[#This Row],[Filter]],FIND("##",Tabela22[[#This Row],[Filter]])-1)</f>
        <v>rzeszownazywo.pl</v>
      </c>
      <c r="E627" s="28" t="str">
        <f>RIGHT(Tabela22[[#This Row],[Filter]],LEN(Tabela22[[#This Row],[Filter]])-FIND("##",Tabela22[[#This Row],[Filter]]))</f>
        <v>#A[title^="BANER"]</v>
      </c>
      <c r="F627" s="4" t="str">
        <f>LEFT(Tabela22[[#This Row],[Filter]],FIND("##",Tabela22[[#This Row],[Filter]])-1)</f>
        <v>rzeszownazywo.pl</v>
      </c>
      <c r="G627" s="3" t="s">
        <v>376</v>
      </c>
      <c r="H627" s="3" t="s">
        <v>288</v>
      </c>
      <c r="I627" s="3" t="s">
        <v>288</v>
      </c>
      <c r="J627" s="7"/>
      <c r="K627" s="3"/>
      <c r="L627" s="3"/>
    </row>
    <row r="628" spans="1:12" ht="15" thickBot="1" x14ac:dyDescent="0.35">
      <c r="A628" s="12">
        <v>479</v>
      </c>
      <c r="B628" s="32" t="s">
        <v>1521</v>
      </c>
      <c r="C628" s="3" t="s">
        <v>288</v>
      </c>
      <c r="D628" s="16" t="str">
        <f>LEFT(Tabela22[[#This Row],[Filter]],FIND("##",Tabela22[[#This Row],[Filter]])-1)</f>
        <v>rzeszownazywo.pl</v>
      </c>
      <c r="E628" s="28" t="str">
        <f>RIGHT(Tabela22[[#This Row],[Filter]],LEN(Tabela22[[#This Row],[Filter]])-FIND("##",Tabela22[[#This Row],[Filter]]))</f>
        <v>#a[href="http://duke4u.com/"]</v>
      </c>
      <c r="F628" s="4" t="str">
        <f>LEFT(Tabela22[[#This Row],[Filter]],FIND("##",Tabela22[[#This Row],[Filter]])-1)</f>
        <v>rzeszownazywo.pl</v>
      </c>
      <c r="G628" s="3" t="s">
        <v>376</v>
      </c>
      <c r="H628" s="3" t="s">
        <v>288</v>
      </c>
      <c r="I628" s="3" t="s">
        <v>288</v>
      </c>
      <c r="J628" s="7"/>
      <c r="K628" s="3"/>
      <c r="L628" s="3"/>
    </row>
    <row r="629" spans="1:12" ht="15" thickBot="1" x14ac:dyDescent="0.35">
      <c r="A629" s="12">
        <v>498</v>
      </c>
      <c r="B629" s="32" t="s">
        <v>1540</v>
      </c>
      <c r="C629" s="3" t="s">
        <v>288</v>
      </c>
      <c r="D629" s="16" t="str">
        <f>LEFT(Tabela22[[#This Row],[Filter]],FIND("##",Tabela22[[#This Row],[Filter]])-1)</f>
        <v>rzeszownazywo.pl</v>
      </c>
      <c r="E629" s="28" t="str">
        <f>RIGHT(Tabela22[[#This Row],[Filter]],LEN(Tabela22[[#This Row],[Filter]])-FIND("##",Tabela22[[#This Row],[Filter]]))</f>
        <v>#a[href="http://www.czyzstudiofilmowe.pl"]</v>
      </c>
      <c r="F629" s="4" t="str">
        <f>LEFT(Tabela22[[#This Row],[Filter]],FIND("##",Tabela22[[#This Row],[Filter]])-1)</f>
        <v>rzeszownazywo.pl</v>
      </c>
      <c r="G629" s="3" t="s">
        <v>376</v>
      </c>
      <c r="H629" s="3" t="s">
        <v>288</v>
      </c>
      <c r="I629" s="3" t="s">
        <v>288</v>
      </c>
      <c r="J629" s="7"/>
      <c r="K629" s="3"/>
      <c r="L629" s="3"/>
    </row>
    <row r="630" spans="1:12" ht="15" thickBot="1" x14ac:dyDescent="0.35">
      <c r="A630" s="12">
        <v>505</v>
      </c>
      <c r="B630" s="32" t="s">
        <v>1547</v>
      </c>
      <c r="C630" s="3" t="s">
        <v>288</v>
      </c>
      <c r="D630" s="16" t="str">
        <f>LEFT(Tabela22[[#This Row],[Filter]],FIND("##",Tabela22[[#This Row],[Filter]])-1)</f>
        <v>rzeszownazywo.pl</v>
      </c>
      <c r="E630" s="28" t="str">
        <f>RIGHT(Tabela22[[#This Row],[Filter]],LEN(Tabela22[[#This Row],[Filter]])-FIND("##",Tabela22[[#This Row],[Filter]]))</f>
        <v>#a[href="http://www.hotelnowydwor.pl"]</v>
      </c>
      <c r="F630" s="4" t="str">
        <f>LEFT(Tabela22[[#This Row],[Filter]],FIND("##",Tabela22[[#This Row],[Filter]])-1)</f>
        <v>rzeszownazywo.pl</v>
      </c>
      <c r="G630" s="3" t="s">
        <v>376</v>
      </c>
      <c r="H630" s="3" t="s">
        <v>288</v>
      </c>
      <c r="I630" s="3" t="s">
        <v>288</v>
      </c>
      <c r="J630" s="7"/>
      <c r="K630" s="3"/>
      <c r="L630" s="3"/>
    </row>
    <row r="631" spans="1:12" ht="15" thickBot="1" x14ac:dyDescent="0.35">
      <c r="A631" s="12">
        <v>510</v>
      </c>
      <c r="B631" s="32" t="s">
        <v>1552</v>
      </c>
      <c r="C631" s="3" t="s">
        <v>288</v>
      </c>
      <c r="D631" s="16"/>
      <c r="E631" s="28" t="str">
        <f>RIGHT(Tabela22[[#This Row],[Filter]],LEN(Tabela22[[#This Row],[Filter]])-FIND("##",Tabela22[[#This Row],[Filter]]))</f>
        <v>#a[href="http://www.skyware.pl"]</v>
      </c>
      <c r="F631" s="4" t="str">
        <f>LEFT(Tabela22[[#This Row],[Filter]],FIND("##",Tabela22[[#This Row],[Filter]])-1)</f>
        <v>rzeszownazywo.pl</v>
      </c>
      <c r="G631" s="3" t="s">
        <v>376</v>
      </c>
      <c r="H631" s="3" t="s">
        <v>288</v>
      </c>
      <c r="I631" s="3" t="s">
        <v>288</v>
      </c>
      <c r="J631" s="7"/>
      <c r="K631" s="3"/>
      <c r="L631" s="3"/>
    </row>
    <row r="632" spans="1:12" ht="15" thickBot="1" x14ac:dyDescent="0.35">
      <c r="A632" s="12">
        <v>511</v>
      </c>
      <c r="B632" s="32" t="s">
        <v>1553</v>
      </c>
      <c r="C632" s="3" t="s">
        <v>288</v>
      </c>
      <c r="D632" s="16"/>
      <c r="E632" s="28" t="str">
        <f>RIGHT(Tabela22[[#This Row],[Filter]],LEN(Tabela22[[#This Row],[Filter]])-FIND("##",Tabela22[[#This Row],[Filter]]))</f>
        <v>#a[href="http://www.szklane-tarasy.pl/"]</v>
      </c>
      <c r="F632" s="4" t="str">
        <f>LEFT(Tabela22[[#This Row],[Filter]],FIND("##",Tabela22[[#This Row],[Filter]])-1)</f>
        <v>rzeszownazywo.pl</v>
      </c>
      <c r="G632" s="3" t="s">
        <v>376</v>
      </c>
      <c r="H632" s="3" t="s">
        <v>288</v>
      </c>
      <c r="I632" s="3" t="s">
        <v>288</v>
      </c>
      <c r="J632" s="7"/>
      <c r="K632" s="3"/>
      <c r="L632" s="3"/>
    </row>
    <row r="633" spans="1:12" ht="15" thickBot="1" x14ac:dyDescent="0.35">
      <c r="A633" s="12">
        <v>787</v>
      </c>
      <c r="B633" s="32" t="s">
        <v>1320</v>
      </c>
      <c r="C633" s="3"/>
      <c r="D633" s="16"/>
      <c r="E633" s="28" t="str">
        <f>RIGHT(Tabela22[[#This Row],[Filter]],LEN(Tabela22[[#This Row],[Filter]])-FIND("##",Tabela22[[#This Row],[Filter]]))</f>
        <v>#img[src="http://rzeszownazywo.pl/wp-content/uploads/2015/11/A.jpg"]</v>
      </c>
      <c r="F633" s="4" t="str">
        <f>LEFT(Tabela22[[#This Row],[Filter]],FIND("##",Tabela22[[#This Row],[Filter]])-1)</f>
        <v>rzeszownazywo.pl</v>
      </c>
      <c r="G633" s="3" t="s">
        <v>376</v>
      </c>
      <c r="H633" s="3" t="s">
        <v>288</v>
      </c>
      <c r="I633" s="3" t="s">
        <v>288</v>
      </c>
      <c r="J633" s="7" t="e">
        <f>#REF!</f>
        <v>#REF!</v>
      </c>
      <c r="K633" s="3"/>
      <c r="L633" s="3"/>
    </row>
    <row r="634" spans="1:12" ht="15" thickBot="1" x14ac:dyDescent="0.35">
      <c r="A634" s="12">
        <v>788</v>
      </c>
      <c r="B634" s="32" t="s">
        <v>1321</v>
      </c>
      <c r="C634" s="3"/>
      <c r="D634" s="16"/>
      <c r="E634" s="28" t="str">
        <f>RIGHT(Tabela22[[#This Row],[Filter]],LEN(Tabela22[[#This Row],[Filter]])-FIND("##",Tabela22[[#This Row],[Filter]]))</f>
        <v>#img[src="http://rzeszownazywo.pl/wp-content/uploads/2015/11/B.jpg"]</v>
      </c>
      <c r="F634" s="4" t="str">
        <f>LEFT(Tabela22[[#This Row],[Filter]],FIND("##",Tabela22[[#This Row],[Filter]])-1)</f>
        <v>rzeszownazywo.pl</v>
      </c>
      <c r="G634" s="3" t="s">
        <v>376</v>
      </c>
      <c r="H634" s="3" t="s">
        <v>288</v>
      </c>
      <c r="I634" s="3" t="s">
        <v>288</v>
      </c>
      <c r="J634" s="7" t="e">
        <f>#REF!</f>
        <v>#REF!</v>
      </c>
      <c r="K634" s="3"/>
      <c r="L634" s="3"/>
    </row>
    <row r="635" spans="1:12" ht="15" thickBot="1" x14ac:dyDescent="0.35">
      <c r="A635" s="12">
        <v>789</v>
      </c>
      <c r="B635" s="32" t="s">
        <v>1322</v>
      </c>
      <c r="C635" s="3"/>
      <c r="D635" s="16"/>
      <c r="E635" s="28" t="str">
        <f>RIGHT(Tabela22[[#This Row],[Filter]],LEN(Tabela22[[#This Row],[Filter]])-FIND("##",Tabela22[[#This Row],[Filter]]))</f>
        <v>#img[src="http://rzeszownazywo.pl/wp-content/uploads/2015/11/C.jpg"]</v>
      </c>
      <c r="F635" s="4" t="str">
        <f>LEFT(Tabela22[[#This Row],[Filter]],FIND("##",Tabela22[[#This Row],[Filter]])-1)</f>
        <v>rzeszownazywo.pl</v>
      </c>
      <c r="G635" s="3" t="s">
        <v>376</v>
      </c>
      <c r="H635" s="3" t="s">
        <v>288</v>
      </c>
      <c r="I635" s="3" t="s">
        <v>288</v>
      </c>
      <c r="J635" s="7" t="e">
        <f>#REF!</f>
        <v>#REF!</v>
      </c>
      <c r="K635" s="3"/>
      <c r="L635" s="3"/>
    </row>
    <row r="636" spans="1:12" ht="15" thickBot="1" x14ac:dyDescent="0.35">
      <c r="A636" s="12">
        <v>792</v>
      </c>
      <c r="B636" s="32" t="s">
        <v>1325</v>
      </c>
      <c r="C636" s="3"/>
      <c r="D636" s="16"/>
      <c r="E636" s="28" t="str">
        <f>RIGHT(Tabela22[[#This Row],[Filter]],LEN(Tabela22[[#This Row],[Filter]])-FIND("##",Tabela22[[#This Row],[Filter]]))</f>
        <v>#img[src^="http://rzeszownazywo.pl/wp-content/uploads/2015/11/DUKE"]</v>
      </c>
      <c r="F636" s="4" t="str">
        <f>LEFT(Tabela22[[#This Row],[Filter]],FIND("##",Tabela22[[#This Row],[Filter]])-1)</f>
        <v>rzeszownazywo.pl</v>
      </c>
      <c r="G636" s="3" t="s">
        <v>376</v>
      </c>
      <c r="H636" s="3" t="s">
        <v>288</v>
      </c>
      <c r="I636" s="3" t="s">
        <v>288</v>
      </c>
      <c r="J636" s="7" t="e">
        <f>#REF!</f>
        <v>#REF!</v>
      </c>
      <c r="K636" s="3"/>
      <c r="L636" s="3"/>
    </row>
    <row r="637" spans="1:12" ht="15" thickBot="1" x14ac:dyDescent="0.35">
      <c r="A637" s="12">
        <v>418</v>
      </c>
      <c r="B637" s="32" t="s">
        <v>1460</v>
      </c>
      <c r="C637" s="3" t="s">
        <v>288</v>
      </c>
      <c r="D637" s="16" t="str">
        <f>LEFT(Tabela22[[#This Row],[Filter]],FIND("##",Tabela22[[#This Row],[Filter]])-1)</f>
        <v>sadeczanin.info</v>
      </c>
      <c r="E637" s="28" t="str">
        <f>RIGHT(Tabela22[[#This Row],[Filter]],LEN(Tabela22[[#This Row],[Filter]])-FIND("##",Tabela22[[#This Row],[Filter]]))</f>
        <v>#.view-display-id-block_bannery_gorny_wiersz_strona_glowna</v>
      </c>
      <c r="F637" s="4" t="str">
        <f>LEFT(Tabela22[[#This Row],[Filter]],FIND("##",Tabela22[[#This Row],[Filter]])-1)</f>
        <v>sadeczanin.info</v>
      </c>
      <c r="G637" s="3" t="s">
        <v>376</v>
      </c>
      <c r="H637" s="3" t="s">
        <v>288</v>
      </c>
      <c r="I637" s="3" t="s">
        <v>288</v>
      </c>
      <c r="J637" s="7"/>
      <c r="K637" s="3"/>
      <c r="L637" s="3"/>
    </row>
    <row r="638" spans="1:12" ht="15" thickBot="1" x14ac:dyDescent="0.35">
      <c r="A638" s="12">
        <v>538</v>
      </c>
      <c r="B638" s="32" t="s">
        <v>1580</v>
      </c>
      <c r="C638" s="3" t="s">
        <v>288</v>
      </c>
      <c r="D638" s="16"/>
      <c r="E638" s="28" t="str">
        <f>RIGHT(Tabela22[[#This Row],[Filter]],LEN(Tabela22[[#This Row],[Filter]])-FIND("##",Tabela22[[#This Row],[Filter]]))</f>
        <v>#a[href^="http://declation-grateger.com"]</v>
      </c>
      <c r="F638" s="4" t="str">
        <f>LEFT(Tabela22[[#This Row],[Filter]],FIND("##",Tabela22[[#This Row],[Filter]])-1)</f>
        <v>sadistic.pl</v>
      </c>
      <c r="G638" s="3" t="s">
        <v>376</v>
      </c>
      <c r="H638" s="3" t="s">
        <v>288</v>
      </c>
      <c r="I638" s="3" t="s">
        <v>288</v>
      </c>
      <c r="J638" s="7"/>
      <c r="K638" s="3"/>
      <c r="L638" s="3"/>
    </row>
    <row r="639" spans="1:12" ht="15" thickBot="1" x14ac:dyDescent="0.35">
      <c r="A639" s="12">
        <v>623</v>
      </c>
      <c r="B639" s="30" t="s">
        <v>1156</v>
      </c>
      <c r="C639" s="3" t="s">
        <v>288</v>
      </c>
      <c r="D639" s="16"/>
      <c r="E639" s="28" t="str">
        <f>RIGHT(Tabela22[[#This Row],[Filter]],LEN(Tabela22[[#This Row],[Filter]])-FIND("##",Tabela22[[#This Row],[Filter]]))</f>
        <v>#article[style="text-align: center; padding: 30px; min-height: 300px"]</v>
      </c>
      <c r="F639" s="4" t="str">
        <f>LEFT(Tabela22[[#This Row],[Filter]],FIND("##",Tabela22[[#This Row],[Filter]])-1)</f>
        <v>sadistic.pl</v>
      </c>
      <c r="G639" s="3" t="s">
        <v>376</v>
      </c>
      <c r="H639" s="3" t="s">
        <v>288</v>
      </c>
      <c r="I639" s="3" t="s">
        <v>288</v>
      </c>
      <c r="J639" s="7"/>
      <c r="K639" s="3"/>
      <c r="L639" s="3"/>
    </row>
    <row r="640" spans="1:12" ht="15" thickBot="1" x14ac:dyDescent="0.35">
      <c r="A640" s="12">
        <v>672</v>
      </c>
      <c r="B640" s="30" t="s">
        <v>1205</v>
      </c>
      <c r="C640" s="3" t="s">
        <v>288</v>
      </c>
      <c r="D640" s="16"/>
      <c r="E640" s="28" t="str">
        <f>RIGHT(Tabela22[[#This Row],[Filter]],LEN(Tabela22[[#This Row],[Filter]])-FIND("##",Tabela22[[#This Row],[Filter]]))</f>
        <v>#div[id^="adv"]</v>
      </c>
      <c r="F640" s="4" t="str">
        <f>LEFT(Tabela22[[#This Row],[Filter]],FIND("##",Tabela22[[#This Row],[Filter]])-1)</f>
        <v>samosia.pl,wawalove.pl</v>
      </c>
      <c r="G640" s="3" t="s">
        <v>376</v>
      </c>
      <c r="H640" s="3" t="s">
        <v>288</v>
      </c>
      <c r="I640" s="3" t="s">
        <v>288</v>
      </c>
      <c r="J640" s="7"/>
      <c r="K640" s="3"/>
      <c r="L640" s="3"/>
    </row>
    <row r="641" spans="1:12" ht="15" thickBot="1" x14ac:dyDescent="0.35">
      <c r="A641" s="12">
        <v>372</v>
      </c>
      <c r="B641" s="32" t="s">
        <v>2033</v>
      </c>
      <c r="C641" s="3" t="s">
        <v>288</v>
      </c>
      <c r="D641" s="16" t="str">
        <f>LEFT(Tabela22[[#This Row],[Filter]],FIND("##",Tabela22[[#This Row],[Filter]])-1)</f>
        <v>satinfo24.pl</v>
      </c>
      <c r="E641" s="28" t="str">
        <f>RIGHT(Tabela22[[#This Row],[Filter]],LEN(Tabela22[[#This Row],[Filter]])-FIND("##",Tabela22[[#This Row],[Filter]]))</f>
        <v>#.slider_1</v>
      </c>
      <c r="F641" s="4" t="str">
        <f>LEFT(Tabela22[[#This Row],[Filter]],FIND("##",Tabela22[[#This Row],[Filter]])-1)</f>
        <v>satinfo24.pl</v>
      </c>
      <c r="G641" s="3" t="s">
        <v>376</v>
      </c>
      <c r="H641" s="3" t="s">
        <v>288</v>
      </c>
      <c r="I641" s="3" t="s">
        <v>288</v>
      </c>
      <c r="J641" s="7"/>
      <c r="K641" s="3"/>
      <c r="L641" s="3"/>
    </row>
    <row r="642" spans="1:12" ht="15" thickBot="1" x14ac:dyDescent="0.35">
      <c r="A642" s="12">
        <v>691</v>
      </c>
      <c r="B642" s="32" t="s">
        <v>1224</v>
      </c>
      <c r="C642" s="3" t="s">
        <v>288</v>
      </c>
      <c r="D642" s="16"/>
      <c r="E642" s="28" t="str">
        <f>RIGHT(Tabela22[[#This Row],[Filter]],LEN(Tabela22[[#This Row],[Filter]])-FIND("##",Tabela22[[#This Row],[Filter]]))</f>
        <v>#div[id^="pasek_hollex"]</v>
      </c>
      <c r="F642" s="4" t="str">
        <f>LEFT(Tabela22[[#This Row],[Filter]],FIND("##",Tabela22[[#This Row],[Filter]])-1)</f>
        <v>satkurier.pl</v>
      </c>
      <c r="G642" s="3" t="s">
        <v>376</v>
      </c>
      <c r="H642" s="3" t="s">
        <v>288</v>
      </c>
      <c r="I642" s="3" t="s">
        <v>288</v>
      </c>
      <c r="J642" s="7"/>
      <c r="K642" s="3"/>
      <c r="L642" s="3"/>
    </row>
    <row r="643" spans="1:12" ht="15" thickBot="1" x14ac:dyDescent="0.35">
      <c r="A643" s="12">
        <v>883</v>
      </c>
      <c r="B643" s="32" t="s">
        <v>1416</v>
      </c>
      <c r="C643" s="3"/>
      <c r="D643" s="16"/>
      <c r="E643" s="28" t="str">
        <f>RIGHT(Tabela22[[#This Row],[Filter]],LEN(Tabela22[[#This Row],[Filter]])-FIND("##",Tabela22[[#This Row],[Filter]]))</f>
        <v>#.rekwrap</v>
      </c>
      <c r="F643" s="4" t="str">
        <f>LEFT(Tabela22[[#This Row],[Filter]],FIND("##",Tabela22[[#This Row],[Filter]])-1)</f>
        <v>sekrety-zdrowia.org</v>
      </c>
      <c r="G643" s="3" t="s">
        <v>376</v>
      </c>
      <c r="H643" s="3" t="s">
        <v>288</v>
      </c>
      <c r="I643" s="3" t="s">
        <v>288</v>
      </c>
      <c r="J643" s="7" t="e">
        <f>#REF!</f>
        <v>#REF!</v>
      </c>
      <c r="K643" s="3"/>
      <c r="L643" s="3"/>
    </row>
    <row r="644" spans="1:12" ht="15" thickBot="1" x14ac:dyDescent="0.35">
      <c r="A644" s="12">
        <v>886</v>
      </c>
      <c r="B644" s="32" t="s">
        <v>1419</v>
      </c>
      <c r="C644" s="3"/>
      <c r="D644" s="16"/>
      <c r="E644" s="28" t="str">
        <f>RIGHT(Tabela22[[#This Row],[Filter]],LEN(Tabela22[[#This Row],[Filter]])-FIND("##",Tabela22[[#This Row],[Filter]]))</f>
        <v>#.rekwraph</v>
      </c>
      <c r="F644" s="4" t="str">
        <f>LEFT(Tabela22[[#This Row],[Filter]],FIND("##",Tabela22[[#This Row],[Filter]])-1)</f>
        <v>sekrety-zdrowia.org</v>
      </c>
      <c r="G644" s="3" t="s">
        <v>376</v>
      </c>
      <c r="H644" s="3" t="s">
        <v>288</v>
      </c>
      <c r="I644" s="3" t="s">
        <v>288</v>
      </c>
      <c r="J644" s="7" t="e">
        <f>#REF!</f>
        <v>#REF!</v>
      </c>
      <c r="K644" s="3"/>
      <c r="L644" s="3"/>
    </row>
    <row r="645" spans="1:12" ht="15" thickBot="1" x14ac:dyDescent="0.35">
      <c r="A645" s="12">
        <v>523</v>
      </c>
      <c r="B645" s="32" t="s">
        <v>1565</v>
      </c>
      <c r="C645" s="3" t="s">
        <v>288</v>
      </c>
      <c r="D645" s="16"/>
      <c r="E645" s="28" t="str">
        <f>RIGHT(Tabela22[[#This Row],[Filter]],LEN(Tabela22[[#This Row],[Filter]])-FIND("##",Tabela22[[#This Row],[Filter]]))</f>
        <v>#a[href="https://www.sennik-mistyczny.pl/click/click.php?id=13"]</v>
      </c>
      <c r="F645" s="4" t="str">
        <f>LEFT(Tabela22[[#This Row],[Filter]],FIND("##",Tabela22[[#This Row],[Filter]])-1)</f>
        <v>sennik-mistyczny.pl</v>
      </c>
      <c r="G645" s="3" t="s">
        <v>376</v>
      </c>
      <c r="H645" s="3" t="s">
        <v>288</v>
      </c>
      <c r="I645" s="3" t="s">
        <v>288</v>
      </c>
      <c r="J645" s="7"/>
      <c r="K645" s="3"/>
      <c r="L645" s="3"/>
    </row>
    <row r="646" spans="1:12" ht="15" thickBot="1" x14ac:dyDescent="0.35">
      <c r="A646" s="12">
        <v>726</v>
      </c>
      <c r="B646" s="30" t="s">
        <v>1259</v>
      </c>
      <c r="C646" s="3" t="s">
        <v>288</v>
      </c>
      <c r="D646" s="16"/>
      <c r="E646" s="28" t="str">
        <f>RIGHT(Tabela22[[#This Row],[Filter]],LEN(Tabela22[[#This Row],[Filter]])-FIND("##",Tabela22[[#This Row],[Filter]]))</f>
        <v>#div[style="width: 100%; text-align: center; margin-bottom: 10px;"]</v>
      </c>
      <c r="F646" s="4" t="str">
        <f>LEFT(Tabela22[[#This Row],[Filter]],FIND("##",Tabela22[[#This Row],[Filter]])-1)</f>
        <v>serwislokalny.com</v>
      </c>
      <c r="G646" s="3" t="s">
        <v>376</v>
      </c>
      <c r="H646" s="3" t="s">
        <v>288</v>
      </c>
      <c r="I646" s="3" t="s">
        <v>288</v>
      </c>
      <c r="J646" s="7"/>
      <c r="K646" s="3"/>
      <c r="L646" s="3"/>
    </row>
    <row r="647" spans="1:12" ht="15" thickBot="1" x14ac:dyDescent="0.35">
      <c r="A647" s="12">
        <v>762</v>
      </c>
      <c r="B647" s="32" t="s">
        <v>1295</v>
      </c>
      <c r="C647" s="3" t="s">
        <v>288</v>
      </c>
      <c r="D647" s="16"/>
      <c r="E647" s="28" t="str">
        <f>RIGHT(Tabela22[[#This Row],[Filter]],LEN(Tabela22[[#This Row],[Filter]])-FIND("##",Tabela22[[#This Row],[Filter]]))</f>
        <v>#iframe[id^="lps/SKAPIEC/SPORT/"]</v>
      </c>
      <c r="F647" s="4" t="str">
        <f>LEFT(Tabela22[[#This Row],[Filter]],FIND("##",Tabela22[[#This Row],[Filter]])-1)</f>
        <v>skapiec.pl</v>
      </c>
      <c r="G647" s="3" t="s">
        <v>376</v>
      </c>
      <c r="H647" s="3" t="s">
        <v>288</v>
      </c>
      <c r="I647" s="3" t="s">
        <v>288</v>
      </c>
      <c r="J647" s="7"/>
      <c r="K647" s="3"/>
      <c r="L647" s="3"/>
    </row>
    <row r="648" spans="1:12" ht="15" thickBot="1" x14ac:dyDescent="0.35">
      <c r="A648" s="12">
        <v>391</v>
      </c>
      <c r="B648" s="32" t="s">
        <v>1433</v>
      </c>
      <c r="C648" s="3" t="s">
        <v>288</v>
      </c>
      <c r="D648" s="16" t="str">
        <f>LEFT(Tabela22[[#This Row],[Filter]],FIND("##",Tabela22[[#This Row],[Filter]])-1)</f>
        <v>skarzysko24.pl</v>
      </c>
      <c r="E648" s="28" t="str">
        <f>RIGHT(Tabela22[[#This Row],[Filter]],LEN(Tabela22[[#This Row],[Filter]])-FIND("##",Tabela22[[#This Row],[Filter]]))</f>
        <v>#.t3-spotlight-1</v>
      </c>
      <c r="F648" s="4" t="str">
        <f>LEFT(Tabela22[[#This Row],[Filter]],FIND("##",Tabela22[[#This Row],[Filter]])-1)</f>
        <v>skarzysko24.pl</v>
      </c>
      <c r="G648" s="3" t="s">
        <v>376</v>
      </c>
      <c r="H648" s="3" t="s">
        <v>288</v>
      </c>
      <c r="I648" s="3" t="s">
        <v>288</v>
      </c>
      <c r="J648" s="7"/>
      <c r="K648" s="3"/>
      <c r="L648" s="3"/>
    </row>
    <row r="649" spans="1:12" ht="15" thickBot="1" x14ac:dyDescent="0.35">
      <c r="A649" s="12">
        <v>254</v>
      </c>
      <c r="B649" s="30" t="s">
        <v>1915</v>
      </c>
      <c r="C649" s="3" t="s">
        <v>288</v>
      </c>
      <c r="D649" s="16" t="str">
        <f>LEFT(Tabela22[[#This Row],[Filter]],FIND("##",Tabela22[[#This Row],[Filter]])-1)</f>
        <v>sklepbazant.pl,swiatmodeli.eu</v>
      </c>
      <c r="E649" s="28" t="str">
        <f>RIGHT(Tabela22[[#This Row],[Filter]],LEN(Tabela22[[#This Row],[Filter]])-FIND("##",Tabela22[[#This Row],[Filter]]))</f>
        <v>#.mask</v>
      </c>
      <c r="F649" s="4" t="str">
        <f>LEFT(Tabela22[[#This Row],[Filter]],FIND("##",Tabela22[[#This Row],[Filter]])-1)</f>
        <v>sklepbazant.pl,swiatmodeli.eu</v>
      </c>
      <c r="G649" s="3" t="s">
        <v>376</v>
      </c>
      <c r="H649" s="3" t="s">
        <v>288</v>
      </c>
      <c r="I649" s="3" t="s">
        <v>288</v>
      </c>
      <c r="J649" s="7"/>
      <c r="K649" s="3"/>
      <c r="L649" s="3"/>
    </row>
    <row r="650" spans="1:12" ht="15" thickBot="1" x14ac:dyDescent="0.35">
      <c r="A650" s="12">
        <v>256</v>
      </c>
      <c r="B650" s="30" t="s">
        <v>1917</v>
      </c>
      <c r="C650" s="3" t="s">
        <v>288</v>
      </c>
      <c r="D650" s="16" t="str">
        <f>LEFT(Tabela22[[#This Row],[Filter]],FIND("##",Tabela22[[#This Row],[Filter]])-1)</f>
        <v>sklepbazant.pl,swiatmodeli.eu</v>
      </c>
      <c r="E650" s="28" t="str">
        <f>RIGHT(Tabela22[[#This Row],[Filter]],LEN(Tabela22[[#This Row],[Filter]])-FIND("##",Tabela22[[#This Row],[Filter]]))</f>
        <v>#.mbank-top-layer</v>
      </c>
      <c r="F650" s="4" t="str">
        <f>LEFT(Tabela22[[#This Row],[Filter]],FIND("##",Tabela22[[#This Row],[Filter]])-1)</f>
        <v>sklepbazant.pl,swiatmodeli.eu</v>
      </c>
      <c r="G650" s="3" t="s">
        <v>376</v>
      </c>
      <c r="H650" s="3" t="s">
        <v>288</v>
      </c>
      <c r="I650" s="3" t="s">
        <v>288</v>
      </c>
      <c r="J650" s="7"/>
      <c r="K650" s="3"/>
      <c r="L650" s="3"/>
    </row>
    <row r="651" spans="1:12" ht="15" thickBot="1" x14ac:dyDescent="0.35">
      <c r="A651" s="12">
        <v>277</v>
      </c>
      <c r="B651" s="30" t="s">
        <v>1938</v>
      </c>
      <c r="C651" s="3" t="s">
        <v>288</v>
      </c>
      <c r="D651" s="16" t="str">
        <f>LEFT(Tabela22[[#This Row],[Filter]],FIND("##",Tabela22[[#This Row],[Filter]])-1)</f>
        <v>sklepbazant.pl,swiatmodeli.eu</v>
      </c>
      <c r="E651" s="28" t="str">
        <f>RIGHT(Tabela22[[#This Row],[Filter]],LEN(Tabela22[[#This Row],[Filter]])-FIND("##",Tabela22[[#This Row],[Filter]]))</f>
        <v>#.mraty-widget</v>
      </c>
      <c r="F651" s="4" t="str">
        <f>LEFT(Tabela22[[#This Row],[Filter]],FIND("##",Tabela22[[#This Row],[Filter]])-1)</f>
        <v>sklepbazant.pl,swiatmodeli.eu</v>
      </c>
      <c r="G651" s="3" t="s">
        <v>376</v>
      </c>
      <c r="H651" s="3" t="s">
        <v>288</v>
      </c>
      <c r="I651" s="3" t="s">
        <v>288</v>
      </c>
      <c r="J651" s="7"/>
      <c r="K651" s="3"/>
      <c r="L651" s="3"/>
    </row>
    <row r="652" spans="1:12" s="10" customFormat="1" ht="15" thickBot="1" x14ac:dyDescent="0.35">
      <c r="A652" s="12">
        <v>12</v>
      </c>
      <c r="B652" s="32" t="s">
        <v>1673</v>
      </c>
      <c r="C652" s="3" t="s">
        <v>288</v>
      </c>
      <c r="D652" s="16" t="str">
        <f>LEFT(Tabela22[[#This Row],[Filter]],FIND("##",Tabela22[[#This Row],[Filter]])-1)</f>
        <v>sklep-militarny.com.pl</v>
      </c>
      <c r="E652" s="28" t="str">
        <f>RIGHT(Tabela22[[#This Row],[Filter]],LEN(Tabela22[[#This Row],[Filter]])-FIND("##",Tabela22[[#This Row],[Filter]]))</f>
        <v>#.Reklamy</v>
      </c>
      <c r="F652" s="4" t="str">
        <f>LEFT(Tabela22[[#This Row],[Filter]],FIND("##",Tabela22[[#This Row],[Filter]])-1)</f>
        <v>sklep-militarny.com.pl</v>
      </c>
      <c r="G652" s="3" t="s">
        <v>287</v>
      </c>
      <c r="H652" s="3" t="s">
        <v>288</v>
      </c>
      <c r="I652" s="3" t="s">
        <v>288</v>
      </c>
      <c r="J652" s="20"/>
      <c r="K652" s="14"/>
      <c r="L652" s="14"/>
    </row>
    <row r="653" spans="1:12" ht="15" thickBot="1" x14ac:dyDescent="0.35">
      <c r="A653" s="12">
        <v>668</v>
      </c>
      <c r="B653" s="32" t="s">
        <v>1201</v>
      </c>
      <c r="C653" s="3" t="s">
        <v>288</v>
      </c>
      <c r="D653" s="16"/>
      <c r="E653" s="28" t="str">
        <f>RIGHT(Tabela22[[#This Row],[Filter]],LEN(Tabela22[[#This Row],[Filter]])-FIND("##",Tabela22[[#This Row],[Filter]]))</f>
        <v>#div[id^="Div_Floorad"]</v>
      </c>
      <c r="F653" s="4" t="str">
        <f>LEFT(Tabela22[[#This Row],[Filter]],FIND("##",Tabela22[[#This Row],[Filter]])-1)</f>
        <v>sledzimykonkursy.pl</v>
      </c>
      <c r="G653" s="3" t="s">
        <v>376</v>
      </c>
      <c r="H653" s="3" t="s">
        <v>288</v>
      </c>
      <c r="I653" s="3" t="s">
        <v>288</v>
      </c>
      <c r="J653" s="7"/>
      <c r="K653" s="3"/>
      <c r="L653" s="3"/>
    </row>
    <row r="654" spans="1:12" ht="15" thickBot="1" x14ac:dyDescent="0.35">
      <c r="A654" s="12">
        <v>709</v>
      </c>
      <c r="B654" s="30" t="s">
        <v>1242</v>
      </c>
      <c r="C654" s="3" t="s">
        <v>288</v>
      </c>
      <c r="D654" s="16"/>
      <c r="E654" s="28" t="str">
        <f>RIGHT(Tabela22[[#This Row],[Filter]],LEN(Tabela22[[#This Row],[Filter]])-FIND("##",Tabela22[[#This Row],[Filter]]))</f>
        <v>#div[style$="cursor: pointer; border-radius: 3px;"]</v>
      </c>
      <c r="F654" s="4" t="str">
        <f>LEFT(Tabela22[[#This Row],[Filter]],FIND("##",Tabela22[[#This Row],[Filter]])-1)</f>
        <v>slideplayer.pl</v>
      </c>
      <c r="G654" s="3" t="s">
        <v>376</v>
      </c>
      <c r="H654" s="3" t="s">
        <v>288</v>
      </c>
      <c r="I654" s="3" t="s">
        <v>288</v>
      </c>
      <c r="J654" s="7"/>
      <c r="K654" s="3"/>
      <c r="L654" s="3"/>
    </row>
    <row r="655" spans="1:12" ht="15" thickBot="1" x14ac:dyDescent="0.35">
      <c r="A655" s="12">
        <v>759</v>
      </c>
      <c r="B655" s="30" t="s">
        <v>1292</v>
      </c>
      <c r="C655" s="3" t="s">
        <v>288</v>
      </c>
      <c r="D655" s="16"/>
      <c r="E655" s="28" t="str">
        <f>RIGHT(Tabela22[[#This Row],[Filter]],LEN(Tabela22[[#This Row],[Filter]])-FIND("##",Tabela22[[#This Row],[Filter]]))</f>
        <v>#h1[style="color:#909090;"]</v>
      </c>
      <c r="F655" s="4" t="str">
        <f>LEFT(Tabela22[[#This Row],[Filter]],FIND("##",Tabela22[[#This Row],[Filter]])-1)</f>
        <v>slowokatowic.pl,slowokrakowa.pl,slowolodzi.pl,slowopoznania.pl,slowotrojmiasta.pl,slowowarszawy.pl,slowowroclawian.pl</v>
      </c>
      <c r="G655" s="3" t="s">
        <v>376</v>
      </c>
      <c r="H655" s="3" t="s">
        <v>288</v>
      </c>
      <c r="I655" s="3" t="s">
        <v>288</v>
      </c>
      <c r="J655" s="7"/>
      <c r="K655" s="3"/>
      <c r="L655" s="3"/>
    </row>
    <row r="656" spans="1:12" ht="15" thickBot="1" x14ac:dyDescent="0.35">
      <c r="A656" s="12">
        <v>375</v>
      </c>
      <c r="B656" s="32" t="s">
        <v>2036</v>
      </c>
      <c r="C656" s="3" t="s">
        <v>288</v>
      </c>
      <c r="D656" s="16" t="str">
        <f>LEFT(Tabela22[[#This Row],[Filter]],FIND("##",Tabela22[[#This Row],[Filter]])-1)</f>
        <v>slowoseniora.pl</v>
      </c>
      <c r="E656" s="28" t="str">
        <f>RIGHT(Tabela22[[#This Row],[Filter]],LEN(Tabela22[[#This Row],[Filter]])-FIND("##",Tabela22[[#This Row],[Filter]]))</f>
        <v>#.slowo-widget</v>
      </c>
      <c r="F656" s="4" t="str">
        <f>LEFT(Tabela22[[#This Row],[Filter]],FIND("##",Tabela22[[#This Row],[Filter]])-1)</f>
        <v>slowoseniora.pl</v>
      </c>
      <c r="G656" s="3" t="s">
        <v>376</v>
      </c>
      <c r="H656" s="3" t="s">
        <v>288</v>
      </c>
      <c r="I656" s="3" t="s">
        <v>288</v>
      </c>
      <c r="J656" s="7"/>
      <c r="K656" s="3"/>
      <c r="L656" s="3"/>
    </row>
    <row r="657" spans="1:12" ht="15" thickBot="1" x14ac:dyDescent="0.35">
      <c r="A657" s="12">
        <v>110</v>
      </c>
      <c r="B657" s="32" t="s">
        <v>1771</v>
      </c>
      <c r="C657" s="3" t="s">
        <v>288</v>
      </c>
      <c r="D657" s="16" t="str">
        <f>LEFT(Tabela22[[#This Row],[Filter]],FIND("##",Tabela22[[#This Row],[Filter]])-1)</f>
        <v>slubickie.info</v>
      </c>
      <c r="E657" s="28" t="str">
        <f>RIGHT(Tabela22[[#This Row],[Filter]],LEN(Tabela22[[#This Row],[Filter]])-FIND("##",Tabela22[[#This Row],[Filter]]))</f>
        <v>#.banner_zone</v>
      </c>
      <c r="F657" s="4" t="str">
        <f>LEFT(Tabela22[[#This Row],[Filter]],FIND("##",Tabela22[[#This Row],[Filter]])-1)</f>
        <v>slubickie.info</v>
      </c>
      <c r="G657" s="3" t="s">
        <v>287</v>
      </c>
      <c r="H657" s="3" t="s">
        <v>288</v>
      </c>
      <c r="I657" s="3" t="s">
        <v>288</v>
      </c>
      <c r="J657" s="7" t="s">
        <v>2056</v>
      </c>
      <c r="K657" s="3"/>
      <c r="L657" s="3"/>
    </row>
    <row r="658" spans="1:12" ht="15" thickBot="1" x14ac:dyDescent="0.35">
      <c r="A658" s="12">
        <v>654</v>
      </c>
      <c r="B658" s="32" t="s">
        <v>1187</v>
      </c>
      <c r="C658" s="3" t="s">
        <v>288</v>
      </c>
      <c r="D658" s="16"/>
      <c r="E658" s="28" t="str">
        <f>RIGHT(Tabela22[[#This Row],[Filter]],LEN(Tabela22[[#This Row],[Filter]])-FIND("##",Tabela22[[#This Row],[Filter]]))</f>
        <v>#div[class^="google-ad-"]</v>
      </c>
      <c r="F658" s="4" t="str">
        <f>LEFT(Tabela22[[#This Row],[Filter]],FIND("##",Tabela22[[#This Row],[Filter]])-1)</f>
        <v>slupca.pl</v>
      </c>
      <c r="G658" s="3" t="s">
        <v>376</v>
      </c>
      <c r="H658" s="3" t="s">
        <v>288</v>
      </c>
      <c r="I658" s="3" t="s">
        <v>288</v>
      </c>
      <c r="J658" s="7"/>
      <c r="K658" s="3"/>
      <c r="L658" s="3"/>
    </row>
    <row r="659" spans="1:12" ht="15" thickBot="1" x14ac:dyDescent="0.35">
      <c r="A659" s="12">
        <v>188</v>
      </c>
      <c r="B659" s="32" t="s">
        <v>1849</v>
      </c>
      <c r="C659" s="3" t="s">
        <v>288</v>
      </c>
      <c r="D659" s="16" t="str">
        <f>LEFT(Tabela22[[#This Row],[Filter]],FIND("##",Tabela22[[#This Row],[Filter]])-1)</f>
        <v>sniadaniezkadra.onet.pl</v>
      </c>
      <c r="E659" s="28" t="str">
        <f>RIGHT(Tabela22[[#This Row],[Filter]],LEN(Tabela22[[#This Row],[Filter]])-FIND("##",Tabela22[[#This Row],[Filter]]))</f>
        <v>#.evp-row</v>
      </c>
      <c r="F659" s="4" t="str">
        <f>LEFT(Tabela22[[#This Row],[Filter]],FIND("##",Tabela22[[#This Row],[Filter]])-1)</f>
        <v>sniadaniezkadra.onet.pl</v>
      </c>
      <c r="G659" s="3" t="s">
        <v>376</v>
      </c>
      <c r="H659" s="3" t="s">
        <v>288</v>
      </c>
      <c r="I659" s="3" t="s">
        <v>288</v>
      </c>
      <c r="J659" s="7"/>
      <c r="K659" s="3"/>
      <c r="L659" s="3"/>
    </row>
    <row r="660" spans="1:12" ht="15" thickBot="1" x14ac:dyDescent="0.35">
      <c r="A660" s="12">
        <v>214</v>
      </c>
      <c r="B660" s="32" t="s">
        <v>1875</v>
      </c>
      <c r="C660" s="3" t="s">
        <v>288</v>
      </c>
      <c r="D660" s="16" t="str">
        <f>LEFT(Tabela22[[#This Row],[Filter]],FIND("##",Tabela22[[#This Row],[Filter]])-1)</f>
        <v>spece.it</v>
      </c>
      <c r="E660" s="28" t="str">
        <f>RIGHT(Tabela22[[#This Row],[Filter]],LEN(Tabela22[[#This Row],[Filter]])-FIND("##",Tabela22[[#This Row],[Filter]]))</f>
        <v>#.helion_meta</v>
      </c>
      <c r="F660" s="4" t="str">
        <f>LEFT(Tabela22[[#This Row],[Filter]],FIND("##",Tabela22[[#This Row],[Filter]])-1)</f>
        <v>spece.it</v>
      </c>
      <c r="G660" s="3" t="s">
        <v>376</v>
      </c>
      <c r="H660" s="3" t="s">
        <v>288</v>
      </c>
      <c r="I660" s="3" t="s">
        <v>288</v>
      </c>
      <c r="J660" s="7"/>
      <c r="K660" s="3"/>
      <c r="L660" s="3"/>
    </row>
    <row r="661" spans="1:12" ht="15" thickBot="1" x14ac:dyDescent="0.35">
      <c r="A661" s="12">
        <v>215</v>
      </c>
      <c r="B661" s="32" t="s">
        <v>1876</v>
      </c>
      <c r="C661" s="3" t="s">
        <v>288</v>
      </c>
      <c r="D661" s="16" t="str">
        <f>LEFT(Tabela22[[#This Row],[Filter]],FIND("##",Tabela22[[#This Row],[Filter]])-1)</f>
        <v>spece.it</v>
      </c>
      <c r="E661" s="28" t="str">
        <f>RIGHT(Tabela22[[#This Row],[Filter]],LEN(Tabela22[[#This Row],[Filter]])-FIND("##",Tabela22[[#This Row],[Filter]]))</f>
        <v>#.helion_okladka</v>
      </c>
      <c r="F661" s="4" t="str">
        <f>LEFT(Tabela22[[#This Row],[Filter]],FIND("##",Tabela22[[#This Row],[Filter]])-1)</f>
        <v>spece.it</v>
      </c>
      <c r="G661" s="3" t="s">
        <v>376</v>
      </c>
      <c r="H661" s="3" t="s">
        <v>288</v>
      </c>
      <c r="I661" s="3" t="s">
        <v>288</v>
      </c>
      <c r="J661" s="7"/>
      <c r="K661" s="3"/>
      <c r="L661" s="3"/>
    </row>
    <row r="662" spans="1:12" ht="15" thickBot="1" x14ac:dyDescent="0.35">
      <c r="A662" s="12">
        <v>419</v>
      </c>
      <c r="B662" s="32" t="s">
        <v>1461</v>
      </c>
      <c r="C662" s="3" t="s">
        <v>288</v>
      </c>
      <c r="D662" s="16" t="str">
        <f>LEFT(Tabela22[[#This Row],[Filter]],FIND("##",Tabela22[[#This Row],[Filter]])-1)</f>
        <v>spidersweb.pl</v>
      </c>
      <c r="E662" s="28" t="str">
        <f>RIGHT(Tabela22[[#This Row],[Filter]],LEN(Tabela22[[#This Row],[Filter]])-FIND("##",Tabela22[[#This Row],[Filter]]))</f>
        <v>#.wall-bg-banner</v>
      </c>
      <c r="F662" s="4" t="str">
        <f>LEFT(Tabela22[[#This Row],[Filter]],FIND("##",Tabela22[[#This Row],[Filter]])-1)</f>
        <v>spidersweb.pl</v>
      </c>
      <c r="G662" s="3" t="s">
        <v>376</v>
      </c>
      <c r="H662" s="3" t="s">
        <v>288</v>
      </c>
      <c r="I662" s="3" t="s">
        <v>288</v>
      </c>
      <c r="J662" s="7"/>
      <c r="K662" s="3"/>
      <c r="L662" s="3"/>
    </row>
    <row r="663" spans="1:12" ht="15" thickBot="1" x14ac:dyDescent="0.35">
      <c r="A663" s="12">
        <v>539</v>
      </c>
      <c r="B663" s="32" t="s">
        <v>1581</v>
      </c>
      <c r="C663" s="3" t="s">
        <v>288</v>
      </c>
      <c r="D663" s="16"/>
      <c r="E663" s="28" t="str">
        <f>RIGHT(Tabela22[[#This Row],[Filter]],LEN(Tabela22[[#This Row],[Filter]])-FIND("##",Tabela22[[#This Row],[Filter]]))</f>
        <v>#a[href^="http://delivery.clickonometrics.pl"]</v>
      </c>
      <c r="F663" s="4" t="str">
        <f>LEFT(Tabela22[[#This Row],[Filter]],FIND("##",Tabela22[[#This Row],[Filter]])-1)</f>
        <v>spidersweb.pl</v>
      </c>
      <c r="G663" s="3" t="s">
        <v>376</v>
      </c>
      <c r="H663" s="3" t="s">
        <v>288</v>
      </c>
      <c r="I663" s="3" t="s">
        <v>288</v>
      </c>
      <c r="J663" s="7"/>
      <c r="K663" s="3"/>
      <c r="L663" s="3"/>
    </row>
    <row r="664" spans="1:12" ht="15" thickBot="1" x14ac:dyDescent="0.35">
      <c r="A664" s="12">
        <v>566</v>
      </c>
      <c r="B664" s="32" t="s">
        <v>1608</v>
      </c>
      <c r="C664" s="3" t="s">
        <v>288</v>
      </c>
      <c r="D664" s="16"/>
      <c r="E664" s="28" t="str">
        <f>RIGHT(Tabela22[[#This Row],[Filter]],LEN(Tabela22[[#This Row],[Filter]])-FIND("##",Tabela22[[#This Row],[Filter]]))</f>
        <v>#a[href^="http://www.krugermatz.com"]</v>
      </c>
      <c r="F664" s="4" t="str">
        <f>LEFT(Tabela22[[#This Row],[Filter]],FIND("##",Tabela22[[#This Row],[Filter]])-1)</f>
        <v>spidersweb.pl</v>
      </c>
      <c r="G664" s="3" t="s">
        <v>376</v>
      </c>
      <c r="H664" s="3" t="s">
        <v>288</v>
      </c>
      <c r="I664" s="3" t="s">
        <v>288</v>
      </c>
      <c r="J664" s="7"/>
      <c r="K664" s="3"/>
      <c r="L664" s="3"/>
    </row>
    <row r="665" spans="1:12" ht="15" thickBot="1" x14ac:dyDescent="0.35">
      <c r="A665" s="12">
        <v>460</v>
      </c>
      <c r="B665" s="30" t="s">
        <v>1502</v>
      </c>
      <c r="C665" s="3" t="s">
        <v>288</v>
      </c>
      <c r="D665" s="16" t="str">
        <f>LEFT(Tabela22[[#This Row],[Filter]],FIND("##",Tabela22[[#This Row],[Filter]])-1)</f>
        <v>sporteuro.pl</v>
      </c>
      <c r="E665" s="28" t="str">
        <f>RIGHT(Tabela22[[#This Row],[Filter]],LEN(Tabela22[[#This Row],[Filter]])-FIND("##",Tabela22[[#This Row],[Filter]]))</f>
        <v>#[class^="g-dyn a-"]</v>
      </c>
      <c r="F665" s="4" t="str">
        <f>LEFT(Tabela22[[#This Row],[Filter]],FIND("##",Tabela22[[#This Row],[Filter]])-1)</f>
        <v>sporteuro.pl</v>
      </c>
      <c r="G665" s="3" t="s">
        <v>376</v>
      </c>
      <c r="H665" s="3" t="s">
        <v>288</v>
      </c>
      <c r="I665" s="3" t="s">
        <v>288</v>
      </c>
      <c r="J665" s="7"/>
      <c r="K665" s="3"/>
      <c r="L665" s="3"/>
    </row>
    <row r="666" spans="1:12" ht="15" thickBot="1" x14ac:dyDescent="0.35">
      <c r="A666" s="12">
        <v>185</v>
      </c>
      <c r="B666" s="30" t="s">
        <v>1846</v>
      </c>
      <c r="C666" s="3" t="s">
        <v>288</v>
      </c>
      <c r="D666" s="16" t="str">
        <f>LEFT(Tabela22[[#This Row],[Filter]],FIND("##",Tabela22[[#This Row],[Filter]])-1)</f>
        <v>sportowememy.pl,xgol.pl</v>
      </c>
      <c r="E666" s="28" t="str">
        <f>RIGHT(Tabela22[[#This Row],[Filter]],LEN(Tabela22[[#This Row],[Filter]])-FIND("##",Tabela22[[#This Row],[Filter]]))</f>
        <v>#.duzybaner</v>
      </c>
      <c r="F666" s="4" t="str">
        <f>LEFT(Tabela22[[#This Row],[Filter]],FIND("##",Tabela22[[#This Row],[Filter]])-1)</f>
        <v>sportowememy.pl,xgol.pl</v>
      </c>
      <c r="G666" s="3" t="s">
        <v>376</v>
      </c>
      <c r="H666" s="3" t="s">
        <v>288</v>
      </c>
      <c r="I666" s="3" t="s">
        <v>288</v>
      </c>
      <c r="J666" s="7"/>
      <c r="K666" s="3"/>
      <c r="L666" s="3"/>
    </row>
    <row r="667" spans="1:12" ht="15" thickBot="1" x14ac:dyDescent="0.35">
      <c r="A667" s="12">
        <v>291</v>
      </c>
      <c r="B667" s="32" t="s">
        <v>1952</v>
      </c>
      <c r="C667" s="3" t="s">
        <v>288</v>
      </c>
      <c r="D667" s="16" t="str">
        <f>LEFT(Tabela22[[#This Row],[Filter]],FIND("##",Tabela22[[#This Row],[Filter]])-1)</f>
        <v>sportowetempo.pl</v>
      </c>
      <c r="E667" s="28" t="str">
        <f>RIGHT(Tabela22[[#This Row],[Filter]],LEN(Tabela22[[#This Row],[Filter]])-FIND("##",Tabela22[[#This Row],[Filter]]))</f>
        <v>#.ogloszenia</v>
      </c>
      <c r="F667" s="4" t="str">
        <f>LEFT(Tabela22[[#This Row],[Filter]],FIND("##",Tabela22[[#This Row],[Filter]])-1)</f>
        <v>sportowetempo.pl</v>
      </c>
      <c r="G667" s="3" t="s">
        <v>376</v>
      </c>
      <c r="H667" s="3" t="s">
        <v>288</v>
      </c>
      <c r="I667" s="3" t="s">
        <v>288</v>
      </c>
      <c r="J667" s="25"/>
      <c r="K667" s="21"/>
      <c r="L667" s="21"/>
    </row>
    <row r="668" spans="1:12" ht="15" thickBot="1" x14ac:dyDescent="0.35">
      <c r="A668" s="12">
        <v>443</v>
      </c>
      <c r="B668" s="32" t="s">
        <v>1485</v>
      </c>
      <c r="C668" s="3" t="s">
        <v>288</v>
      </c>
      <c r="D668" s="16" t="str">
        <f>LEFT(Tabela22[[#This Row],[Filter]],FIND("##",Tabela22[[#This Row],[Filter]])-1)</f>
        <v>spottedlublin.pl</v>
      </c>
      <c r="E668" s="28" t="str">
        <f>RIGHT(Tabela22[[#This Row],[Filter]],LEN(Tabela22[[#This Row],[Filter]])-FIND("##",Tabela22[[#This Row],[Filter]]))</f>
        <v>#.wpb_column</v>
      </c>
      <c r="F668" s="4" t="str">
        <f>LEFT(Tabela22[[#This Row],[Filter]],FIND("##",Tabela22[[#This Row],[Filter]])-1)</f>
        <v>spottedlublin.pl</v>
      </c>
      <c r="G668" s="3" t="s">
        <v>376</v>
      </c>
      <c r="H668" s="3" t="s">
        <v>288</v>
      </c>
      <c r="I668" s="3" t="s">
        <v>288</v>
      </c>
      <c r="J668" s="7"/>
      <c r="K668" s="3"/>
      <c r="L668" s="3"/>
    </row>
    <row r="669" spans="1:12" ht="15" thickBot="1" x14ac:dyDescent="0.35">
      <c r="A669" s="12">
        <v>1</v>
      </c>
      <c r="B669" s="32" t="s">
        <v>1662</v>
      </c>
      <c r="C669" s="3" t="s">
        <v>287</v>
      </c>
      <c r="D669" s="16" t="str">
        <f>LEFT(Tabela22[[#This Row],[Filter]],FIND("##",Tabela22[[#This Row],[Filter]])-1)</f>
        <v>sprzedajemy.pl</v>
      </c>
      <c r="E669" s="28" t="str">
        <f>RIGHT(Tabela22[[#This Row],[Filter]],LEN(Tabela22[[#This Row],[Filter]])-FIND("##",Tabela22[[#This Row],[Filter]]))</f>
        <v>#.AdsAds_</v>
      </c>
      <c r="F669" s="4" t="str">
        <f>LEFT(Tabela22[[#This Row],[Filter]],FIND("##",Tabela22[[#This Row],[Filter]])-1)</f>
        <v>sprzedajemy.pl</v>
      </c>
      <c r="G669" s="3" t="s">
        <v>287</v>
      </c>
      <c r="H669" s="3" t="s">
        <v>288</v>
      </c>
      <c r="I669" s="3" t="s">
        <v>288</v>
      </c>
      <c r="J669" s="7"/>
      <c r="K669" s="3"/>
      <c r="L669" s="3"/>
    </row>
    <row r="670" spans="1:12" ht="15" thickBot="1" x14ac:dyDescent="0.35">
      <c r="A670" s="12">
        <v>195</v>
      </c>
      <c r="B670" s="32" t="s">
        <v>1856</v>
      </c>
      <c r="C670" s="3" t="s">
        <v>288</v>
      </c>
      <c r="D670" s="16" t="str">
        <f>LEFT(Tabela22[[#This Row],[Filter]],FIND("##",Tabela22[[#This Row],[Filter]])-1)</f>
        <v>stalowemiasto.pl</v>
      </c>
      <c r="E670" s="28" t="str">
        <f>RIGHT(Tabela22[[#This Row],[Filter]],LEN(Tabela22[[#This Row],[Filter]])-FIND("##",Tabela22[[#This Row],[Filter]]))</f>
        <v>#.forumbaner</v>
      </c>
      <c r="F670" s="4" t="str">
        <f>LEFT(Tabela22[[#This Row],[Filter]],FIND("##",Tabela22[[#This Row],[Filter]])-1)</f>
        <v>stalowemiasto.pl</v>
      </c>
      <c r="G670" s="3" t="s">
        <v>376</v>
      </c>
      <c r="H670" s="3" t="s">
        <v>288</v>
      </c>
      <c r="I670" s="3" t="s">
        <v>288</v>
      </c>
      <c r="J670" s="25"/>
      <c r="K670" s="21"/>
      <c r="L670" s="21"/>
    </row>
    <row r="671" spans="1:12" ht="15" thickBot="1" x14ac:dyDescent="0.35">
      <c r="A671" s="12">
        <v>251</v>
      </c>
      <c r="B671" s="32" t="s">
        <v>1912</v>
      </c>
      <c r="C671" s="3" t="s">
        <v>288</v>
      </c>
      <c r="D671" s="16" t="str">
        <f>LEFT(Tabela22[[#This Row],[Filter]],FIND("##",Tabela22[[#This Row],[Filter]])-1)</f>
        <v>stalowemiasto.pl</v>
      </c>
      <c r="E671" s="28" t="str">
        <f>RIGHT(Tabela22[[#This Row],[Filter]],LEN(Tabela22[[#This Row],[Filter]])-FIND("##",Tabela22[[#This Row],[Filter]]))</f>
        <v>#.main-cbaner</v>
      </c>
      <c r="F671" s="4" t="str">
        <f>LEFT(Tabela22[[#This Row],[Filter]],FIND("##",Tabela22[[#This Row],[Filter]])-1)</f>
        <v>stalowemiasto.pl</v>
      </c>
      <c r="G671" s="3" t="s">
        <v>376</v>
      </c>
      <c r="H671" s="3" t="s">
        <v>288</v>
      </c>
      <c r="I671" s="3" t="s">
        <v>288</v>
      </c>
      <c r="J671" s="7"/>
      <c r="K671" s="3"/>
      <c r="L671" s="3"/>
    </row>
    <row r="672" spans="1:12" ht="15" thickBot="1" x14ac:dyDescent="0.35">
      <c r="A672" s="12">
        <v>252</v>
      </c>
      <c r="B672" s="32" t="s">
        <v>1913</v>
      </c>
      <c r="C672" s="3" t="s">
        <v>288</v>
      </c>
      <c r="D672" s="16" t="str">
        <f>LEFT(Tabela22[[#This Row],[Filter]],FIND("##",Tabela22[[#This Row],[Filter]])-1)</f>
        <v>stalowemiasto.pl</v>
      </c>
      <c r="E672" s="28" t="str">
        <f>RIGHT(Tabela22[[#This Row],[Filter]],LEN(Tabela22[[#This Row],[Filter]])-FIND("##",Tabela22[[#This Row],[Filter]]))</f>
        <v>#.main-tbaner</v>
      </c>
      <c r="F672" s="4" t="str">
        <f>LEFT(Tabela22[[#This Row],[Filter]],FIND("##",Tabela22[[#This Row],[Filter]])-1)</f>
        <v>stalowemiasto.pl</v>
      </c>
      <c r="G672" s="3" t="s">
        <v>376</v>
      </c>
      <c r="H672" s="3" t="s">
        <v>288</v>
      </c>
      <c r="I672" s="3" t="s">
        <v>288</v>
      </c>
      <c r="J672" s="7"/>
      <c r="K672" s="3"/>
      <c r="L672" s="3"/>
    </row>
    <row r="673" spans="1:12" ht="15" thickBot="1" x14ac:dyDescent="0.35">
      <c r="A673" s="12">
        <v>305</v>
      </c>
      <c r="B673" s="32" t="s">
        <v>1966</v>
      </c>
      <c r="C673" s="3" t="s">
        <v>288</v>
      </c>
      <c r="D673" s="16" t="str">
        <f>LEFT(Tabela22[[#This Row],[Filter]],FIND("##",Tabela22[[#This Row],[Filter]])-1)</f>
        <v>stalowemiasto.pl</v>
      </c>
      <c r="E673" s="28" t="str">
        <f>RIGHT(Tabela22[[#This Row],[Filter]],LEN(Tabela22[[#This Row],[Filter]])-FIND("##",Tabela22[[#This Row],[Filter]]))</f>
        <v>#.pnbbaner</v>
      </c>
      <c r="F673" s="4" t="str">
        <f>LEFT(Tabela22[[#This Row],[Filter]],FIND("##",Tabela22[[#This Row],[Filter]])-1)</f>
        <v>stalowemiasto.pl</v>
      </c>
      <c r="G673" s="3" t="s">
        <v>376</v>
      </c>
      <c r="H673" s="3" t="s">
        <v>288</v>
      </c>
      <c r="I673" s="3" t="s">
        <v>288</v>
      </c>
      <c r="J673" s="7"/>
      <c r="K673" s="3"/>
      <c r="L673" s="3"/>
    </row>
    <row r="674" spans="1:12" ht="15" thickBot="1" x14ac:dyDescent="0.35">
      <c r="A674" s="12">
        <v>352</v>
      </c>
      <c r="B674" s="32" t="s">
        <v>2013</v>
      </c>
      <c r="C674" s="3" t="s">
        <v>288</v>
      </c>
      <c r="D674" s="16" t="str">
        <f>LEFT(Tabela22[[#This Row],[Filter]],FIND("##",Tabela22[[#This Row],[Filter]])-1)</f>
        <v>stalowemiasto.pl</v>
      </c>
      <c r="E674" s="28" t="str">
        <f>RIGHT(Tabela22[[#This Row],[Filter]],LEN(Tabela22[[#This Row],[Filter]])-FIND("##",Tabela22[[#This Row],[Filter]]))</f>
        <v>#.rrestbaner</v>
      </c>
      <c r="F674" s="4" t="str">
        <f>LEFT(Tabela22[[#This Row],[Filter]],FIND("##",Tabela22[[#This Row],[Filter]])-1)</f>
        <v>stalowemiasto.pl</v>
      </c>
      <c r="G674" s="3" t="s">
        <v>376</v>
      </c>
      <c r="H674" s="3" t="s">
        <v>288</v>
      </c>
      <c r="I674" s="3" t="s">
        <v>288</v>
      </c>
      <c r="J674" s="7"/>
      <c r="K674" s="3"/>
      <c r="L674" s="3"/>
    </row>
    <row r="675" spans="1:12" ht="15" thickBot="1" x14ac:dyDescent="0.35">
      <c r="A675" s="12">
        <v>550</v>
      </c>
      <c r="B675" s="32" t="s">
        <v>1592</v>
      </c>
      <c r="C675" s="3" t="s">
        <v>288</v>
      </c>
      <c r="D675" s="16"/>
      <c r="E675" s="28" t="str">
        <f>RIGHT(Tabela22[[#This Row],[Filter]],LEN(Tabela22[[#This Row],[Filter]])-FIND("##",Tabela22[[#This Row],[Filter]]))</f>
        <v>#a[href^="http://www.attrader.pl/?utm_source=StockWatch"]</v>
      </c>
      <c r="F675" s="4" t="str">
        <f>LEFT(Tabela22[[#This Row],[Filter]],FIND("##",Tabela22[[#This Row],[Filter]])-1)</f>
        <v>stockwatch.pl</v>
      </c>
      <c r="G675" s="3" t="s">
        <v>376</v>
      </c>
      <c r="H675" s="3" t="s">
        <v>288</v>
      </c>
      <c r="I675" s="3" t="s">
        <v>288</v>
      </c>
      <c r="J675" s="7"/>
      <c r="K675" s="3"/>
      <c r="L675" s="3"/>
    </row>
    <row r="676" spans="1:12" ht="15" thickBot="1" x14ac:dyDescent="0.35">
      <c r="A676" s="12">
        <v>638</v>
      </c>
      <c r="B676" s="32" t="s">
        <v>1171</v>
      </c>
      <c r="C676" s="3" t="s">
        <v>288</v>
      </c>
      <c r="D676" s="16"/>
      <c r="E676" s="28" t="str">
        <f>RIGHT(Tabela22[[#This Row],[Filter]],LEN(Tabela22[[#This Row],[Filter]])-FIND("##",Tabela22[[#This Row],[Filter]]))</f>
        <v>#div[class^="ADbox"]</v>
      </c>
      <c r="F676" s="4" t="str">
        <f>LEFT(Tabela22[[#This Row],[Filter]],FIND("##",Tabela22[[#This Row],[Filter]])-1)</f>
        <v>stockwatch.pl</v>
      </c>
      <c r="G676" s="3" t="s">
        <v>376</v>
      </c>
      <c r="H676" s="3" t="s">
        <v>288</v>
      </c>
      <c r="I676" s="3" t="s">
        <v>288</v>
      </c>
      <c r="J676" s="7"/>
      <c r="K676" s="3"/>
      <c r="L676" s="3"/>
    </row>
    <row r="677" spans="1:12" ht="15" thickBot="1" x14ac:dyDescent="0.35">
      <c r="A677" s="12">
        <v>525</v>
      </c>
      <c r="B677" s="32" t="s">
        <v>1567</v>
      </c>
      <c r="C677" s="3" t="s">
        <v>288</v>
      </c>
      <c r="D677" s="16"/>
      <c r="E677" s="28" t="str">
        <f>RIGHT(Tabela22[[#This Row],[Filter]],LEN(Tabela22[[#This Row],[Filter]])-FIND("##",Tabela22[[#This Row],[Filter]]))</f>
        <v>#a[href^="//stooq.pl/ads/"]</v>
      </c>
      <c r="F677" s="4" t="str">
        <f>LEFT(Tabela22[[#This Row],[Filter]],FIND("##",Tabela22[[#This Row],[Filter]])-1)</f>
        <v>stooq.pl</v>
      </c>
      <c r="G677" s="3" t="s">
        <v>376</v>
      </c>
      <c r="H677" s="3" t="s">
        <v>288</v>
      </c>
      <c r="I677" s="3" t="s">
        <v>288</v>
      </c>
      <c r="J677" s="7"/>
      <c r="K677" s="3"/>
      <c r="L677" s="3"/>
    </row>
    <row r="678" spans="1:12" ht="15" thickBot="1" x14ac:dyDescent="0.35">
      <c r="A678" s="12">
        <v>529</v>
      </c>
      <c r="B678" s="32" t="s">
        <v>1571</v>
      </c>
      <c r="C678" s="3" t="s">
        <v>288</v>
      </c>
      <c r="D678" s="16"/>
      <c r="E678" s="28" t="str">
        <f>RIGHT(Tabela22[[#This Row],[Filter]],LEN(Tabela22[[#This Row],[Filter]])-FIND("##",Tabela22[[#This Row],[Filter]]))</f>
        <v>#a[href^="?"]</v>
      </c>
      <c r="F678" s="4" t="str">
        <f>LEFT(Tabela22[[#This Row],[Filter]],FIND("##",Tabela22[[#This Row],[Filter]])-1)</f>
        <v>stooq.pl</v>
      </c>
      <c r="G678" s="3" t="s">
        <v>376</v>
      </c>
      <c r="H678" s="3" t="s">
        <v>288</v>
      </c>
      <c r="I678" s="3" t="s">
        <v>288</v>
      </c>
      <c r="J678" s="7"/>
      <c r="K678" s="3"/>
      <c r="L678" s="3"/>
    </row>
    <row r="679" spans="1:12" ht="15" thickBot="1" x14ac:dyDescent="0.35">
      <c r="A679" s="12">
        <v>628</v>
      </c>
      <c r="B679" s="30" t="s">
        <v>1161</v>
      </c>
      <c r="C679" s="3" t="s">
        <v>288</v>
      </c>
      <c r="D679" s="16"/>
      <c r="E679" s="28" t="str">
        <f>RIGHT(Tabela22[[#This Row],[Filter]],LEN(Tabela22[[#This Row],[Filter]])-FIND("##",Tabela22[[#This Row],[Filter]]))</f>
        <v>#div + div &gt; #f10</v>
      </c>
      <c r="F679" s="4" t="str">
        <f>LEFT(Tabela22[[#This Row],[Filter]],FIND("##",Tabela22[[#This Row],[Filter]])-1)</f>
        <v>stooq.pl</v>
      </c>
      <c r="G679" s="3" t="s">
        <v>376</v>
      </c>
      <c r="H679" s="3" t="s">
        <v>288</v>
      </c>
      <c r="I679" s="3" t="s">
        <v>288</v>
      </c>
      <c r="J679" s="7"/>
      <c r="K679" s="3"/>
      <c r="L679" s="3"/>
    </row>
    <row r="680" spans="1:12" ht="15" thickBot="1" x14ac:dyDescent="0.35">
      <c r="A680" s="12">
        <v>697</v>
      </c>
      <c r="B680" s="30" t="s">
        <v>1230</v>
      </c>
      <c r="C680" s="3" t="s">
        <v>288</v>
      </c>
      <c r="D680" s="16"/>
      <c r="E680" s="28" t="str">
        <f>RIGHT(Tabela22[[#This Row],[Filter]],LEN(Tabela22[[#This Row],[Filter]])-FIND("##",Tabela22[[#This Row],[Filter]]))</f>
        <v>#div[onclick$="MichaelStrom_GetBack','_blank')\7d )(this)"]</v>
      </c>
      <c r="F680" s="4" t="str">
        <f>LEFT(Tabela22[[#This Row],[Filter]],FIND("##",Tabela22[[#This Row],[Filter]])-1)</f>
        <v>stooq.pl</v>
      </c>
      <c r="G680" s="3" t="s">
        <v>376</v>
      </c>
      <c r="H680" s="3" t="s">
        <v>288</v>
      </c>
      <c r="I680" s="3" t="s">
        <v>288</v>
      </c>
      <c r="J680" s="7"/>
      <c r="K680" s="3"/>
      <c r="L680" s="3"/>
    </row>
    <row r="681" spans="1:12" ht="15" thickBot="1" x14ac:dyDescent="0.35">
      <c r="A681" s="12">
        <v>698</v>
      </c>
      <c r="B681" s="32" t="s">
        <v>1231</v>
      </c>
      <c r="C681" s="3" t="s">
        <v>288</v>
      </c>
      <c r="D681" s="16"/>
      <c r="E681" s="28" t="str">
        <f>RIGHT(Tabela22[[#This Row],[Filter]],LEN(Tabela22[[#This Row],[Filter]])-FIND("##",Tabela22[[#This Row],[Filter]]))</f>
        <v>#div[onclick*="adform.net"]</v>
      </c>
      <c r="F681" s="4" t="str">
        <f>LEFT(Tabela22[[#This Row],[Filter]],FIND("##",Tabela22[[#This Row],[Filter]])-1)</f>
        <v>stooq.pl</v>
      </c>
      <c r="G681" s="3" t="s">
        <v>376</v>
      </c>
      <c r="H681" s="3" t="s">
        <v>288</v>
      </c>
      <c r="I681" s="3" t="s">
        <v>288</v>
      </c>
      <c r="J681" s="7"/>
      <c r="K681" s="3"/>
      <c r="L681" s="3"/>
    </row>
    <row r="682" spans="1:12" ht="15" thickBot="1" x14ac:dyDescent="0.35">
      <c r="A682" s="12">
        <v>699</v>
      </c>
      <c r="B682" s="32" t="s">
        <v>1232</v>
      </c>
      <c r="C682" s="3" t="s">
        <v>288</v>
      </c>
      <c r="D682" s="16"/>
      <c r="E682" s="28" t="str">
        <f>RIGHT(Tabela22[[#This Row],[Filter]],LEN(Tabela22[[#This Row],[Filter]])-FIND("##",Tabela22[[#This Row],[Filter]]))</f>
        <v>#div[onclick*="bbelements.com"]</v>
      </c>
      <c r="F682" s="4" t="str">
        <f>LEFT(Tabela22[[#This Row],[Filter]],FIND("##",Tabela22[[#This Row],[Filter]])-1)</f>
        <v>stooq.pl</v>
      </c>
      <c r="G682" s="3" t="s">
        <v>376</v>
      </c>
      <c r="H682" s="3" t="s">
        <v>288</v>
      </c>
      <c r="I682" s="3" t="s">
        <v>288</v>
      </c>
      <c r="J682" s="7"/>
      <c r="K682" s="3"/>
      <c r="L682" s="3"/>
    </row>
    <row r="683" spans="1:12" ht="15" thickBot="1" x14ac:dyDescent="0.35">
      <c r="A683" s="12">
        <v>731</v>
      </c>
      <c r="B683" s="32" t="s">
        <v>1264</v>
      </c>
      <c r="C683" s="3" t="s">
        <v>288</v>
      </c>
      <c r="D683" s="16"/>
      <c r="E683" s="28" t="str">
        <f>RIGHT(Tabela22[[#This Row],[Filter]],LEN(Tabela22[[#This Row],[Filter]])-FIND("##",Tabela22[[#This Row],[Filter]]))</f>
        <v>#div[style="width:300;height:250"]</v>
      </c>
      <c r="F683" s="4" t="str">
        <f>LEFT(Tabela22[[#This Row],[Filter]],FIND("##",Tabela22[[#This Row],[Filter]])-1)</f>
        <v>stooq.pl</v>
      </c>
      <c r="G683" s="3" t="s">
        <v>376</v>
      </c>
      <c r="H683" s="3" t="s">
        <v>288</v>
      </c>
      <c r="I683" s="3" t="s">
        <v>288</v>
      </c>
      <c r="J683" s="7"/>
      <c r="K683" s="3"/>
      <c r="L683" s="3"/>
    </row>
    <row r="684" spans="1:12" ht="15" thickBot="1" x14ac:dyDescent="0.35">
      <c r="A684" s="12">
        <v>851</v>
      </c>
      <c r="B684" s="32" t="s">
        <v>1384</v>
      </c>
      <c r="C684" s="3"/>
      <c r="D684" s="16"/>
      <c r="E684" s="28" t="str">
        <f>RIGHT(Tabela22[[#This Row],[Filter]],LEN(Tabela22[[#This Row],[Filter]])-FIND("##",Tabela22[[#This Row],[Filter]]))</f>
        <v>#table[height="250"]</v>
      </c>
      <c r="F684" s="4" t="str">
        <f>LEFT(Tabela22[[#This Row],[Filter]],FIND("##",Tabela22[[#This Row],[Filter]])-1)</f>
        <v>stooq.pl</v>
      </c>
      <c r="G684" s="3" t="s">
        <v>376</v>
      </c>
      <c r="H684" s="3" t="s">
        <v>288</v>
      </c>
      <c r="I684" s="3" t="s">
        <v>288</v>
      </c>
      <c r="J684" s="7" t="e">
        <f>#REF!</f>
        <v>#REF!</v>
      </c>
      <c r="K684" s="3"/>
      <c r="L684" s="3"/>
    </row>
    <row r="685" spans="1:12" ht="15" thickBot="1" x14ac:dyDescent="0.35">
      <c r="A685" s="12">
        <v>857</v>
      </c>
      <c r="B685" s="30" t="s">
        <v>1390</v>
      </c>
      <c r="C685" s="3"/>
      <c r="D685" s="16"/>
      <c r="E685" s="28" t="str">
        <f>RIGHT(Tabela22[[#This Row],[Filter]],LEN(Tabela22[[#This Row],[Filter]])-FIND("##",Tabela22[[#This Row],[Filter]]))</f>
        <v>#td &gt; #f10:first-child</v>
      </c>
      <c r="F685" s="4" t="str">
        <f>LEFT(Tabela22[[#This Row],[Filter]],FIND("##",Tabela22[[#This Row],[Filter]])-1)</f>
        <v>stooq.pl</v>
      </c>
      <c r="G685" s="3" t="s">
        <v>376</v>
      </c>
      <c r="H685" s="3" t="s">
        <v>288</v>
      </c>
      <c r="I685" s="3" t="s">
        <v>288</v>
      </c>
      <c r="J685" s="7" t="e">
        <f>#REF!</f>
        <v>#REF!</v>
      </c>
      <c r="K685" s="3"/>
      <c r="L685" s="3"/>
    </row>
    <row r="686" spans="1:12" ht="15" thickBot="1" x14ac:dyDescent="0.35">
      <c r="A686" s="12">
        <v>860</v>
      </c>
      <c r="B686" s="32" t="s">
        <v>1393</v>
      </c>
      <c r="C686" s="3"/>
      <c r="D686" s="16"/>
      <c r="E686" s="28" t="str">
        <f>RIGHT(Tabela22[[#This Row],[Filter]],LEN(Tabela22[[#This Row],[Filter]])-FIND("##",Tabela22[[#This Row],[Filter]]))</f>
        <v>#td[width="1"]</v>
      </c>
      <c r="F686" s="4" t="str">
        <f>LEFT(Tabela22[[#This Row],[Filter]],FIND("##",Tabela22[[#This Row],[Filter]])-1)</f>
        <v>stooq.pl</v>
      </c>
      <c r="G686" s="3" t="s">
        <v>376</v>
      </c>
      <c r="H686" s="3" t="s">
        <v>288</v>
      </c>
      <c r="I686" s="3" t="s">
        <v>288</v>
      </c>
      <c r="J686" s="7" t="e">
        <f>#REF!</f>
        <v>#REF!</v>
      </c>
      <c r="K686" s="3"/>
      <c r="L686" s="3"/>
    </row>
    <row r="687" spans="1:12" ht="15" thickBot="1" x14ac:dyDescent="0.35">
      <c r="A687" s="12">
        <v>861</v>
      </c>
      <c r="B687" s="30" t="s">
        <v>1394</v>
      </c>
      <c r="C687" s="3"/>
      <c r="D687" s="16"/>
      <c r="E687" s="28" t="str">
        <f>RIGHT(Tabela22[[#This Row],[Filter]],LEN(Tabela22[[#This Row],[Filter]])-FIND("##",Tabela22[[#This Row],[Filter]]))</f>
        <v>#td[width="1"] + td[valign="top"]</v>
      </c>
      <c r="F687" s="4" t="str">
        <f>LEFT(Tabela22[[#This Row],[Filter]],FIND("##",Tabela22[[#This Row],[Filter]])-1)</f>
        <v>stooq.pl</v>
      </c>
      <c r="G687" s="3" t="s">
        <v>376</v>
      </c>
      <c r="H687" s="3" t="s">
        <v>288</v>
      </c>
      <c r="I687" s="3" t="s">
        <v>288</v>
      </c>
      <c r="J687" s="7" t="e">
        <f>#REF!</f>
        <v>#REF!</v>
      </c>
      <c r="K687" s="3"/>
      <c r="L687" s="3"/>
    </row>
    <row r="688" spans="1:12" ht="15" thickBot="1" x14ac:dyDescent="0.35">
      <c r="A688" s="12">
        <v>439</v>
      </c>
      <c r="B688" s="30" t="s">
        <v>1481</v>
      </c>
      <c r="C688" s="3" t="s">
        <v>288</v>
      </c>
      <c r="D688" s="16" t="str">
        <f>LEFT(Tabela22[[#This Row],[Filter]],FIND("##",Tabela22[[#This Row],[Filter]])-1)</f>
        <v>studialicencjackie.info</v>
      </c>
      <c r="E688" s="28" t="str">
        <f>RIGHT(Tabela22[[#This Row],[Filter]],LEN(Tabela22[[#This Row],[Filter]])-FIND("##",Tabela22[[#This Row],[Filter]]))</f>
        <v>#.wo_rek font[size="5"]</v>
      </c>
      <c r="F688" s="4" t="str">
        <f>LEFT(Tabela22[[#This Row],[Filter]],FIND("##",Tabela22[[#This Row],[Filter]])-1)</f>
        <v>studialicencjackie.info</v>
      </c>
      <c r="G688" s="3" t="s">
        <v>376</v>
      </c>
      <c r="H688" s="3" t="s">
        <v>288</v>
      </c>
      <c r="I688" s="3" t="s">
        <v>288</v>
      </c>
      <c r="J688" s="7"/>
      <c r="K688" s="3"/>
      <c r="L688" s="3"/>
    </row>
    <row r="689" spans="1:12" ht="15" thickBot="1" x14ac:dyDescent="0.35">
      <c r="A689" s="12">
        <v>389</v>
      </c>
      <c r="B689" s="32" t="s">
        <v>1431</v>
      </c>
      <c r="C689" s="3" t="s">
        <v>288</v>
      </c>
      <c r="D689" s="16" t="str">
        <f>LEFT(Tabela22[[#This Row],[Filter]],FIND("##",Tabela22[[#This Row],[Filter]])-1)</f>
        <v>super-nowa.pl</v>
      </c>
      <c r="E689" s="28" t="str">
        <f>RIGHT(Tabela22[[#This Row],[Filter]],LEN(Tabela22[[#This Row],[Filter]])-FIND("##",Tabela22[[#This Row],[Filter]]))</f>
        <v>#.syl-baner-place</v>
      </c>
      <c r="F689" s="4" t="str">
        <f>LEFT(Tabela22[[#This Row],[Filter]],FIND("##",Tabela22[[#This Row],[Filter]])-1)</f>
        <v>super-nowa.pl</v>
      </c>
      <c r="G689" s="3" t="s">
        <v>376</v>
      </c>
      <c r="H689" s="3" t="s">
        <v>288</v>
      </c>
      <c r="I689" s="3" t="s">
        <v>288</v>
      </c>
      <c r="J689" s="7"/>
      <c r="K689" s="3"/>
      <c r="L689" s="3"/>
    </row>
    <row r="690" spans="1:12" ht="15" thickBot="1" x14ac:dyDescent="0.35">
      <c r="A690" s="12">
        <v>133</v>
      </c>
      <c r="B690" s="32" t="s">
        <v>1794</v>
      </c>
      <c r="C690" s="3" t="s">
        <v>288</v>
      </c>
      <c r="D690" s="16" t="str">
        <f>LEFT(Tabela22[[#This Row],[Filter]],FIND("##",Tabela22[[#This Row],[Filter]])-1)</f>
        <v>superportal24.pl</v>
      </c>
      <c r="E690" s="28" t="str">
        <f>RIGHT(Tabela22[[#This Row],[Filter]],LEN(Tabela22[[#This Row],[Filter]])-FIND("##",Tabela22[[#This Row],[Filter]]))</f>
        <v>#.bnr--billboard</v>
      </c>
      <c r="F690" s="4" t="str">
        <f>LEFT(Tabela22[[#This Row],[Filter]],FIND("##",Tabela22[[#This Row],[Filter]])-1)</f>
        <v>superportal24.pl</v>
      </c>
      <c r="G690" s="3" t="s">
        <v>287</v>
      </c>
      <c r="H690" s="3" t="s">
        <v>288</v>
      </c>
      <c r="I690" s="3" t="s">
        <v>288</v>
      </c>
      <c r="J690" s="7"/>
      <c r="K690" s="3"/>
      <c r="L690" s="3"/>
    </row>
    <row r="691" spans="1:12" ht="15" thickBot="1" x14ac:dyDescent="0.35">
      <c r="A691" s="12">
        <v>768</v>
      </c>
      <c r="B691" s="32" t="s">
        <v>1301</v>
      </c>
      <c r="C691" s="3" t="s">
        <v>288</v>
      </c>
      <c r="D691" s="16"/>
      <c r="E691" s="28" t="str">
        <f>RIGHT(Tabela22[[#This Row],[Filter]],LEN(Tabela22[[#This Row],[Filter]])-FIND("##",Tabela22[[#This Row],[Filter]]))</f>
        <v>#img[alt$="_reklama"]</v>
      </c>
      <c r="F691" s="4" t="str">
        <f>LEFT(Tabela22[[#This Row],[Filter]],FIND("##",Tabela22[[#This Row],[Filter]])-1)</f>
        <v>supertydzien.pl</v>
      </c>
      <c r="G691" s="3" t="s">
        <v>376</v>
      </c>
      <c r="H691" s="3" t="s">
        <v>288</v>
      </c>
      <c r="I691" s="3" t="s">
        <v>288</v>
      </c>
      <c r="J691" s="7"/>
      <c r="K691" s="3"/>
      <c r="L691" s="3"/>
    </row>
    <row r="692" spans="1:12" ht="15" thickBot="1" x14ac:dyDescent="0.35">
      <c r="A692" s="12">
        <v>775</v>
      </c>
      <c r="B692" s="30" t="s">
        <v>1308</v>
      </c>
      <c r="C692" s="3" t="s">
        <v>288</v>
      </c>
      <c r="D692" s="16"/>
      <c r="E692" s="28" t="str">
        <f>RIGHT(Tabela22[[#This Row],[Filter]],LEN(Tabela22[[#This Row],[Filter]])-FIND("##",Tabela22[[#This Row],[Filter]]))</f>
        <v>#img[alt^="reklama "]</v>
      </c>
      <c r="F692" s="4" t="str">
        <f>LEFT(Tabela22[[#This Row],[Filter]],FIND("##",Tabela22[[#This Row],[Filter]])-1)</f>
        <v>supertydzien.pl</v>
      </c>
      <c r="G692" s="3" t="s">
        <v>376</v>
      </c>
      <c r="H692" s="3" t="s">
        <v>288</v>
      </c>
      <c r="I692" s="3" t="s">
        <v>288</v>
      </c>
      <c r="J692" s="7"/>
      <c r="K692" s="3"/>
      <c r="L692" s="3"/>
    </row>
    <row r="693" spans="1:12" ht="15" thickBot="1" x14ac:dyDescent="0.35">
      <c r="A693" s="12">
        <v>76</v>
      </c>
      <c r="B693" s="32" t="s">
        <v>1737</v>
      </c>
      <c r="C693" s="3" t="s">
        <v>288</v>
      </c>
      <c r="D693" s="16" t="str">
        <f>LEFT(Tabela22[[#This Row],[Filter]],FIND("##",Tabela22[[#This Row],[Filter]])-1)</f>
        <v>suwalking.pl</v>
      </c>
      <c r="E693" s="28" t="str">
        <f>RIGHT(Tabela22[[#This Row],[Filter]],LEN(Tabela22[[#This Row],[Filter]])-FIND("##",Tabela22[[#This Row],[Filter]]))</f>
        <v>#.adw-holder</v>
      </c>
      <c r="F693" s="4" t="str">
        <f>LEFT(Tabela22[[#This Row],[Filter]],FIND("##",Tabela22[[#This Row],[Filter]])-1)</f>
        <v>suwalking.pl</v>
      </c>
      <c r="G693" s="3" t="s">
        <v>288</v>
      </c>
      <c r="H693" s="3" t="s">
        <v>288</v>
      </c>
      <c r="I693" s="3" t="s">
        <v>288</v>
      </c>
      <c r="J693" s="25"/>
      <c r="K693" s="21"/>
      <c r="L693" s="21"/>
    </row>
    <row r="694" spans="1:12" ht="15" thickBot="1" x14ac:dyDescent="0.35">
      <c r="A694" s="12">
        <v>408</v>
      </c>
      <c r="B694" s="32" t="s">
        <v>1450</v>
      </c>
      <c r="C694" s="3" t="s">
        <v>288</v>
      </c>
      <c r="D694" s="16" t="str">
        <f>LEFT(Tabela22[[#This Row],[Filter]],FIND("##",Tabela22[[#This Row],[Filter]])-1)</f>
        <v>synonimy.pl</v>
      </c>
      <c r="E694" s="28" t="str">
        <f>RIGHT(Tabela22[[#This Row],[Filter]],LEN(Tabela22[[#This Row],[Filter]])-FIND("##",Tabela22[[#This Row],[Filter]]))</f>
        <v>#.translation-badge</v>
      </c>
      <c r="F694" s="4" t="str">
        <f>LEFT(Tabela22[[#This Row],[Filter]],FIND("##",Tabela22[[#This Row],[Filter]])-1)</f>
        <v>synonimy.pl</v>
      </c>
      <c r="G694" s="3" t="s">
        <v>376</v>
      </c>
      <c r="H694" s="3" t="s">
        <v>288</v>
      </c>
      <c r="I694" s="3" t="s">
        <v>288</v>
      </c>
      <c r="J694" s="7"/>
      <c r="K694" s="3"/>
      <c r="L694" s="3"/>
    </row>
    <row r="695" spans="1:12" ht="15" thickBot="1" x14ac:dyDescent="0.35">
      <c r="A695" s="12">
        <v>45</v>
      </c>
      <c r="B695" s="32" t="s">
        <v>1706</v>
      </c>
      <c r="C695" s="3" t="s">
        <v>288</v>
      </c>
      <c r="D695" s="16" t="str">
        <f>LEFT(Tabela22[[#This Row],[Filter]],FIND("##",Tabela22[[#This Row],[Filter]])-1)</f>
        <v>szokuje.pl</v>
      </c>
      <c r="E695" s="28" t="str">
        <f>RIGHT(Tabela22[[#This Row],[Filter]],LEN(Tabela22[[#This Row],[Filter]])-FIND("##",Tabela22[[#This Row],[Filter]]))</f>
        <v>#.ads-after-article</v>
      </c>
      <c r="F695" s="4" t="str">
        <f>LEFT(Tabela22[[#This Row],[Filter]],FIND("##",Tabela22[[#This Row],[Filter]])-1)</f>
        <v>szokuje.pl</v>
      </c>
      <c r="G695" s="3" t="s">
        <v>287</v>
      </c>
      <c r="H695" s="3" t="s">
        <v>288</v>
      </c>
      <c r="I695" s="3" t="s">
        <v>288</v>
      </c>
      <c r="J695" s="7"/>
      <c r="K695" s="3"/>
      <c r="L695" s="3"/>
    </row>
    <row r="696" spans="1:12" ht="15" thickBot="1" x14ac:dyDescent="0.35">
      <c r="A696" s="12">
        <v>47</v>
      </c>
      <c r="B696" s="32" t="s">
        <v>1708</v>
      </c>
      <c r="C696" s="3" t="s">
        <v>288</v>
      </c>
      <c r="D696" s="16" t="str">
        <f>LEFT(Tabela22[[#This Row],[Filter]],FIND("##",Tabela22[[#This Row],[Filter]])-1)</f>
        <v>szokuje.pl</v>
      </c>
      <c r="E696" s="28" t="str">
        <f>RIGHT(Tabela22[[#This Row],[Filter]],LEN(Tabela22[[#This Row],[Filter]])-FIND("##",Tabela22[[#This Row],[Filter]]))</f>
        <v>#.ads-in-article</v>
      </c>
      <c r="F696" s="4" t="str">
        <f>LEFT(Tabela22[[#This Row],[Filter]],FIND("##",Tabela22[[#This Row],[Filter]])-1)</f>
        <v>szokuje.pl</v>
      </c>
      <c r="G696" s="3" t="s">
        <v>287</v>
      </c>
      <c r="H696" s="3" t="s">
        <v>288</v>
      </c>
      <c r="I696" s="3" t="s">
        <v>288</v>
      </c>
      <c r="J696" s="7"/>
      <c r="K696" s="3"/>
      <c r="L696" s="3"/>
    </row>
    <row r="697" spans="1:12" ht="15" thickBot="1" x14ac:dyDescent="0.35">
      <c r="A697" s="12">
        <v>48</v>
      </c>
      <c r="B697" s="32" t="s">
        <v>1709</v>
      </c>
      <c r="C697" s="3" t="s">
        <v>288</v>
      </c>
      <c r="D697" s="16" t="str">
        <f>LEFT(Tabela22[[#This Row],[Filter]],FIND("##",Tabela22[[#This Row],[Filter]])-1)</f>
        <v>szokuje.pl</v>
      </c>
      <c r="E697" s="28" t="str">
        <f>RIGHT(Tabela22[[#This Row],[Filter]],LEN(Tabela22[[#This Row],[Filter]])-FIND("##",Tabela22[[#This Row],[Filter]]))</f>
        <v>#.ads-in-thumbs</v>
      </c>
      <c r="F697" s="4" t="str">
        <f>LEFT(Tabela22[[#This Row],[Filter]],FIND("##",Tabela22[[#This Row],[Filter]])-1)</f>
        <v>szokuje.pl</v>
      </c>
      <c r="G697" s="3" t="s">
        <v>287</v>
      </c>
      <c r="H697" s="3" t="s">
        <v>288</v>
      </c>
      <c r="I697" s="3" t="s">
        <v>288</v>
      </c>
      <c r="J697" s="7"/>
      <c r="K697" s="3"/>
      <c r="L697" s="3"/>
    </row>
    <row r="698" spans="1:12" ht="15" thickBot="1" x14ac:dyDescent="0.35">
      <c r="A698" s="12">
        <v>51</v>
      </c>
      <c r="B698" s="32" t="s">
        <v>1712</v>
      </c>
      <c r="C698" s="3" t="s">
        <v>288</v>
      </c>
      <c r="D698" s="16" t="str">
        <f>LEFT(Tabela22[[#This Row],[Filter]],FIND("##",Tabela22[[#This Row],[Filter]])-1)</f>
        <v>szokuje.pl</v>
      </c>
      <c r="E698" s="28" t="str">
        <f>RIGHT(Tabela22[[#This Row],[Filter]],LEN(Tabela22[[#This Row],[Filter]])-FIND("##",Tabela22[[#This Row],[Filter]]))</f>
        <v>#.ads-sidebar-top</v>
      </c>
      <c r="F698" s="4" t="str">
        <f>LEFT(Tabela22[[#This Row],[Filter]],FIND("##",Tabela22[[#This Row],[Filter]])-1)</f>
        <v>szokuje.pl</v>
      </c>
      <c r="G698" s="3" t="s">
        <v>287</v>
      </c>
      <c r="H698" s="3" t="s">
        <v>288</v>
      </c>
      <c r="I698" s="3" t="s">
        <v>288</v>
      </c>
      <c r="J698" s="7"/>
      <c r="K698" s="3"/>
      <c r="L698" s="3"/>
    </row>
    <row r="699" spans="1:12" ht="15" thickBot="1" x14ac:dyDescent="0.35">
      <c r="A699" s="12">
        <v>53</v>
      </c>
      <c r="B699" s="32" t="s">
        <v>1714</v>
      </c>
      <c r="C699" s="3" t="s">
        <v>288</v>
      </c>
      <c r="D699" s="16" t="str">
        <f>LEFT(Tabela22[[#This Row],[Filter]],FIND("##",Tabela22[[#This Row],[Filter]])-1)</f>
        <v>szokuje.pl</v>
      </c>
      <c r="E699" s="28" t="str">
        <f>RIGHT(Tabela22[[#This Row],[Filter]],LEN(Tabela22[[#This Row],[Filter]])-FIND("##",Tabela22[[#This Row],[Filter]]))</f>
        <v>#.ads-under_menu</v>
      </c>
      <c r="F699" s="4" t="str">
        <f>LEFT(Tabela22[[#This Row],[Filter]],FIND("##",Tabela22[[#This Row],[Filter]])-1)</f>
        <v>szokuje.pl</v>
      </c>
      <c r="G699" s="3" t="s">
        <v>287</v>
      </c>
      <c r="H699" s="3" t="s">
        <v>288</v>
      </c>
      <c r="I699" s="3" t="s">
        <v>288</v>
      </c>
      <c r="J699" s="7"/>
      <c r="K699" s="3"/>
      <c r="L699" s="3"/>
    </row>
    <row r="700" spans="1:12" ht="15" thickBot="1" x14ac:dyDescent="0.35">
      <c r="A700" s="12">
        <v>739</v>
      </c>
      <c r="B700" s="30" t="s">
        <v>1272</v>
      </c>
      <c r="C700" s="3" t="s">
        <v>288</v>
      </c>
      <c r="D700" s="16"/>
      <c r="E700" s="28" t="str">
        <f>RIGHT(Tabela22[[#This Row],[Filter]],LEN(Tabela22[[#This Row],[Filter]])-FIND("##",Tabela22[[#This Row],[Filter]]))</f>
        <v>#div[style^="position: absolute;float: right;"]</v>
      </c>
      <c r="F700" s="4" t="str">
        <f>LEFT(Tabela22[[#This Row],[Filter]],FIND("##",Tabela22[[#This Row],[Filter]])-1)</f>
        <v>sztuka.net</v>
      </c>
      <c r="G700" s="3" t="s">
        <v>376</v>
      </c>
      <c r="H700" s="3" t="s">
        <v>288</v>
      </c>
      <c r="I700" s="3" t="s">
        <v>288</v>
      </c>
      <c r="J700" s="7"/>
      <c r="K700" s="3"/>
      <c r="L700" s="3"/>
    </row>
    <row r="701" spans="1:12" ht="15" thickBot="1" x14ac:dyDescent="0.35">
      <c r="A701" s="12">
        <v>322</v>
      </c>
      <c r="B701" s="32" t="s">
        <v>1983</v>
      </c>
      <c r="C701" s="3" t="s">
        <v>288</v>
      </c>
      <c r="D701" s="16" t="str">
        <f>LEFT(Tabela22[[#This Row],[Filter]],FIND("##",Tabela22[[#This Row],[Filter]])-1)</f>
        <v>tabletowo.pl</v>
      </c>
      <c r="E701" s="28" t="str">
        <f>RIGHT(Tabela22[[#This Row],[Filter]],LEN(Tabela22[[#This Row],[Filter]])-FIND("##",Tabela22[[#This Row],[Filter]]))</f>
        <v>#.rd_widget_text</v>
      </c>
      <c r="F701" s="4" t="str">
        <f>LEFT(Tabela22[[#This Row],[Filter]],FIND("##",Tabela22[[#This Row],[Filter]])-1)</f>
        <v>tabletowo.pl</v>
      </c>
      <c r="G701" s="3" t="s">
        <v>376</v>
      </c>
      <c r="H701" s="3" t="s">
        <v>288</v>
      </c>
      <c r="I701" s="3" t="s">
        <v>288</v>
      </c>
      <c r="J701" s="7"/>
      <c r="K701" s="3"/>
      <c r="L701" s="3"/>
    </row>
    <row r="702" spans="1:12" ht="15" thickBot="1" x14ac:dyDescent="0.35">
      <c r="A702" s="12">
        <v>363</v>
      </c>
      <c r="B702" s="32" t="s">
        <v>2024</v>
      </c>
      <c r="C702" s="3" t="s">
        <v>288</v>
      </c>
      <c r="D702" s="16" t="str">
        <f>LEFT(Tabela22[[#This Row],[Filter]],FIND("##",Tabela22[[#This Row],[Filter]])-1)</f>
        <v>tabletowo.pl</v>
      </c>
      <c r="E702" s="28" t="str">
        <f>RIGHT(Tabela22[[#This Row],[Filter]],LEN(Tabela22[[#This Row],[Filter]])-FIND("##",Tabela22[[#This Row],[Filter]]))</f>
        <v>#.sid_rek</v>
      </c>
      <c r="F702" s="4" t="str">
        <f>LEFT(Tabela22[[#This Row],[Filter]],FIND("##",Tabela22[[#This Row],[Filter]])-1)</f>
        <v>tabletowo.pl</v>
      </c>
      <c r="G702" s="3" t="s">
        <v>376</v>
      </c>
      <c r="H702" s="3" t="s">
        <v>288</v>
      </c>
      <c r="I702" s="3" t="s">
        <v>288</v>
      </c>
      <c r="J702" s="7"/>
      <c r="K702" s="3"/>
      <c r="L702" s="3"/>
    </row>
    <row r="703" spans="1:12" ht="15" thickBot="1" x14ac:dyDescent="0.35">
      <c r="A703" s="12">
        <v>666</v>
      </c>
      <c r="B703" s="32" t="s">
        <v>1199</v>
      </c>
      <c r="C703" s="3" t="s">
        <v>288</v>
      </c>
      <c r="D703" s="16"/>
      <c r="E703" s="28" t="str">
        <f>RIGHT(Tabela22[[#This Row],[Filter]],LEN(Tabela22[[#This Row],[Filter]])-FIND("##",Tabela22[[#This Row],[Filter]]))</f>
        <v>#div[id$="_outer"]</v>
      </c>
      <c r="F703" s="4" t="str">
        <f>LEFT(Tabela22[[#This Row],[Filter]],FIND("##",Tabela22[[#This Row],[Filter]])-1)</f>
        <v>targeo.pl</v>
      </c>
      <c r="G703" s="3" t="s">
        <v>376</v>
      </c>
      <c r="H703" s="3" t="s">
        <v>288</v>
      </c>
      <c r="I703" s="3" t="s">
        <v>288</v>
      </c>
      <c r="J703" s="7"/>
      <c r="K703" s="3"/>
      <c r="L703" s="3"/>
    </row>
    <row r="704" spans="1:12" ht="15" thickBot="1" x14ac:dyDescent="0.35">
      <c r="A704" s="12">
        <v>187</v>
      </c>
      <c r="B704" s="32" t="s">
        <v>1848</v>
      </c>
      <c r="C704" s="3" t="s">
        <v>288</v>
      </c>
      <c r="D704" s="16" t="str">
        <f>LEFT(Tabela22[[#This Row],[Filter]],FIND("##",Tabela22[[#This Row],[Filter]])-1)</f>
        <v>targikielce.pl</v>
      </c>
      <c r="E704" s="28" t="str">
        <f>RIGHT(Tabela22[[#This Row],[Filter]],LEN(Tabela22[[#This Row],[Filter]])-FIND("##",Tabela22[[#This Row],[Filter]]))</f>
        <v>#.event_page_left_sub_ads_banner</v>
      </c>
      <c r="F704" s="4" t="str">
        <f>LEFT(Tabela22[[#This Row],[Filter]],FIND("##",Tabela22[[#This Row],[Filter]])-1)</f>
        <v>targikielce.pl</v>
      </c>
      <c r="G704" s="3" t="s">
        <v>376</v>
      </c>
      <c r="H704" s="3" t="s">
        <v>288</v>
      </c>
      <c r="I704" s="3" t="s">
        <v>288</v>
      </c>
      <c r="J704" s="7"/>
      <c r="K704" s="3"/>
      <c r="L704" s="3"/>
    </row>
    <row r="705" spans="1:12" ht="15" thickBot="1" x14ac:dyDescent="0.35">
      <c r="A705" s="12">
        <v>770</v>
      </c>
      <c r="B705" s="32" t="s">
        <v>1303</v>
      </c>
      <c r="C705" s="3" t="s">
        <v>288</v>
      </c>
      <c r="D705" s="16"/>
      <c r="E705" s="28" t="str">
        <f>RIGHT(Tabela22[[#This Row],[Filter]],LEN(Tabela22[[#This Row],[Filter]])-FIND("##",Tabela22[[#This Row],[Filter]]))</f>
        <v>#img[alt="Baner"]</v>
      </c>
      <c r="F705" s="4" t="str">
        <f>LEFT(Tabela22[[#This Row],[Filter]],FIND("##",Tabela22[[#This Row],[Filter]])-1)</f>
        <v>tarnow.in</v>
      </c>
      <c r="G705" s="3" t="s">
        <v>376</v>
      </c>
      <c r="H705" s="3" t="s">
        <v>288</v>
      </c>
      <c r="I705" s="3" t="s">
        <v>288</v>
      </c>
      <c r="J705" s="7"/>
      <c r="K705" s="3"/>
      <c r="L705" s="3"/>
    </row>
    <row r="706" spans="1:12" ht="15" thickBot="1" x14ac:dyDescent="0.35">
      <c r="A706" s="12">
        <v>54</v>
      </c>
      <c r="B706" s="32" t="s">
        <v>1715</v>
      </c>
      <c r="C706" s="3" t="s">
        <v>288</v>
      </c>
      <c r="D706" s="16" t="str">
        <f>LEFT(Tabela22[[#This Row],[Filter]],FIND("##",Tabela22[[#This Row],[Filter]])-1)</f>
        <v>tarnowiak.pl</v>
      </c>
      <c r="E706" s="28" t="str">
        <f>RIGHT(Tabela22[[#This Row],[Filter]],LEN(Tabela22[[#This Row],[Filter]])-FIND("##",Tabela22[[#This Row],[Filter]]))</f>
        <v>#.adsRightBox</v>
      </c>
      <c r="F706" s="4" t="str">
        <f>LEFT(Tabela22[[#This Row],[Filter]],FIND("##",Tabela22[[#This Row],[Filter]])-1)</f>
        <v>tarnowiak.pl</v>
      </c>
      <c r="G706" s="3" t="s">
        <v>287</v>
      </c>
      <c r="H706" s="3" t="s">
        <v>288</v>
      </c>
      <c r="I706" s="3" t="s">
        <v>288</v>
      </c>
      <c r="J706" s="7"/>
      <c r="K706" s="3"/>
      <c r="L706" s="3"/>
    </row>
    <row r="707" spans="1:12" ht="15" thickBot="1" x14ac:dyDescent="0.35">
      <c r="A707" s="12">
        <v>332</v>
      </c>
      <c r="B707" s="32" t="s">
        <v>1993</v>
      </c>
      <c r="C707" s="3" t="s">
        <v>288</v>
      </c>
      <c r="D707" s="16" t="str">
        <f>LEFT(Tabela22[[#This Row],[Filter]],FIND("##",Tabela22[[#This Row],[Filter]])-1)</f>
        <v>tarnowska.tv</v>
      </c>
      <c r="E707" s="28" t="str">
        <f>RIGHT(Tabela22[[#This Row],[Filter]],LEN(Tabela22[[#This Row],[Filter]])-FIND("##",Tabela22[[#This Row],[Filter]]))</f>
        <v>#.reklama11-box</v>
      </c>
      <c r="F707" s="4" t="str">
        <f>LEFT(Tabela22[[#This Row],[Filter]],FIND("##",Tabela22[[#This Row],[Filter]])-1)</f>
        <v>tarnowska.tv</v>
      </c>
      <c r="G707" s="3" t="s">
        <v>376</v>
      </c>
      <c r="H707" s="3" t="s">
        <v>288</v>
      </c>
      <c r="I707" s="3" t="s">
        <v>288</v>
      </c>
      <c r="J707" s="7"/>
      <c r="K707" s="3"/>
      <c r="L707" s="3"/>
    </row>
    <row r="708" spans="1:12" ht="15" thickBot="1" x14ac:dyDescent="0.35">
      <c r="A708" s="12">
        <v>334</v>
      </c>
      <c r="B708" s="32" t="s">
        <v>1995</v>
      </c>
      <c r="C708" s="3" t="s">
        <v>288</v>
      </c>
      <c r="D708" s="16" t="str">
        <f>LEFT(Tabela22[[#This Row],[Filter]],FIND("##",Tabela22[[#This Row],[Filter]])-1)</f>
        <v>tarnowska.tv</v>
      </c>
      <c r="E708" s="28" t="str">
        <f>RIGHT(Tabela22[[#This Row],[Filter]],LEN(Tabela22[[#This Row],[Filter]])-FIND("##",Tabela22[[#This Row],[Filter]]))</f>
        <v>#.reklamaBox_14</v>
      </c>
      <c r="F708" s="4" t="str">
        <f>LEFT(Tabela22[[#This Row],[Filter]],FIND("##",Tabela22[[#This Row],[Filter]])-1)</f>
        <v>tarnowska.tv</v>
      </c>
      <c r="G708" s="3" t="s">
        <v>376</v>
      </c>
      <c r="H708" s="3" t="s">
        <v>288</v>
      </c>
      <c r="I708" s="3" t="s">
        <v>288</v>
      </c>
      <c r="J708" s="7"/>
      <c r="K708" s="3"/>
      <c r="L708" s="3"/>
    </row>
    <row r="709" spans="1:12" ht="15" thickBot="1" x14ac:dyDescent="0.35">
      <c r="A709" s="12">
        <v>433</v>
      </c>
      <c r="B709" s="32" t="s">
        <v>1475</v>
      </c>
      <c r="C709" s="3" t="s">
        <v>288</v>
      </c>
      <c r="D709" s="16" t="str">
        <f>LEFT(Tabela22[[#This Row],[Filter]],FIND("##",Tabela22[[#This Row],[Filter]])-1)</f>
        <v>tasteaway.pl</v>
      </c>
      <c r="E709" s="28" t="str">
        <f>RIGHT(Tabela22[[#This Row],[Filter]],LEN(Tabela22[[#This Row],[Filter]])-FIND("##",Tabela22[[#This Row],[Filter]]))</f>
        <v>#.widget_sp_image</v>
      </c>
      <c r="F709" s="4" t="str">
        <f>LEFT(Tabela22[[#This Row],[Filter]],FIND("##",Tabela22[[#This Row],[Filter]])-1)</f>
        <v>tasteaway.pl</v>
      </c>
      <c r="G709" s="3" t="s">
        <v>376</v>
      </c>
      <c r="H709" s="3" t="s">
        <v>288</v>
      </c>
      <c r="I709" s="3" t="s">
        <v>288</v>
      </c>
      <c r="J709" s="7"/>
      <c r="K709" s="3"/>
      <c r="L709" s="3"/>
    </row>
    <row r="710" spans="1:12" ht="15" thickBot="1" x14ac:dyDescent="0.35">
      <c r="A710" s="12">
        <v>629</v>
      </c>
      <c r="B710" s="30" t="s">
        <v>1162</v>
      </c>
      <c r="C710" s="3" t="s">
        <v>288</v>
      </c>
      <c r="D710" s="16"/>
      <c r="E710" s="28" t="str">
        <f>RIGHT(Tabela22[[#This Row],[Filter]],LEN(Tabela22[[#This Row],[Filter]])-FIND("##",Tabela22[[#This Row],[Filter]]))</f>
        <v>#div &gt; a[href^="click.php?item"]</v>
      </c>
      <c r="F710" s="4" t="str">
        <f>LEFT(Tabela22[[#This Row],[Filter]],FIND("##",Tabela22[[#This Row],[Filter]])-1)</f>
        <v>tcz.pl</v>
      </c>
      <c r="G710" s="3" t="s">
        <v>376</v>
      </c>
      <c r="H710" s="3" t="s">
        <v>288</v>
      </c>
      <c r="I710" s="3" t="s">
        <v>288</v>
      </c>
      <c r="J710" s="7"/>
      <c r="K710" s="3"/>
      <c r="L710" s="3"/>
    </row>
    <row r="711" spans="1:12" ht="15" thickBot="1" x14ac:dyDescent="0.35">
      <c r="A711" s="12">
        <v>707</v>
      </c>
      <c r="B711" s="30" t="s">
        <v>1240</v>
      </c>
      <c r="C711" s="3" t="s">
        <v>288</v>
      </c>
      <c r="D711" s="16"/>
      <c r="E711" s="28" t="str">
        <f>RIGHT(Tabela22[[#This Row],[Filter]],LEN(Tabela22[[#This Row],[Filter]])-FIND("##",Tabela22[[#This Row],[Filter]]))</f>
        <v>#div[style$="/helios-bg.jpg') center top"]</v>
      </c>
      <c r="F711" s="4" t="str">
        <f>LEFT(Tabela22[[#This Row],[Filter]],FIND("##",Tabela22[[#This Row],[Filter]])-1)</f>
        <v>tcz.pl</v>
      </c>
      <c r="G711" s="3" t="s">
        <v>376</v>
      </c>
      <c r="H711" s="3" t="s">
        <v>288</v>
      </c>
      <c r="I711" s="3" t="s">
        <v>288</v>
      </c>
      <c r="J711" s="7"/>
      <c r="K711" s="3"/>
      <c r="L711" s="3"/>
    </row>
    <row r="712" spans="1:12" ht="15" thickBot="1" x14ac:dyDescent="0.35">
      <c r="A712" s="12">
        <v>682</v>
      </c>
      <c r="B712" s="32" t="s">
        <v>1215</v>
      </c>
      <c r="C712" s="3" t="s">
        <v>288</v>
      </c>
      <c r="D712" s="16"/>
      <c r="E712" s="28" t="str">
        <f>RIGHT(Tabela22[[#This Row],[Filter]],LEN(Tabela22[[#This Row],[Filter]])-FIND("##",Tabela22[[#This Row],[Filter]]))</f>
        <v>#div[id^="giercowniaAd"]</v>
      </c>
      <c r="F712" s="4" t="str">
        <f>LEFT(Tabela22[[#This Row],[Filter]],FIND("##",Tabela22[[#This Row],[Filter]])-1)</f>
        <v>tekstowo.pl</v>
      </c>
      <c r="G712" s="3" t="s">
        <v>376</v>
      </c>
      <c r="H712" s="3" t="s">
        <v>288</v>
      </c>
      <c r="I712" s="3" t="s">
        <v>288</v>
      </c>
      <c r="J712" s="7"/>
      <c r="K712" s="3"/>
      <c r="L712" s="3"/>
    </row>
    <row r="713" spans="1:12" ht="15" thickBot="1" x14ac:dyDescent="0.35">
      <c r="A713" s="12">
        <v>157</v>
      </c>
      <c r="B713" s="30" t="s">
        <v>1818</v>
      </c>
      <c r="C713" s="3" t="s">
        <v>288</v>
      </c>
      <c r="D713" s="16" t="str">
        <f>LEFT(Tabela22[[#This Row],[Filter]],FIND("##",Tabela22[[#This Row],[Filter]])-1)</f>
        <v>telefonowal.pl</v>
      </c>
      <c r="E713" s="28" t="str">
        <f>RIGHT(Tabela22[[#This Row],[Filter]],LEN(Tabela22[[#This Row],[Filter]])-FIND("##",Tabela22[[#This Row],[Filter]]))</f>
        <v>#.col-md-3.right &gt; h4</v>
      </c>
      <c r="F713" s="4" t="str">
        <f>LEFT(Tabela22[[#This Row],[Filter]],FIND("##",Tabela22[[#This Row],[Filter]])-1)</f>
        <v>telefonowal.pl</v>
      </c>
      <c r="G713" s="3" t="s">
        <v>287</v>
      </c>
      <c r="H713" s="3" t="s">
        <v>288</v>
      </c>
      <c r="I713" s="3" t="s">
        <v>288</v>
      </c>
      <c r="J713" s="7"/>
      <c r="K713" s="3"/>
      <c r="L713" s="3"/>
    </row>
    <row r="714" spans="1:12" ht="15" thickBot="1" x14ac:dyDescent="0.35">
      <c r="A714" s="12">
        <v>811</v>
      </c>
      <c r="B714" s="30" t="s">
        <v>1344</v>
      </c>
      <c r="C714" s="3"/>
      <c r="D714" s="16"/>
      <c r="E714" s="28" t="str">
        <f>RIGHT(Tabela22[[#This Row],[Filter]],LEN(Tabela22[[#This Row],[Filter]])-FIND("##",Tabela22[[#This Row],[Filter]]))</f>
        <v>#li &gt; a[rel="nofollow"]</v>
      </c>
      <c r="F714" s="4" t="str">
        <f>LEFT(Tabela22[[#This Row],[Filter]],FIND("##",Tabela22[[#This Row],[Filter]])-1)</f>
        <v>telemagazyn.pl</v>
      </c>
      <c r="G714" s="3" t="s">
        <v>376</v>
      </c>
      <c r="H714" s="3" t="s">
        <v>288</v>
      </c>
      <c r="I714" s="3" t="s">
        <v>288</v>
      </c>
      <c r="J714" s="7" t="e">
        <f>#REF!</f>
        <v>#REF!</v>
      </c>
      <c r="K714" s="3"/>
      <c r="L714" s="3"/>
    </row>
    <row r="715" spans="1:12" ht="15" thickBot="1" x14ac:dyDescent="0.35">
      <c r="A715" s="12">
        <v>497</v>
      </c>
      <c r="B715" s="32" t="s">
        <v>1539</v>
      </c>
      <c r="C715" s="3" t="s">
        <v>288</v>
      </c>
      <c r="D715" s="16" t="str">
        <f>LEFT(Tabela22[[#This Row],[Filter]],FIND("##",Tabela22[[#This Row],[Filter]])-1)</f>
        <v>telewizjarepublika.pl</v>
      </c>
      <c r="E715" s="28" t="str">
        <f>RIGHT(Tabela22[[#This Row],[Filter]],LEN(Tabela22[[#This Row],[Filter]])-FIND("##",Tabela22[[#This Row],[Filter]]))</f>
        <v>#a[href="http://www.czesciauto24.pl/"]</v>
      </c>
      <c r="F715" s="4" t="str">
        <f>LEFT(Tabela22[[#This Row],[Filter]],FIND("##",Tabela22[[#This Row],[Filter]])-1)</f>
        <v>telewizjarepublika.pl</v>
      </c>
      <c r="G715" s="3" t="s">
        <v>376</v>
      </c>
      <c r="H715" s="3" t="s">
        <v>288</v>
      </c>
      <c r="I715" s="3" t="s">
        <v>288</v>
      </c>
      <c r="J715" s="7"/>
      <c r="K715" s="3"/>
      <c r="L715" s="3"/>
    </row>
    <row r="716" spans="1:12" ht="15" thickBot="1" x14ac:dyDescent="0.35">
      <c r="A716" s="12">
        <v>866</v>
      </c>
      <c r="B716" s="32" t="s">
        <v>1399</v>
      </c>
      <c r="C716" s="3"/>
      <c r="D716" s="16"/>
      <c r="E716" s="28" t="str">
        <f>RIGHT(Tabela22[[#This Row],[Filter]],LEN(Tabela22[[#This Row],[Filter]])-FIND("##",Tabela22[[#This Row],[Filter]]))</f>
        <v>#video[src^="http://www.telewizjattm.pl/wioslo"]</v>
      </c>
      <c r="F716" s="4" t="str">
        <f>LEFT(Tabela22[[#This Row],[Filter]],FIND("##",Tabela22[[#This Row],[Filter]])-1)</f>
        <v>telewizjattm.pl</v>
      </c>
      <c r="G716" s="3" t="s">
        <v>376</v>
      </c>
      <c r="H716" s="3" t="s">
        <v>288</v>
      </c>
      <c r="I716" s="3" t="s">
        <v>288</v>
      </c>
      <c r="J716" s="7" t="e">
        <f>#REF!</f>
        <v>#REF!</v>
      </c>
      <c r="K716" s="3"/>
      <c r="L716" s="3"/>
    </row>
    <row r="717" spans="1:12" ht="15" thickBot="1" x14ac:dyDescent="0.35">
      <c r="A717" s="12">
        <v>399</v>
      </c>
      <c r="B717" s="32" t="s">
        <v>1441</v>
      </c>
      <c r="C717" s="3" t="s">
        <v>288</v>
      </c>
      <c r="D717" s="16" t="str">
        <f>LEFT(Tabela22[[#This Row],[Filter]],FIND("##",Tabela22[[#This Row],[Filter]])-1)</f>
        <v>telix.pl</v>
      </c>
      <c r="E717" s="28" t="str">
        <f>RIGHT(Tabela22[[#This Row],[Filter]],LEN(Tabela22[[#This Row],[Filter]])-FIND("##",Tabela22[[#This Row],[Filter]]))</f>
        <v>#.telix-bilboard-naglowek</v>
      </c>
      <c r="F717" s="4" t="str">
        <f>LEFT(Tabela22[[#This Row],[Filter]],FIND("##",Tabela22[[#This Row],[Filter]])-1)</f>
        <v>telix.pl</v>
      </c>
      <c r="G717" s="3" t="s">
        <v>376</v>
      </c>
      <c r="H717" s="3" t="s">
        <v>288</v>
      </c>
      <c r="I717" s="3" t="s">
        <v>288</v>
      </c>
      <c r="J717" s="7"/>
      <c r="K717" s="3"/>
      <c r="L717" s="3"/>
    </row>
    <row r="718" spans="1:12" ht="15" thickBot="1" x14ac:dyDescent="0.35">
      <c r="A718" s="12">
        <v>102</v>
      </c>
      <c r="B718" s="32" t="s">
        <v>1763</v>
      </c>
      <c r="C718" s="3" t="s">
        <v>288</v>
      </c>
      <c r="D718" s="16" t="str">
        <f>LEFT(Tabela22[[#This Row],[Filter]],FIND("##",Tabela22[[#This Row],[Filter]])-1)</f>
        <v>tenis.net.pl</v>
      </c>
      <c r="E718" s="28" t="str">
        <f>RIGHT(Tabela22[[#This Row],[Filter]],LEN(Tabela22[[#This Row],[Filter]])-FIND("##",Tabela22[[#This Row],[Filter]]))</f>
        <v>#.banhead</v>
      </c>
      <c r="F718" s="4" t="str">
        <f>LEFT(Tabela22[[#This Row],[Filter]],FIND("##",Tabela22[[#This Row],[Filter]])-1)</f>
        <v>tenis.net.pl</v>
      </c>
      <c r="G718" s="3" t="s">
        <v>288</v>
      </c>
      <c r="H718" s="3" t="s">
        <v>288</v>
      </c>
      <c r="I718" s="3" t="s">
        <v>288</v>
      </c>
      <c r="J718" s="7"/>
      <c r="K718" s="3"/>
      <c r="L718" s="3"/>
    </row>
    <row r="719" spans="1:12" ht="15" thickBot="1" x14ac:dyDescent="0.35">
      <c r="A719" s="12">
        <v>119</v>
      </c>
      <c r="B719" s="32" t="s">
        <v>1780</v>
      </c>
      <c r="C719" s="3" t="s">
        <v>288</v>
      </c>
      <c r="D719" s="16" t="str">
        <f>LEFT(Tabela22[[#This Row],[Filter]],FIND("##",Tabela22[[#This Row],[Filter]])-1)</f>
        <v>tenis.net.pl</v>
      </c>
      <c r="E719" s="28" t="str">
        <f>RIGHT(Tabela22[[#This Row],[Filter]],LEN(Tabela22[[#This Row],[Filter]])-FIND("##",Tabela22[[#This Row],[Filter]]))</f>
        <v>#.bansc</v>
      </c>
      <c r="F719" s="4" t="str">
        <f>LEFT(Tabela22[[#This Row],[Filter]],FIND("##",Tabela22[[#This Row],[Filter]])-1)</f>
        <v>tenis.net.pl</v>
      </c>
      <c r="G719" s="3" t="s">
        <v>288</v>
      </c>
      <c r="H719" s="3" t="s">
        <v>288</v>
      </c>
      <c r="I719" s="3" t="s">
        <v>288</v>
      </c>
      <c r="J719" s="7"/>
      <c r="K719" s="3"/>
      <c r="L719" s="3"/>
    </row>
    <row r="720" spans="1:12" ht="15" thickBot="1" x14ac:dyDescent="0.35">
      <c r="A720" s="12">
        <v>120</v>
      </c>
      <c r="B720" s="32" t="s">
        <v>1781</v>
      </c>
      <c r="C720" s="3" t="s">
        <v>288</v>
      </c>
      <c r="D720" s="16" t="str">
        <f>LEFT(Tabela22[[#This Row],[Filter]],FIND("##",Tabela22[[#This Row],[Filter]])-1)</f>
        <v>tenis.net.pl</v>
      </c>
      <c r="E720" s="28" t="str">
        <f>RIGHT(Tabela22[[#This Row],[Filter]],LEN(Tabela22[[#This Row],[Filter]])-FIND("##",Tabela22[[#This Row],[Filter]]))</f>
        <v>#.banstrefa</v>
      </c>
      <c r="F720" s="4" t="str">
        <f>LEFT(Tabela22[[#This Row],[Filter]],FIND("##",Tabela22[[#This Row],[Filter]])-1)</f>
        <v>tenis.net.pl</v>
      </c>
      <c r="G720" s="3" t="s">
        <v>288</v>
      </c>
      <c r="H720" s="3" t="s">
        <v>288</v>
      </c>
      <c r="I720" s="3" t="s">
        <v>288</v>
      </c>
      <c r="J720" s="7"/>
      <c r="K720" s="3"/>
      <c r="L720" s="3"/>
    </row>
    <row r="721" spans="1:12" ht="15" thickBot="1" x14ac:dyDescent="0.35">
      <c r="A721" s="12">
        <v>780</v>
      </c>
      <c r="B721" s="32" t="s">
        <v>1313</v>
      </c>
      <c r="C721" s="3"/>
      <c r="D721" s="16"/>
      <c r="E721" s="28" t="str">
        <f>RIGHT(Tabela22[[#This Row],[Filter]],LEN(Tabela22[[#This Row],[Filter]])-FIND("##",Tabela22[[#This Row],[Filter]]))</f>
        <v>#img[height="350"]</v>
      </c>
      <c r="F721" s="4" t="str">
        <f>LEFT(Tabela22[[#This Row],[Filter]],FIND("##",Tabela22[[#This Row],[Filter]])-1)</f>
        <v>terazgabin.pl</v>
      </c>
      <c r="G721" s="3" t="s">
        <v>376</v>
      </c>
      <c r="H721" s="3" t="s">
        <v>288</v>
      </c>
      <c r="I721" s="3" t="s">
        <v>288</v>
      </c>
      <c r="J721" s="7" t="e">
        <f>#REF!</f>
        <v>#REF!</v>
      </c>
      <c r="K721" s="3"/>
      <c r="L721" s="3"/>
    </row>
    <row r="722" spans="1:12" ht="15" thickBot="1" x14ac:dyDescent="0.35">
      <c r="A722" s="12">
        <v>218</v>
      </c>
      <c r="B722" s="32" t="s">
        <v>1879</v>
      </c>
      <c r="C722" s="3" t="s">
        <v>288</v>
      </c>
      <c r="D722" s="16" t="str">
        <f>LEFT(Tabela22[[#This Row],[Filter]],FIND("##",Tabela22[[#This Row],[Filter]])-1)</f>
        <v>terazgrodkow24.pl</v>
      </c>
      <c r="E722" s="28" t="str">
        <f>RIGHT(Tabela22[[#This Row],[Filter]],LEN(Tabela22[[#This Row],[Filter]])-FIND("##",Tabela22[[#This Row],[Filter]]))</f>
        <v>#.home-e3lan</v>
      </c>
      <c r="F722" s="4" t="str">
        <f>LEFT(Tabela22[[#This Row],[Filter]],FIND("##",Tabela22[[#This Row],[Filter]])-1)</f>
        <v>terazgrodkow24.pl</v>
      </c>
      <c r="G722" s="3" t="s">
        <v>376</v>
      </c>
      <c r="H722" s="3" t="s">
        <v>288</v>
      </c>
      <c r="I722" s="3" t="s">
        <v>288</v>
      </c>
      <c r="J722" s="7"/>
      <c r="K722" s="3"/>
      <c r="L722" s="3"/>
    </row>
    <row r="723" spans="1:12" ht="15" thickBot="1" x14ac:dyDescent="0.35">
      <c r="A723" s="12">
        <v>181</v>
      </c>
      <c r="B723" s="32" t="s">
        <v>1842</v>
      </c>
      <c r="C723" s="3" t="s">
        <v>288</v>
      </c>
      <c r="D723" s="16" t="str">
        <f>LEFT(Tabela22[[#This Row],[Filter]],FIND("##",Tabela22[[#This Row],[Filter]])-1)</f>
        <v>tkn24.pl</v>
      </c>
      <c r="E723" s="28" t="str">
        <f>RIGHT(Tabela22[[#This Row],[Filter]],LEN(Tabela22[[#This Row],[Filter]])-FIND("##",Tabela22[[#This Row],[Filter]]))</f>
        <v>#.dk-image-rotator-widget</v>
      </c>
      <c r="F723" s="4" t="str">
        <f>LEFT(Tabela22[[#This Row],[Filter]],FIND("##",Tabela22[[#This Row],[Filter]])-1)</f>
        <v>tkn24.pl</v>
      </c>
      <c r="G723" s="3" t="s">
        <v>376</v>
      </c>
      <c r="H723" s="3" t="s">
        <v>288</v>
      </c>
      <c r="I723" s="3" t="s">
        <v>288</v>
      </c>
      <c r="J723" s="7"/>
      <c r="K723" s="3"/>
      <c r="L723" s="3"/>
    </row>
    <row r="724" spans="1:12" ht="15" thickBot="1" x14ac:dyDescent="0.35">
      <c r="A724" s="12">
        <v>401</v>
      </c>
      <c r="B724" s="32" t="s">
        <v>1443</v>
      </c>
      <c r="C724" s="3" t="s">
        <v>288</v>
      </c>
      <c r="D724" s="16" t="str">
        <f>LEFT(Tabela22[[#This Row],[Filter]],FIND("##",Tabela22[[#This Row],[Filter]])-1)</f>
        <v>tkn24.pl</v>
      </c>
      <c r="E724" s="28" t="str">
        <f>RIGHT(Tabela22[[#This Row],[Filter]],LEN(Tabela22[[#This Row],[Filter]])-FIND("##",Tabela22[[#This Row],[Filter]]))</f>
        <v>#.thisisatest</v>
      </c>
      <c r="F724" s="4" t="str">
        <f>LEFT(Tabela22[[#This Row],[Filter]],FIND("##",Tabela22[[#This Row],[Filter]])-1)</f>
        <v>tkn24.pl</v>
      </c>
      <c r="G724" s="3" t="s">
        <v>376</v>
      </c>
      <c r="H724" s="3" t="s">
        <v>288</v>
      </c>
      <c r="I724" s="3" t="s">
        <v>288</v>
      </c>
      <c r="J724" s="7"/>
      <c r="K724" s="3"/>
      <c r="L724" s="3"/>
    </row>
    <row r="725" spans="1:12" ht="15" thickBot="1" x14ac:dyDescent="0.35">
      <c r="A725" s="12">
        <v>579</v>
      </c>
      <c r="B725" s="32" t="s">
        <v>1621</v>
      </c>
      <c r="C725" s="3" t="s">
        <v>288</v>
      </c>
      <c r="D725" s="16"/>
      <c r="E725" s="28" t="str">
        <f>RIGHT(Tabela22[[#This Row],[Filter]],LEN(Tabela22[[#This Row],[Filter]])-FIND("##",Tabela22[[#This Row],[Filter]]))</f>
        <v>#a[href^="http://www.to.com.plartykuly-sponsorowane"]</v>
      </c>
      <c r="F725" s="4" t="str">
        <f>LEFT(Tabela22[[#This Row],[Filter]],FIND("##",Tabela22[[#This Row],[Filter]])-1)</f>
        <v>to.com.pl</v>
      </c>
      <c r="G725" s="3" t="s">
        <v>376</v>
      </c>
      <c r="H725" s="3" t="s">
        <v>288</v>
      </c>
      <c r="I725" s="3" t="s">
        <v>288</v>
      </c>
      <c r="J725" s="7"/>
      <c r="K725" s="3"/>
      <c r="L725" s="3"/>
    </row>
    <row r="726" spans="1:12" ht="15" thickBot="1" x14ac:dyDescent="0.35">
      <c r="A726" s="12">
        <v>138</v>
      </c>
      <c r="B726" s="30" t="s">
        <v>1799</v>
      </c>
      <c r="C726" s="3" t="s">
        <v>288</v>
      </c>
      <c r="D726" s="16" t="str">
        <f>LEFT(Tabela22[[#This Row],[Filter]],FIND("##",Tabela22[[#This Row],[Filter]])-1)</f>
        <v>topagrar.pl,tygodnik-rolniczy.pl</v>
      </c>
      <c r="E726" s="28" t="str">
        <f>RIGHT(Tabela22[[#This Row],[Filter]],LEN(Tabela22[[#This Row],[Filter]])-FIND("##",Tabela22[[#This Row],[Filter]]))</f>
        <v>#.box-bnn</v>
      </c>
      <c r="F726" s="4" t="str">
        <f>LEFT(Tabela22[[#This Row],[Filter]],FIND("##",Tabela22[[#This Row],[Filter]])-1)</f>
        <v>topagrar.pl,tygodnik-rolniczy.pl</v>
      </c>
      <c r="G726" s="3" t="s">
        <v>288</v>
      </c>
      <c r="H726" s="3" t="s">
        <v>288</v>
      </c>
      <c r="I726" s="3" t="s">
        <v>288</v>
      </c>
      <c r="J726" s="7" t="s">
        <v>2059</v>
      </c>
      <c r="K726" s="3"/>
      <c r="L726" s="3"/>
    </row>
    <row r="727" spans="1:12" ht="15" thickBot="1" x14ac:dyDescent="0.35">
      <c r="A727" s="12">
        <v>662</v>
      </c>
      <c r="B727" s="32" t="s">
        <v>1195</v>
      </c>
      <c r="C727" s="3" t="s">
        <v>288</v>
      </c>
      <c r="D727" s="16"/>
      <c r="E727" s="28" t="str">
        <f>RIGHT(Tabela22[[#This Row],[Filter]],LEN(Tabela22[[#This Row],[Filter]])-FIND("##",Tabela22[[#This Row],[Filter]]))</f>
        <v>#div[class^="werbung"]</v>
      </c>
      <c r="F727" s="4" t="str">
        <f>LEFT(Tabela22[[#This Row],[Filter]],FIND("##",Tabela22[[#This Row],[Filter]])-1)</f>
        <v>transfermarkt.pl</v>
      </c>
      <c r="G727" s="3" t="s">
        <v>376</v>
      </c>
      <c r="H727" s="3" t="s">
        <v>288</v>
      </c>
      <c r="I727" s="3" t="s">
        <v>288</v>
      </c>
      <c r="J727" s="7"/>
      <c r="K727" s="3"/>
      <c r="L727" s="3"/>
    </row>
    <row r="728" spans="1:12" ht="15" thickBot="1" x14ac:dyDescent="0.35">
      <c r="A728" s="12">
        <v>149</v>
      </c>
      <c r="B728" s="32" t="s">
        <v>1810</v>
      </c>
      <c r="C728" s="3" t="s">
        <v>288</v>
      </c>
      <c r="D728" s="16" t="str">
        <f>LEFT(Tabela22[[#This Row],[Filter]],FIND("##",Tabela22[[#This Row],[Filter]])-1)</f>
        <v>trojmiasto.pl</v>
      </c>
      <c r="E728" s="28" t="str">
        <f>RIGHT(Tabela22[[#This Row],[Filter]],LEN(Tabela22[[#This Row],[Filter]])-FIND("##",Tabela22[[#This Row],[Filter]]))</f>
        <v>#.cbcadebebb</v>
      </c>
      <c r="F728" s="4" t="str">
        <f>LEFT(Tabela22[[#This Row],[Filter]],FIND("##",Tabela22[[#This Row],[Filter]])-1)</f>
        <v>trojmiasto.pl</v>
      </c>
      <c r="G728" s="3" t="s">
        <v>288</v>
      </c>
      <c r="H728" s="3" t="s">
        <v>288</v>
      </c>
      <c r="I728" s="3" t="s">
        <v>288</v>
      </c>
      <c r="J728" s="7"/>
      <c r="K728" s="3"/>
      <c r="L728" s="3"/>
    </row>
    <row r="729" spans="1:12" ht="15" thickBot="1" x14ac:dyDescent="0.35">
      <c r="A729" s="12">
        <v>173</v>
      </c>
      <c r="B729" s="32" t="s">
        <v>1834</v>
      </c>
      <c r="C729" s="3" t="s">
        <v>288</v>
      </c>
      <c r="D729" s="16" t="str">
        <f>LEFT(Tabela22[[#This Row],[Filter]],FIND("##",Tabela22[[#This Row],[Filter]])-1)</f>
        <v>trojmiasto.pl</v>
      </c>
      <c r="E729" s="28" t="str">
        <f>RIGHT(Tabela22[[#This Row],[Filter]],LEN(Tabela22[[#This Row],[Filter]])-FIND("##",Tabela22[[#This Row],[Filter]]))</f>
        <v>#.dcedcafe-a</v>
      </c>
      <c r="F729" s="4" t="str">
        <f>LEFT(Tabela22[[#This Row],[Filter]],FIND("##",Tabela22[[#This Row],[Filter]])-1)</f>
        <v>trojmiasto.pl</v>
      </c>
      <c r="G729" s="3" t="s">
        <v>376</v>
      </c>
      <c r="H729" s="3" t="s">
        <v>288</v>
      </c>
      <c r="I729" s="3" t="s">
        <v>288</v>
      </c>
      <c r="J729" s="7"/>
      <c r="K729" s="3"/>
      <c r="L729" s="3"/>
    </row>
    <row r="730" spans="1:12" ht="15" thickBot="1" x14ac:dyDescent="0.35">
      <c r="A730" s="12">
        <v>189</v>
      </c>
      <c r="B730" s="32" t="s">
        <v>1850</v>
      </c>
      <c r="C730" s="3" t="s">
        <v>288</v>
      </c>
      <c r="D730" s="16" t="str">
        <f>LEFT(Tabela22[[#This Row],[Filter]],FIND("##",Tabela22[[#This Row],[Filter]])-1)</f>
        <v>trojmiasto.pl</v>
      </c>
      <c r="E730" s="28" t="str">
        <f>RIGHT(Tabela22[[#This Row],[Filter]],LEN(Tabela22[[#This Row],[Filter]])-FIND("##",Tabela22[[#This Row],[Filter]]))</f>
        <v>#.fccfaebcea</v>
      </c>
      <c r="F730" s="4" t="str">
        <f>LEFT(Tabela22[[#This Row],[Filter]],FIND("##",Tabela22[[#This Row],[Filter]])-1)</f>
        <v>trojmiasto.pl</v>
      </c>
      <c r="G730" s="3" t="s">
        <v>376</v>
      </c>
      <c r="H730" s="3" t="s">
        <v>288</v>
      </c>
      <c r="I730" s="3" t="s">
        <v>288</v>
      </c>
      <c r="J730" s="7"/>
      <c r="K730" s="3"/>
      <c r="L730" s="3"/>
    </row>
    <row r="731" spans="1:12" ht="15" thickBot="1" x14ac:dyDescent="0.35">
      <c r="A731" s="12">
        <v>631</v>
      </c>
      <c r="B731" s="30" t="s">
        <v>1164</v>
      </c>
      <c r="C731" s="3" t="s">
        <v>288</v>
      </c>
      <c r="D731" s="16"/>
      <c r="E731" s="28" t="str">
        <f>RIGHT(Tabela22[[#This Row],[Filter]],LEN(Tabela22[[#This Row],[Filter]])-FIND("##",Tabela22[[#This Row],[Filter]]))</f>
        <v>#div[class$="-wrapper"] &gt; .b-html5-iframe</v>
      </c>
      <c r="F731" s="4" t="str">
        <f>LEFT(Tabela22[[#This Row],[Filter]],FIND("##",Tabela22[[#This Row],[Filter]])-1)</f>
        <v>trojmiasto.pl</v>
      </c>
      <c r="G731" s="3" t="s">
        <v>376</v>
      </c>
      <c r="H731" s="3" t="s">
        <v>288</v>
      </c>
      <c r="I731" s="3" t="s">
        <v>288</v>
      </c>
      <c r="J731" s="7"/>
      <c r="K731" s="3"/>
      <c r="L731" s="3"/>
    </row>
    <row r="732" spans="1:12" ht="15" thickBot="1" x14ac:dyDescent="0.35">
      <c r="A732" s="12">
        <v>809</v>
      </c>
      <c r="B732" s="32" t="s">
        <v>1342</v>
      </c>
      <c r="C732" s="3"/>
      <c r="D732" s="16"/>
      <c r="E732" s="28" t="str">
        <f>RIGHT(Tabela22[[#This Row],[Filter]],LEN(Tabela22[[#This Row],[Filter]])-FIND("##",Tabela22[[#This Row],[Filter]]))</f>
        <v>#ins[id^="revive-0-"]</v>
      </c>
      <c r="F732" s="4" t="str">
        <f>LEFT(Tabela22[[#This Row],[Filter]],FIND("##",Tabela22[[#This Row],[Filter]])-1)</f>
        <v>trojmiasto.pl</v>
      </c>
      <c r="G732" s="3" t="s">
        <v>376</v>
      </c>
      <c r="H732" s="3" t="s">
        <v>288</v>
      </c>
      <c r="I732" s="3" t="s">
        <v>288</v>
      </c>
      <c r="J732" s="7" t="e">
        <f>#REF!</f>
        <v>#REF!</v>
      </c>
      <c r="K732" s="3"/>
      <c r="L732" s="3"/>
    </row>
    <row r="733" spans="1:12" ht="15" thickBot="1" x14ac:dyDescent="0.35">
      <c r="A733" s="12">
        <v>686</v>
      </c>
      <c r="B733" s="32" t="s">
        <v>1219</v>
      </c>
      <c r="C733" s="3" t="s">
        <v>288</v>
      </c>
      <c r="D733" s="16"/>
      <c r="E733" s="28" t="str">
        <f>RIGHT(Tabela22[[#This Row],[Filter]],LEN(Tabela22[[#This Row],[Filter]])-FIND("##",Tabela22[[#This Row],[Filter]]))</f>
        <v>#div[id^="header-banner"]</v>
      </c>
      <c r="F733" s="4" t="str">
        <f>LEFT(Tabela22[[#This Row],[Filter]],FIND("##",Tabela22[[#This Row],[Filter]])-1)</f>
        <v>ttg.com.pl</v>
      </c>
      <c r="G733" s="3" t="s">
        <v>376</v>
      </c>
      <c r="H733" s="3" t="s">
        <v>288</v>
      </c>
      <c r="I733" s="3" t="s">
        <v>288</v>
      </c>
      <c r="J733" s="7"/>
      <c r="K733" s="3"/>
      <c r="L733" s="3"/>
    </row>
    <row r="734" spans="1:12" ht="15" thickBot="1" x14ac:dyDescent="0.35">
      <c r="A734" s="12">
        <v>176</v>
      </c>
      <c r="B734" s="32" t="s">
        <v>1837</v>
      </c>
      <c r="C734" s="3" t="s">
        <v>288</v>
      </c>
      <c r="D734" s="16" t="str">
        <f>LEFT(Tabela22[[#This Row],[Filter]],FIND("##",Tabela22[[#This Row],[Filter]])-1)</f>
        <v>tubawyszkowa.pl</v>
      </c>
      <c r="E734" s="28" t="str">
        <f>RIGHT(Tabela22[[#This Row],[Filter]],LEN(Tabela22[[#This Row],[Filter]])-FIND("##",Tabela22[[#This Row],[Filter]]))</f>
        <v>#.dimmer</v>
      </c>
      <c r="F734" s="4" t="str">
        <f>LEFT(Tabela22[[#This Row],[Filter]],FIND("##",Tabela22[[#This Row],[Filter]])-1)</f>
        <v>tubawyszkowa.pl</v>
      </c>
      <c r="G734" s="3" t="s">
        <v>376</v>
      </c>
      <c r="H734" s="3" t="s">
        <v>288</v>
      </c>
      <c r="I734" s="3" t="s">
        <v>288</v>
      </c>
      <c r="J734" s="7"/>
      <c r="K734" s="3"/>
      <c r="L734" s="3"/>
    </row>
    <row r="735" spans="1:12" ht="15" thickBot="1" x14ac:dyDescent="0.35">
      <c r="A735" s="12">
        <v>683</v>
      </c>
      <c r="B735" s="32" t="s">
        <v>1216</v>
      </c>
      <c r="C735" s="3" t="s">
        <v>288</v>
      </c>
      <c r="D735" s="16"/>
      <c r="E735" s="28" t="str">
        <f>RIGHT(Tabela22[[#This Row],[Filter]],LEN(Tabela22[[#This Row],[Filter]])-FIND("##",Tabela22[[#This Row],[Filter]]))</f>
        <v>#div[id^="glowna_prawa_"]</v>
      </c>
      <c r="F735" s="4" t="str">
        <f>LEFT(Tabela22[[#This Row],[Filter]],FIND("##",Tabela22[[#This Row],[Filter]])-1)</f>
        <v>tugazeta.pl</v>
      </c>
      <c r="G735" s="3" t="s">
        <v>376</v>
      </c>
      <c r="H735" s="3" t="s">
        <v>288</v>
      </c>
      <c r="I735" s="3" t="s">
        <v>288</v>
      </c>
      <c r="J735" s="7"/>
      <c r="K735" s="3"/>
      <c r="L735" s="3"/>
    </row>
    <row r="736" spans="1:12" ht="15" thickBot="1" x14ac:dyDescent="0.35">
      <c r="A736" s="12">
        <v>4</v>
      </c>
      <c r="B736" s="32" t="s">
        <v>1665</v>
      </c>
      <c r="C736" s="3" t="s">
        <v>288</v>
      </c>
      <c r="D736" s="16" t="str">
        <f>LEFT(Tabela22[[#This Row],[Filter]],FIND("##",Tabela22[[#This Row],[Filter]])-1)</f>
        <v>turek.net.pl</v>
      </c>
      <c r="E736" s="28" t="str">
        <f>RIGHT(Tabela22[[#This Row],[Filter]],LEN(Tabela22[[#This Row],[Filter]])-FIND("##",Tabela22[[#This Row],[Filter]]))</f>
        <v>#.BanerP</v>
      </c>
      <c r="F736" s="4" t="str">
        <f>LEFT(Tabela22[[#This Row],[Filter]],FIND("##",Tabela22[[#This Row],[Filter]])-1)</f>
        <v>turek.net.pl</v>
      </c>
      <c r="G736" s="3" t="s">
        <v>287</v>
      </c>
      <c r="H736" s="3" t="s">
        <v>288</v>
      </c>
      <c r="I736" s="3" t="s">
        <v>288</v>
      </c>
      <c r="J736" s="7"/>
      <c r="K736" s="3"/>
      <c r="L736" s="3"/>
    </row>
    <row r="737" spans="1:12" ht="15" thickBot="1" x14ac:dyDescent="0.35">
      <c r="A737" s="12">
        <v>457</v>
      </c>
      <c r="B737" s="32" t="s">
        <v>1499</v>
      </c>
      <c r="C737" s="3" t="s">
        <v>288</v>
      </c>
      <c r="D737" s="16" t="str">
        <f>LEFT(Tabela22[[#This Row],[Filter]],FIND("##",Tabela22[[#This Row],[Filter]])-1)</f>
        <v>turek.net.pl</v>
      </c>
      <c r="E737" s="28" t="str">
        <f>RIGHT(Tabela22[[#This Row],[Filter]],LEN(Tabela22[[#This Row],[Filter]])-FIND("##",Tabela22[[#This Row],[Filter]]))</f>
        <v>#[class*="l-banners-"]</v>
      </c>
      <c r="F737" s="4" t="str">
        <f>LEFT(Tabela22[[#This Row],[Filter]],FIND("##",Tabela22[[#This Row],[Filter]])-1)</f>
        <v>turek.net.pl</v>
      </c>
      <c r="G737" s="3" t="s">
        <v>376</v>
      </c>
      <c r="H737" s="3" t="s">
        <v>288</v>
      </c>
      <c r="I737" s="3" t="s">
        <v>288</v>
      </c>
      <c r="J737" s="7"/>
      <c r="K737" s="3"/>
      <c r="L737" s="3"/>
    </row>
    <row r="738" spans="1:12" ht="15" thickBot="1" x14ac:dyDescent="0.35">
      <c r="A738" s="12">
        <v>580</v>
      </c>
      <c r="B738" s="32" t="s">
        <v>1622</v>
      </c>
      <c r="C738" s="3" t="s">
        <v>288</v>
      </c>
      <c r="D738" s="16"/>
      <c r="E738" s="28" t="str">
        <f>RIGHT(Tabela22[[#This Row],[Filter]],LEN(Tabela22[[#This Row],[Filter]])-FIND("##",Tabela22[[#This Row],[Filter]]))</f>
        <v>#a[href^="http://www.tur-info.pl/przekierowanie/element_polecany"]</v>
      </c>
      <c r="F738" s="4" t="str">
        <f>LEFT(Tabela22[[#This Row],[Filter]],FIND("##",Tabela22[[#This Row],[Filter]])-1)</f>
        <v>tur-info.pl</v>
      </c>
      <c r="G738" s="3" t="s">
        <v>376</v>
      </c>
      <c r="H738" s="3" t="s">
        <v>288</v>
      </c>
      <c r="I738" s="3" t="s">
        <v>288</v>
      </c>
      <c r="J738" s="7"/>
      <c r="K738" s="3"/>
      <c r="L738" s="3"/>
    </row>
    <row r="739" spans="1:12" ht="15" thickBot="1" x14ac:dyDescent="0.35">
      <c r="A739" s="12">
        <v>581</v>
      </c>
      <c r="B739" s="32" t="s">
        <v>1623</v>
      </c>
      <c r="C739" s="3" t="s">
        <v>288</v>
      </c>
      <c r="D739" s="16"/>
      <c r="E739" s="28" t="str">
        <f>RIGHT(Tabela22[[#This Row],[Filter]],LEN(Tabela22[[#This Row],[Filter]])-FIND("##",Tabela22[[#This Row],[Filter]]))</f>
        <v>#a[href^="http://www.tur-info.pl/przekierowanie/megabanner"]</v>
      </c>
      <c r="F739" s="4" t="str">
        <f>LEFT(Tabela22[[#This Row],[Filter]],FIND("##",Tabela22[[#This Row],[Filter]])-1)</f>
        <v>tur-info.pl</v>
      </c>
      <c r="G739" s="3" t="s">
        <v>376</v>
      </c>
      <c r="H739" s="3" t="s">
        <v>288</v>
      </c>
      <c r="I739" s="3" t="s">
        <v>288</v>
      </c>
      <c r="J739" s="7"/>
      <c r="K739" s="3"/>
      <c r="L739" s="3"/>
    </row>
    <row r="740" spans="1:12" ht="15" thickBot="1" x14ac:dyDescent="0.35">
      <c r="A740" s="12">
        <v>343</v>
      </c>
      <c r="B740" s="32" t="s">
        <v>2004</v>
      </c>
      <c r="C740" s="3" t="s">
        <v>288</v>
      </c>
      <c r="D740" s="16" t="str">
        <f>LEFT(Tabela22[[#This Row],[Filter]],FIND("##",Tabela22[[#This Row],[Filter]])-1)</f>
        <v>tustolica.pl</v>
      </c>
      <c r="E740" s="28" t="str">
        <f>RIGHT(Tabela22[[#This Row],[Filter]],LEN(Tabela22[[#This Row],[Filter]])-FIND("##",Tabela22[[#This Row],[Filter]]))</f>
        <v>#.reklamatxt</v>
      </c>
      <c r="F740" s="4" t="str">
        <f>LEFT(Tabela22[[#This Row],[Filter]],FIND("##",Tabela22[[#This Row],[Filter]])-1)</f>
        <v>tustolica.pl</v>
      </c>
      <c r="G740" s="3" t="s">
        <v>376</v>
      </c>
      <c r="H740" s="3" t="s">
        <v>288</v>
      </c>
      <c r="I740" s="3" t="s">
        <v>288</v>
      </c>
      <c r="J740" s="7"/>
      <c r="K740" s="3"/>
      <c r="L740" s="3"/>
    </row>
    <row r="741" spans="1:12" ht="15" thickBot="1" x14ac:dyDescent="0.35">
      <c r="A741" s="12">
        <v>83</v>
      </c>
      <c r="B741" s="32" t="s">
        <v>1744</v>
      </c>
      <c r="C741" s="3" t="s">
        <v>288</v>
      </c>
      <c r="D741" s="16" t="str">
        <f>LEFT(Tabela22[[#This Row],[Filter]],FIND("##",Tabela22[[#This Row],[Filter]])-1)</f>
        <v>tutsplus.com</v>
      </c>
      <c r="E741" s="28" t="str">
        <f>RIGHT(Tabela22[[#This Row],[Filter]],LEN(Tabela22[[#This Row],[Filter]])-FIND("##",Tabela22[[#This Row],[Filter]]))</f>
        <v>#.avert</v>
      </c>
      <c r="F741" s="4" t="str">
        <f>LEFT(Tabela22[[#This Row],[Filter]],FIND("##",Tabela22[[#This Row],[Filter]])-1)</f>
        <v>tutsplus.com</v>
      </c>
      <c r="G741" s="3" t="s">
        <v>287</v>
      </c>
      <c r="H741" s="3" t="s">
        <v>288</v>
      </c>
      <c r="I741" s="3" t="s">
        <v>288</v>
      </c>
      <c r="J741" s="7"/>
      <c r="K741" s="3"/>
      <c r="L741" s="3"/>
    </row>
    <row r="742" spans="1:12" ht="15" thickBot="1" x14ac:dyDescent="0.35">
      <c r="A742" s="12">
        <v>84</v>
      </c>
      <c r="B742" s="32" t="s">
        <v>1745</v>
      </c>
      <c r="C742" s="3" t="s">
        <v>288</v>
      </c>
      <c r="D742" s="16" t="str">
        <f>LEFT(Tabela22[[#This Row],[Filter]],FIND("##",Tabela22[[#This Row],[Filter]])-1)</f>
        <v>tutsplus.com</v>
      </c>
      <c r="E742" s="28" t="str">
        <f>RIGHT(Tabela22[[#This Row],[Filter]],LEN(Tabela22[[#This Row],[Filter]])-FIND("##",Tabela22[[#This Row],[Filter]]))</f>
        <v>#.avert--sticky</v>
      </c>
      <c r="F742" s="4" t="str">
        <f>LEFT(Tabela22[[#This Row],[Filter]],FIND("##",Tabela22[[#This Row],[Filter]])-1)</f>
        <v>tutsplus.com</v>
      </c>
      <c r="G742" s="3" t="s">
        <v>288</v>
      </c>
      <c r="H742" s="3" t="s">
        <v>288</v>
      </c>
      <c r="I742" s="3" t="s">
        <v>288</v>
      </c>
      <c r="J742" s="7"/>
      <c r="K742" s="3"/>
      <c r="L742" s="3"/>
    </row>
    <row r="743" spans="1:12" ht="15" thickBot="1" x14ac:dyDescent="0.35">
      <c r="A743" s="12">
        <v>39</v>
      </c>
      <c r="B743" s="32" t="s">
        <v>1700</v>
      </c>
      <c r="C743" s="3" t="s">
        <v>288</v>
      </c>
      <c r="D743" s="16" t="str">
        <f>LEFT(Tabela22[[#This Row],[Filter]],FIND("##",Tabela22[[#This Row],[Filter]])-1)</f>
        <v>tuwodzislaw.pl</v>
      </c>
      <c r="E743" s="28" t="str">
        <f>RIGHT(Tabela22[[#This Row],[Filter]],LEN(Tabela22[[#This Row],[Filter]])-FIND("##",Tabela22[[#This Row],[Filter]]))</f>
        <v>#.addv-container</v>
      </c>
      <c r="F743" s="4" t="str">
        <f>LEFT(Tabela22[[#This Row],[Filter]],FIND("##",Tabela22[[#This Row],[Filter]])-1)</f>
        <v>tuwodzislaw.pl</v>
      </c>
      <c r="G743" s="3" t="s">
        <v>287</v>
      </c>
      <c r="H743" s="3" t="s">
        <v>288</v>
      </c>
      <c r="I743" s="3" t="s">
        <v>288</v>
      </c>
      <c r="J743" s="7"/>
      <c r="K743" s="3"/>
      <c r="L743" s="3"/>
    </row>
    <row r="744" spans="1:12" ht="15" thickBot="1" x14ac:dyDescent="0.35">
      <c r="A744" s="12">
        <v>262</v>
      </c>
      <c r="B744" s="30" t="s">
        <v>1923</v>
      </c>
      <c r="C744" s="3" t="s">
        <v>288</v>
      </c>
      <c r="D744" s="16" t="str">
        <f>LEFT(Tabela22[[#This Row],[Filter]],FIND("##",Tabela22[[#This Row],[Filter]])-1)</f>
        <v>tv.pl,zakumaj.pl</v>
      </c>
      <c r="E744" s="28" t="str">
        <f>RIGHT(Tabela22[[#This Row],[Filter]],LEN(Tabela22[[#This Row],[Filter]])-FIND("##",Tabela22[[#This Row],[Filter]]))</f>
        <v>#.middle-salesmedia</v>
      </c>
      <c r="F744" s="4" t="str">
        <f>LEFT(Tabela22[[#This Row],[Filter]],FIND("##",Tabela22[[#This Row],[Filter]])-1)</f>
        <v>tv.pl,zakumaj.pl</v>
      </c>
      <c r="G744" s="3" t="s">
        <v>376</v>
      </c>
      <c r="H744" s="3" t="s">
        <v>288</v>
      </c>
      <c r="I744" s="3" t="s">
        <v>288</v>
      </c>
      <c r="J744" s="7"/>
      <c r="K744" s="3"/>
      <c r="L744" s="3"/>
    </row>
    <row r="745" spans="1:12" ht="15" thickBot="1" x14ac:dyDescent="0.35">
      <c r="A745" s="12">
        <v>435</v>
      </c>
      <c r="B745" s="32" t="s">
        <v>1477</v>
      </c>
      <c r="C745" s="3" t="s">
        <v>288</v>
      </c>
      <c r="D745" s="16" t="str">
        <f>LEFT(Tabela22[[#This Row],[Filter]],FIND("##",Tabela22[[#This Row],[Filter]])-1)</f>
        <v>tvkhd.pl</v>
      </c>
      <c r="E745" s="28" t="str">
        <f>RIGHT(Tabela22[[#This Row],[Filter]],LEN(Tabela22[[#This Row],[Filter]])-FIND("##",Tabela22[[#This Row],[Filter]]))</f>
        <v>#.widgetad</v>
      </c>
      <c r="F745" s="4" t="str">
        <f>LEFT(Tabela22[[#This Row],[Filter]],FIND("##",Tabela22[[#This Row],[Filter]])-1)</f>
        <v>tvkhd.pl</v>
      </c>
      <c r="G745" s="3" t="s">
        <v>376</v>
      </c>
      <c r="H745" s="3" t="s">
        <v>288</v>
      </c>
      <c r="I745" s="3" t="s">
        <v>288</v>
      </c>
      <c r="J745" s="7"/>
      <c r="K745" s="3"/>
      <c r="L745" s="3"/>
    </row>
    <row r="746" spans="1:12" ht="15" thickBot="1" x14ac:dyDescent="0.35">
      <c r="A746" s="12">
        <v>111</v>
      </c>
      <c r="B746" s="32" t="s">
        <v>1772</v>
      </c>
      <c r="C746" s="3" t="s">
        <v>288</v>
      </c>
      <c r="D746" s="16" t="str">
        <f>LEFT(Tabela22[[#This Row],[Filter]],FIND("##",Tabela22[[#This Row],[Filter]])-1)</f>
        <v>tvswietokrzyska.pl</v>
      </c>
      <c r="E746" s="28" t="str">
        <f>RIGHT(Tabela22[[#This Row],[Filter]],LEN(Tabela22[[#This Row],[Filter]])-FIND("##",Tabela22[[#This Row],[Filter]]))</f>
        <v>#.bannergroupclear</v>
      </c>
      <c r="F746" s="4" t="str">
        <f>LEFT(Tabela22[[#This Row],[Filter]],FIND("##",Tabela22[[#This Row],[Filter]])-1)</f>
        <v>tvswietokrzyska.pl</v>
      </c>
      <c r="G746" s="3" t="s">
        <v>288</v>
      </c>
      <c r="H746" s="3" t="s">
        <v>288</v>
      </c>
      <c r="I746" s="3" t="s">
        <v>288</v>
      </c>
      <c r="J746" s="7"/>
      <c r="K746" s="3"/>
      <c r="L746" s="3"/>
    </row>
    <row r="747" spans="1:12" ht="15" thickBot="1" x14ac:dyDescent="0.35">
      <c r="A747" s="12">
        <v>463</v>
      </c>
      <c r="B747" s="30" t="s">
        <v>1505</v>
      </c>
      <c r="C747" s="3" t="s">
        <v>288</v>
      </c>
      <c r="D747" s="16" t="str">
        <f>LEFT(Tabela22[[#This Row],[Filter]],FIND("##",Tabela22[[#This Row],[Filter]])-1)</f>
        <v>tvwlodawa.pl</v>
      </c>
      <c r="E747" s="28" t="str">
        <f>RIGHT(Tabela22[[#This Row],[Filter]],LEN(Tabela22[[#This Row],[Filter]])-FIND("##",Tabela22[[#This Row],[Filter]]))</f>
        <v>#a + a &gt; img[width="300"]</v>
      </c>
      <c r="F747" s="4" t="str">
        <f>LEFT(Tabela22[[#This Row],[Filter]],FIND("##",Tabela22[[#This Row],[Filter]])-1)</f>
        <v>tvwlodawa.pl</v>
      </c>
      <c r="G747" s="3" t="s">
        <v>376</v>
      </c>
      <c r="H747" s="3" t="s">
        <v>288</v>
      </c>
      <c r="I747" s="3" t="s">
        <v>288</v>
      </c>
      <c r="J747" s="7"/>
      <c r="K747" s="3"/>
      <c r="L747" s="3"/>
    </row>
    <row r="748" spans="1:12" ht="15" thickBot="1" x14ac:dyDescent="0.35">
      <c r="A748" s="12">
        <v>688</v>
      </c>
      <c r="B748" s="32" t="s">
        <v>1221</v>
      </c>
      <c r="C748" s="3" t="s">
        <v>288</v>
      </c>
      <c r="D748" s="16"/>
      <c r="E748" s="28" t="str">
        <f>RIGHT(Tabela22[[#This Row],[Filter]],LEN(Tabela22[[#This Row],[Filter]])-FIND("##",Tabela22[[#This Row],[Filter]]))</f>
        <v>#div[id^="layerslider_"]</v>
      </c>
      <c r="F748" s="4" t="str">
        <f>LEFT(Tabela22[[#This Row],[Filter]],FIND("##",Tabela22[[#This Row],[Filter]])-1)</f>
        <v>tvwlodawa.pl</v>
      </c>
      <c r="G748" s="3" t="s">
        <v>376</v>
      </c>
      <c r="H748" s="3" t="s">
        <v>288</v>
      </c>
      <c r="I748" s="3" t="s">
        <v>288</v>
      </c>
      <c r="J748" s="7"/>
      <c r="K748" s="3"/>
      <c r="L748" s="3"/>
    </row>
    <row r="749" spans="1:12" ht="15" thickBot="1" x14ac:dyDescent="0.35">
      <c r="A749" s="12">
        <v>502</v>
      </c>
      <c r="B749" s="32" t="s">
        <v>1544</v>
      </c>
      <c r="C749" s="3" t="s">
        <v>288</v>
      </c>
      <c r="D749" s="16" t="str">
        <f>LEFT(Tabela22[[#This Row],[Filter]],FIND("##",Tabela22[[#This Row],[Filter]])-1)</f>
        <v>tv-wschod.pl</v>
      </c>
      <c r="E749" s="28" t="str">
        <f>RIGHT(Tabela22[[#This Row],[Filter]],LEN(Tabela22[[#This Row],[Filter]])-FIND("##",Tabela22[[#This Row],[Filter]]))</f>
        <v>#a[href="http://www.helios.pl/43,Siedlce/StronaGlowna/"]</v>
      </c>
      <c r="F749" s="4" t="str">
        <f>LEFT(Tabela22[[#This Row],[Filter]],FIND("##",Tabela22[[#This Row],[Filter]])-1)</f>
        <v>tv-wschod.pl</v>
      </c>
      <c r="G749" s="3" t="s">
        <v>376</v>
      </c>
      <c r="H749" s="3" t="s">
        <v>288</v>
      </c>
      <c r="I749" s="3" t="s">
        <v>288</v>
      </c>
      <c r="J749" s="7"/>
      <c r="K749" s="3"/>
      <c r="L749" s="3"/>
    </row>
    <row r="750" spans="1:12" ht="15" thickBot="1" x14ac:dyDescent="0.35">
      <c r="A750" s="12">
        <v>67</v>
      </c>
      <c r="B750" s="30" t="s">
        <v>1728</v>
      </c>
      <c r="C750" s="3" t="s">
        <v>288</v>
      </c>
      <c r="D750" s="16" t="str">
        <f>LEFT(Tabela22[[#This Row],[Filter]],FIND("##",Tabela22[[#This Row],[Filter]])-1)</f>
        <v>tv-wschod.pl,zulawyimierzeja24.pl</v>
      </c>
      <c r="E750" s="28" t="str">
        <f>RIGHT(Tabela22[[#This Row],[Filter]],LEN(Tabela22[[#This Row],[Filter]])-FIND("##",Tabela22[[#This Row],[Filter]]))</f>
        <v>#.advert-C1</v>
      </c>
      <c r="F750" s="4" t="str">
        <f>LEFT(Tabela22[[#This Row],[Filter]],FIND("##",Tabela22[[#This Row],[Filter]])-1)</f>
        <v>tv-wschod.pl,zulawyimierzeja24.pl</v>
      </c>
      <c r="G750" s="3" t="s">
        <v>288</v>
      </c>
      <c r="H750" s="3" t="s">
        <v>288</v>
      </c>
      <c r="I750" s="3" t="s">
        <v>288</v>
      </c>
      <c r="J750" s="7"/>
      <c r="K750" s="3"/>
      <c r="L750" s="3"/>
    </row>
    <row r="751" spans="1:12" ht="15" thickBot="1" x14ac:dyDescent="0.35">
      <c r="A751" s="12">
        <v>767</v>
      </c>
      <c r="B751" s="32" t="s">
        <v>1300</v>
      </c>
      <c r="C751" s="3" t="s">
        <v>288</v>
      </c>
      <c r="D751" s="16"/>
      <c r="E751" s="28" t="str">
        <f>RIGHT(Tabela22[[#This Row],[Filter]],LEN(Tabela22[[#This Row],[Filter]])-FIND("##",Tabela22[[#This Row],[Filter]]))</f>
        <v>#iframe[width="728"]</v>
      </c>
      <c r="F751" s="4" t="str">
        <f>LEFT(Tabela22[[#This Row],[Filter]],FIND("##",Tabela22[[#This Row],[Filter]])-1)</f>
        <v>twojapogoda.pl</v>
      </c>
      <c r="G751" s="3" t="s">
        <v>376</v>
      </c>
      <c r="H751" s="3" t="s">
        <v>288</v>
      </c>
      <c r="I751" s="3" t="s">
        <v>288</v>
      </c>
      <c r="J751" s="7"/>
      <c r="K751" s="3"/>
      <c r="L751" s="3"/>
    </row>
    <row r="752" spans="1:12" ht="15" thickBot="1" x14ac:dyDescent="0.35">
      <c r="A752" s="12">
        <v>769</v>
      </c>
      <c r="B752" s="32" t="s">
        <v>1302</v>
      </c>
      <c r="C752" s="3" t="s">
        <v>288</v>
      </c>
      <c r="D752" s="16"/>
      <c r="E752" s="28" t="str">
        <f>RIGHT(Tabela22[[#This Row],[Filter]],LEN(Tabela22[[#This Row],[Filter]])-FIND("##",Tabela22[[#This Row],[Filter]]))</f>
        <v>#img[alt="Advertisement"]</v>
      </c>
      <c r="F752" s="4" t="str">
        <f>LEFT(Tabela22[[#This Row],[Filter]],FIND("##",Tabela22[[#This Row],[Filter]])-1)</f>
        <v>twojapogoda.pl</v>
      </c>
      <c r="G752" s="3" t="s">
        <v>376</v>
      </c>
      <c r="H752" s="3" t="s">
        <v>288</v>
      </c>
      <c r="I752" s="3" t="s">
        <v>288</v>
      </c>
      <c r="J752" s="7"/>
      <c r="K752" s="3"/>
      <c r="L752" s="3"/>
    </row>
    <row r="753" spans="1:12" ht="15" thickBot="1" x14ac:dyDescent="0.35">
      <c r="A753" s="12">
        <v>347</v>
      </c>
      <c r="B753" s="32" t="s">
        <v>2008</v>
      </c>
      <c r="C753" s="3" t="s">
        <v>288</v>
      </c>
      <c r="D753" s="16" t="str">
        <f>LEFT(Tabela22[[#This Row],[Filter]],FIND("##",Tabela22[[#This Row],[Filter]])-1)</f>
        <v>twojepajeczno.pl</v>
      </c>
      <c r="E753" s="28" t="str">
        <f>RIGHT(Tabela22[[#This Row],[Filter]],LEN(Tabela22[[#This Row],[Filter]])-FIND("##",Tabela22[[#This Row],[Filter]]))</f>
        <v>#.rekslide</v>
      </c>
      <c r="F753" s="4" t="str">
        <f>LEFT(Tabela22[[#This Row],[Filter]],FIND("##",Tabela22[[#This Row],[Filter]])-1)</f>
        <v>twojepajeczno.pl</v>
      </c>
      <c r="G753" s="3" t="s">
        <v>376</v>
      </c>
      <c r="H753" s="3" t="s">
        <v>288</v>
      </c>
      <c r="I753" s="3" t="s">
        <v>288</v>
      </c>
      <c r="J753" s="7"/>
      <c r="K753" s="3"/>
      <c r="L753" s="3"/>
    </row>
    <row r="754" spans="1:12" ht="15" thickBot="1" x14ac:dyDescent="0.35">
      <c r="A754" s="12">
        <v>432</v>
      </c>
      <c r="B754" s="32" t="s">
        <v>1474</v>
      </c>
      <c r="C754" s="3" t="s">
        <v>288</v>
      </c>
      <c r="D754" s="16" t="str">
        <f>LEFT(Tabela22[[#This Row],[Filter]],FIND("##",Tabela22[[#This Row],[Filter]])-1)</f>
        <v>twojkurierolsztynski.pl</v>
      </c>
      <c r="E754" s="28" t="str">
        <f>RIGHT(Tabela22[[#This Row],[Filter]],LEN(Tabela22[[#This Row],[Filter]])-FIND("##",Tabela22[[#This Row],[Filter]]))</f>
        <v>#.widget_revslider</v>
      </c>
      <c r="F754" s="4" t="str">
        <f>LEFT(Tabela22[[#This Row],[Filter]],FIND("##",Tabela22[[#This Row],[Filter]])-1)</f>
        <v>twojkurierolsztynski.pl</v>
      </c>
      <c r="G754" s="3" t="s">
        <v>376</v>
      </c>
      <c r="H754" s="3" t="s">
        <v>288</v>
      </c>
      <c r="I754" s="3" t="s">
        <v>288</v>
      </c>
      <c r="J754" s="7"/>
      <c r="K754" s="3"/>
      <c r="L754" s="3"/>
    </row>
    <row r="755" spans="1:12" ht="15" thickBot="1" x14ac:dyDescent="0.35">
      <c r="A755" s="12">
        <v>444</v>
      </c>
      <c r="B755" s="32" t="s">
        <v>1486</v>
      </c>
      <c r="C755" s="3" t="s">
        <v>288</v>
      </c>
      <c r="D755" s="16" t="str">
        <f>LEFT(Tabela22[[#This Row],[Filter]],FIND("##",Tabela22[[#This Row],[Filter]])-1)</f>
        <v>twojkurierolsztynski.pl</v>
      </c>
      <c r="E755" s="28" t="str">
        <f>RIGHT(Tabela22[[#This Row],[Filter]],LEN(Tabela22[[#This Row],[Filter]])-FIND("##",Tabela22[[#This Row],[Filter]]))</f>
        <v>#.wpb_content_element</v>
      </c>
      <c r="F755" s="4" t="str">
        <f>LEFT(Tabela22[[#This Row],[Filter]],FIND("##",Tabela22[[#This Row],[Filter]])-1)</f>
        <v>twojkurierolsztynski.pl</v>
      </c>
      <c r="G755" s="3" t="s">
        <v>376</v>
      </c>
      <c r="H755" s="3" t="s">
        <v>288</v>
      </c>
      <c r="I755" s="3" t="s">
        <v>288</v>
      </c>
      <c r="J755" s="7"/>
      <c r="K755" s="3"/>
      <c r="L755" s="3"/>
    </row>
    <row r="756" spans="1:12" ht="15" thickBot="1" x14ac:dyDescent="0.35">
      <c r="A756" s="12">
        <v>177</v>
      </c>
      <c r="B756" s="32" t="s">
        <v>1838</v>
      </c>
      <c r="C756" s="3" t="s">
        <v>287</v>
      </c>
      <c r="D756" s="16" t="str">
        <f>LEFT(Tabela22[[#This Row],[Filter]],FIND("##",Tabela22[[#This Row],[Filter]])-1)</f>
        <v>tygodnikplus.com</v>
      </c>
      <c r="E756" s="28" t="str">
        <f>RIGHT(Tabela22[[#This Row],[Filter]],LEN(Tabela22[[#This Row],[Filter]])-FIND("##",Tabela22[[#This Row],[Filter]]))</f>
        <v>#.display300x100</v>
      </c>
      <c r="F756" s="4" t="str">
        <f>LEFT(Tabela22[[#This Row],[Filter]],FIND("##",Tabela22[[#This Row],[Filter]])-1)</f>
        <v>tygodnikplus.com</v>
      </c>
      <c r="G756" s="3" t="s">
        <v>376</v>
      </c>
      <c r="H756" s="3" t="s">
        <v>288</v>
      </c>
      <c r="I756" s="3" t="s">
        <v>288</v>
      </c>
      <c r="J756" s="7"/>
      <c r="K756" s="3"/>
      <c r="L756" s="3"/>
    </row>
    <row r="757" spans="1:12" ht="15" thickBot="1" x14ac:dyDescent="0.35">
      <c r="A757" s="12">
        <v>178</v>
      </c>
      <c r="B757" s="32" t="s">
        <v>1839</v>
      </c>
      <c r="C757" s="3" t="s">
        <v>287</v>
      </c>
      <c r="D757" s="16" t="str">
        <f>LEFT(Tabela22[[#This Row],[Filter]],FIND("##",Tabela22[[#This Row],[Filter]])-1)</f>
        <v>tygodnikplus.com</v>
      </c>
      <c r="E757" s="28" t="str">
        <f>RIGHT(Tabela22[[#This Row],[Filter]],LEN(Tabela22[[#This Row],[Filter]])-FIND("##",Tabela22[[#This Row],[Filter]]))</f>
        <v>#.display300x250</v>
      </c>
      <c r="F757" s="4" t="str">
        <f>LEFT(Tabela22[[#This Row],[Filter]],FIND("##",Tabela22[[#This Row],[Filter]])-1)</f>
        <v>tygodnikplus.com</v>
      </c>
      <c r="G757" s="3" t="s">
        <v>376</v>
      </c>
      <c r="H757" s="3" t="s">
        <v>288</v>
      </c>
      <c r="I757" s="3" t="s">
        <v>288</v>
      </c>
      <c r="J757" s="7"/>
      <c r="K757" s="3"/>
      <c r="L757" s="3"/>
    </row>
    <row r="758" spans="1:12" ht="15" thickBot="1" x14ac:dyDescent="0.35">
      <c r="A758" s="12">
        <v>179</v>
      </c>
      <c r="B758" s="32" t="s">
        <v>1840</v>
      </c>
      <c r="C758" s="3" t="s">
        <v>288</v>
      </c>
      <c r="D758" s="16" t="str">
        <f>LEFT(Tabela22[[#This Row],[Filter]],FIND("##",Tabela22[[#This Row],[Filter]])-1)</f>
        <v>tygodnikplus.com</v>
      </c>
      <c r="E758" s="28" t="str">
        <f>RIGHT(Tabela22[[#This Row],[Filter]],LEN(Tabela22[[#This Row],[Filter]])-FIND("##",Tabela22[[#This Row],[Filter]]))</f>
        <v>#.display650x100</v>
      </c>
      <c r="F758" s="4" t="str">
        <f>LEFT(Tabela22[[#This Row],[Filter]],FIND("##",Tabela22[[#This Row],[Filter]])-1)</f>
        <v>tygodnikplus.com</v>
      </c>
      <c r="G758" s="3" t="s">
        <v>376</v>
      </c>
      <c r="H758" s="3" t="s">
        <v>288</v>
      </c>
      <c r="I758" s="3" t="s">
        <v>288</v>
      </c>
      <c r="J758" s="7"/>
      <c r="K758" s="3"/>
      <c r="L758" s="3"/>
    </row>
    <row r="759" spans="1:12" ht="15" thickBot="1" x14ac:dyDescent="0.35">
      <c r="A759" s="12">
        <v>180</v>
      </c>
      <c r="B759" s="32" t="s">
        <v>1841</v>
      </c>
      <c r="C759" s="3" t="s">
        <v>288</v>
      </c>
      <c r="D759" s="16" t="str">
        <f>LEFT(Tabela22[[#This Row],[Filter]],FIND("##",Tabela22[[#This Row],[Filter]])-1)</f>
        <v>tygodnikplus.com</v>
      </c>
      <c r="E759" s="28" t="str">
        <f>RIGHT(Tabela22[[#This Row],[Filter]],LEN(Tabela22[[#This Row],[Filter]])-FIND("##",Tabela22[[#This Row],[Filter]]))</f>
        <v>#.display970x200</v>
      </c>
      <c r="F759" s="4" t="str">
        <f>LEFT(Tabela22[[#This Row],[Filter]],FIND("##",Tabela22[[#This Row],[Filter]])-1)</f>
        <v>tygodnikplus.com</v>
      </c>
      <c r="G759" s="3" t="s">
        <v>376</v>
      </c>
      <c r="H759" s="3" t="s">
        <v>288</v>
      </c>
      <c r="I759" s="3" t="s">
        <v>288</v>
      </c>
      <c r="J759" s="7"/>
      <c r="K759" s="3"/>
      <c r="L759" s="3"/>
    </row>
    <row r="760" spans="1:12" ht="15" thickBot="1" x14ac:dyDescent="0.35">
      <c r="A760" s="12">
        <v>814</v>
      </c>
      <c r="B760" s="32" t="s">
        <v>1347</v>
      </c>
      <c r="C760" s="3"/>
      <c r="D760" s="16"/>
      <c r="E760" s="28" t="str">
        <f>RIGHT(Tabela22[[#This Row],[Filter]],LEN(Tabela22[[#This Row],[Filter]])-FIND("##",Tabela22[[#This Row],[Filter]]))</f>
        <v>#li[id^="bunyad_ads_"]</v>
      </c>
      <c r="F760" s="4" t="str">
        <f>LEFT(Tabela22[[#This Row],[Filter]],FIND("##",Tabela22[[#This Row],[Filter]])-1)</f>
        <v>tygodnikponidzia.pl</v>
      </c>
      <c r="G760" s="3" t="s">
        <v>376</v>
      </c>
      <c r="H760" s="3" t="s">
        <v>288</v>
      </c>
      <c r="I760" s="3" t="s">
        <v>288</v>
      </c>
      <c r="J760" s="7" t="e">
        <f>#REF!</f>
        <v>#REF!</v>
      </c>
      <c r="K760" s="3"/>
      <c r="L760" s="3"/>
    </row>
    <row r="761" spans="1:12" ht="15" thickBot="1" x14ac:dyDescent="0.35">
      <c r="A761" s="12">
        <v>453</v>
      </c>
      <c r="B761" s="32" t="s">
        <v>1495</v>
      </c>
      <c r="C761" s="3" t="s">
        <v>288</v>
      </c>
      <c r="D761" s="16" t="str">
        <f>LEFT(Tabela22[[#This Row],[Filter]],FIND("##",Tabela22[[#This Row],[Filter]])-1)</f>
        <v>tygodnikprzeglad.pl</v>
      </c>
      <c r="E761" s="28" t="str">
        <f>RIGHT(Tabela22[[#This Row],[Filter]],LEN(Tabela22[[#This Row],[Filter]])-FIND("##",Tabela22[[#This Row],[Filter]]))</f>
        <v>#A[title="REKLAMA"]</v>
      </c>
      <c r="F761" s="4" t="str">
        <f>LEFT(Tabela22[[#This Row],[Filter]],FIND("##",Tabela22[[#This Row],[Filter]])-1)</f>
        <v>tygodnikprzeglad.pl</v>
      </c>
      <c r="G761" s="3" t="s">
        <v>376</v>
      </c>
      <c r="H761" s="3" t="s">
        <v>288</v>
      </c>
      <c r="I761" s="3" t="s">
        <v>288</v>
      </c>
      <c r="J761" s="7"/>
      <c r="K761" s="3"/>
      <c r="L761" s="3"/>
    </row>
    <row r="762" spans="1:12" ht="15" thickBot="1" x14ac:dyDescent="0.35">
      <c r="A762" s="12">
        <v>459</v>
      </c>
      <c r="B762" s="30" t="s">
        <v>1501</v>
      </c>
      <c r="C762" s="3" t="s">
        <v>288</v>
      </c>
      <c r="D762" s="16" t="str">
        <f>LEFT(Tabela22[[#This Row],[Filter]],FIND("##",Tabela22[[#This Row],[Filter]])-1)</f>
        <v>tylkopilka.pl</v>
      </c>
      <c r="E762" s="28" t="str">
        <f>RIGHT(Tabela22[[#This Row],[Filter]],LEN(Tabela22[[#This Row],[Filter]])-FIND("##",Tabela22[[#This Row],[Filter]]))</f>
        <v>#[class^="g-col b-2 a"]</v>
      </c>
      <c r="F762" s="4" t="str">
        <f>LEFT(Tabela22[[#This Row],[Filter]],FIND("##",Tabela22[[#This Row],[Filter]])-1)</f>
        <v>tylkopilka.pl</v>
      </c>
      <c r="G762" s="3" t="s">
        <v>376</v>
      </c>
      <c r="H762" s="3" t="s">
        <v>288</v>
      </c>
      <c r="I762" s="3" t="s">
        <v>288</v>
      </c>
      <c r="J762" s="7"/>
      <c r="K762" s="3"/>
      <c r="L762" s="3"/>
    </row>
    <row r="763" spans="1:12" ht="15" thickBot="1" x14ac:dyDescent="0.35">
      <c r="A763" s="12">
        <v>773</v>
      </c>
      <c r="B763" s="32" t="s">
        <v>1306</v>
      </c>
      <c r="C763" s="3" t="s">
        <v>288</v>
      </c>
      <c r="D763" s="16"/>
      <c r="E763" s="28" t="str">
        <f>RIGHT(Tabela22[[#This Row],[Filter]],LEN(Tabela22[[#This Row],[Filter]])-FIND("##",Tabela22[[#This Row],[Filter]]))</f>
        <v>#img[alt="reklama_pionowa"]</v>
      </c>
      <c r="F763" s="4" t="str">
        <f>LEFT(Tabela22[[#This Row],[Filter]],FIND("##",Tabela22[[#This Row],[Filter]])-1)</f>
        <v>tysol.pl</v>
      </c>
      <c r="G763" s="3" t="s">
        <v>376</v>
      </c>
      <c r="H763" s="3" t="s">
        <v>288</v>
      </c>
      <c r="I763" s="3" t="s">
        <v>288</v>
      </c>
      <c r="J763" s="7"/>
      <c r="K763" s="3"/>
      <c r="L763" s="3"/>
    </row>
    <row r="764" spans="1:12" ht="15" thickBot="1" x14ac:dyDescent="0.35">
      <c r="A764" s="12">
        <v>894</v>
      </c>
      <c r="B764" s="30" t="s">
        <v>1427</v>
      </c>
      <c r="C764" s="3"/>
      <c r="D764" s="16"/>
      <c r="E764" s="28" t="str">
        <f>RIGHT(Tabela22[[#This Row],[Filter]],LEN(Tabela22[[#This Row],[Filter]])-FIND("##",Tabela22[[#This Row],[Filter]]))</f>
        <v>#style + .post-share</v>
      </c>
      <c r="F764" s="4" t="str">
        <f>LEFT(Tabela22[[#This Row],[Filter]],FIND("##",Tabela22[[#This Row],[Filter]])-1)</f>
        <v>ubucentrum.net</v>
      </c>
      <c r="G764" s="3" t="s">
        <v>376</v>
      </c>
      <c r="H764" s="3" t="s">
        <v>288</v>
      </c>
      <c r="I764" s="3" t="s">
        <v>288</v>
      </c>
      <c r="J764" s="7" t="e">
        <f>#REF!</f>
        <v>#REF!</v>
      </c>
      <c r="K764" s="3"/>
      <c r="L764" s="3"/>
    </row>
    <row r="765" spans="1:12" ht="15" thickBot="1" x14ac:dyDescent="0.35">
      <c r="A765" s="12">
        <v>643</v>
      </c>
      <c r="B765" s="32" t="s">
        <v>1176</v>
      </c>
      <c r="C765" s="3" t="s">
        <v>288</v>
      </c>
      <c r="D765" s="16"/>
      <c r="E765" s="28" t="str">
        <f>RIGHT(Tabela22[[#This Row],[Filter]],LEN(Tabela22[[#This Row],[Filter]])-FIND("##",Tabela22[[#This Row],[Filter]]))</f>
        <v>#div[class^="ads_"]</v>
      </c>
      <c r="F765" s="4" t="str">
        <f>LEFT(Tabela22[[#This Row],[Filter]],FIND("##",Tabela22[[#This Row],[Filter]])-1)</f>
        <v>ulub.pl</v>
      </c>
      <c r="G765" s="3" t="s">
        <v>376</v>
      </c>
      <c r="H765" s="3" t="s">
        <v>288</v>
      </c>
      <c r="I765" s="3" t="s">
        <v>288</v>
      </c>
      <c r="J765" s="7"/>
      <c r="K765" s="3"/>
      <c r="L765" s="3"/>
    </row>
    <row r="766" spans="1:12" ht="15" thickBot="1" x14ac:dyDescent="0.35">
      <c r="A766" s="12">
        <v>78</v>
      </c>
      <c r="B766" s="32" t="s">
        <v>1739</v>
      </c>
      <c r="C766" s="3" t="s">
        <v>288</v>
      </c>
      <c r="D766" s="16" t="str">
        <f>LEFT(Tabela22[[#This Row],[Filter]],FIND("##",Tabela22[[#This Row],[Filter]])-1)</f>
        <v>urodaizdrowie.pl</v>
      </c>
      <c r="E766" s="28" t="str">
        <f>RIGHT(Tabela22[[#This Row],[Filter]],LEN(Tabela22[[#This Row],[Filter]])-FIND("##",Tabela22[[#This Row],[Filter]]))</f>
        <v>#.aleja-handlowa</v>
      </c>
      <c r="F766" s="4" t="str">
        <f>LEFT(Tabela22[[#This Row],[Filter]],FIND("##",Tabela22[[#This Row],[Filter]])-1)</f>
        <v>urodaizdrowie.pl</v>
      </c>
      <c r="G766" s="3" t="s">
        <v>288</v>
      </c>
      <c r="H766" s="3" t="s">
        <v>288</v>
      </c>
      <c r="I766" s="3" t="s">
        <v>288</v>
      </c>
      <c r="J766" s="7"/>
      <c r="K766" s="3"/>
      <c r="L766" s="3"/>
    </row>
    <row r="767" spans="1:12" ht="15" thickBot="1" x14ac:dyDescent="0.35">
      <c r="A767" s="12">
        <v>515</v>
      </c>
      <c r="B767" s="32" t="s">
        <v>1557</v>
      </c>
      <c r="C767" s="3" t="s">
        <v>288</v>
      </c>
      <c r="D767" s="16"/>
      <c r="E767" s="28" t="str">
        <f>RIGHT(Tabela22[[#This Row],[Filter]],LEN(Tabela22[[#This Row],[Filter]])-FIND("##",Tabela22[[#This Row],[Filter]]))</f>
        <v>#a[href="https://darmowisko.pl"]</v>
      </c>
      <c r="F767" s="4" t="str">
        <f>LEFT(Tabela22[[#This Row],[Filter]],FIND("##",Tabela22[[#This Row],[Filter]])-1)</f>
        <v>urodaizdrowie.pl</v>
      </c>
      <c r="G767" s="3" t="s">
        <v>376</v>
      </c>
      <c r="H767" s="3" t="s">
        <v>288</v>
      </c>
      <c r="I767" s="3" t="s">
        <v>288</v>
      </c>
      <c r="J767" s="7"/>
      <c r="K767" s="3"/>
      <c r="L767" s="3"/>
    </row>
    <row r="768" spans="1:12" ht="15" thickBot="1" x14ac:dyDescent="0.35">
      <c r="A768" s="12">
        <v>518</v>
      </c>
      <c r="B768" s="32" t="s">
        <v>1560</v>
      </c>
      <c r="C768" s="3" t="s">
        <v>288</v>
      </c>
      <c r="D768" s="16"/>
      <c r="E768" s="28" t="str">
        <f>RIGHT(Tabela22[[#This Row],[Filter]],LEN(Tabela22[[#This Row],[Filter]])-FIND("##",Tabela22[[#This Row],[Filter]]))</f>
        <v>#a[href="https://oladi.pl"]</v>
      </c>
      <c r="F768" s="4" t="str">
        <f>LEFT(Tabela22[[#This Row],[Filter]],FIND("##",Tabela22[[#This Row],[Filter]])-1)</f>
        <v>urodaizdrowie.pl</v>
      </c>
      <c r="G768" s="3" t="s">
        <v>376</v>
      </c>
      <c r="H768" s="3" t="s">
        <v>288</v>
      </c>
      <c r="I768" s="3" t="s">
        <v>288</v>
      </c>
      <c r="J768" s="7"/>
      <c r="K768" s="3"/>
      <c r="L768" s="3"/>
    </row>
    <row r="769" spans="1:12" ht="15" thickBot="1" x14ac:dyDescent="0.35">
      <c r="A769" s="12">
        <v>568</v>
      </c>
      <c r="B769" s="32" t="s">
        <v>1610</v>
      </c>
      <c r="C769" s="3" t="s">
        <v>288</v>
      </c>
      <c r="D769" s="16"/>
      <c r="E769" s="28" t="str">
        <f>RIGHT(Tabela22[[#This Row],[Filter]],LEN(Tabela22[[#This Row],[Filter]])-FIND("##",Tabela22[[#This Row],[Filter]]))</f>
        <v>#a[href^="http://www.medica2000.com.pl"]</v>
      </c>
      <c r="F769" s="4" t="str">
        <f>LEFT(Tabela22[[#This Row],[Filter]],FIND("##",Tabela22[[#This Row],[Filter]])-1)</f>
        <v>urodaizdrowie.pl</v>
      </c>
      <c r="G769" s="3" t="s">
        <v>376</v>
      </c>
      <c r="H769" s="3" t="s">
        <v>288</v>
      </c>
      <c r="I769" s="3" t="s">
        <v>288</v>
      </c>
      <c r="J769" s="7"/>
      <c r="K769" s="3"/>
      <c r="L769" s="3"/>
    </row>
    <row r="770" spans="1:12" ht="15" thickBot="1" x14ac:dyDescent="0.35">
      <c r="A770" s="12">
        <v>701</v>
      </c>
      <c r="B770" s="30" t="s">
        <v>1234</v>
      </c>
      <c r="C770" s="3" t="s">
        <v>288</v>
      </c>
      <c r="D770" s="16"/>
      <c r="E770" s="28" t="str">
        <f>RIGHT(Tabela22[[#This Row],[Filter]],LEN(Tabela22[[#This Row],[Filter]])-FIND("##",Tabela22[[#This Row],[Filter]]))</f>
        <v>#div[onclick="window.open(clickTag, '_blank')"] &gt; #canvas</v>
      </c>
      <c r="F770" s="4" t="str">
        <f>LEFT(Tabela22[[#This Row],[Filter]],FIND("##",Tabela22[[#This Row],[Filter]])-1)</f>
        <v>v.wpimg.pl</v>
      </c>
      <c r="G770" s="3" t="s">
        <v>376</v>
      </c>
      <c r="H770" s="3" t="s">
        <v>288</v>
      </c>
      <c r="I770" s="3" t="s">
        <v>288</v>
      </c>
      <c r="J770" s="7"/>
      <c r="K770" s="3"/>
      <c r="L770" s="3"/>
    </row>
    <row r="771" spans="1:12" ht="15" thickBot="1" x14ac:dyDescent="0.35">
      <c r="A771" s="12">
        <v>605</v>
      </c>
      <c r="B771" s="32" t="s">
        <v>1138</v>
      </c>
      <c r="C771" s="3" t="s">
        <v>288</v>
      </c>
      <c r="D771" s="16"/>
      <c r="E771" s="28" t="str">
        <f>RIGHT(Tabela22[[#This Row],[Filter]],LEN(Tabela22[[#This Row],[Filter]])-FIND("##",Tabela22[[#This Row],[Filter]]))</f>
        <v>#a[onclick^="window.location.href='http://go.cz.bbelements.com/"]</v>
      </c>
      <c r="F771" s="4" t="str">
        <f>LEFT(Tabela22[[#This Row],[Filter]],FIND("##",Tabela22[[#This Row],[Filter]])-1)</f>
        <v>v10.pl</v>
      </c>
      <c r="G771" s="3" t="s">
        <v>376</v>
      </c>
      <c r="H771" s="3" t="s">
        <v>288</v>
      </c>
      <c r="I771" s="3" t="s">
        <v>288</v>
      </c>
      <c r="J771" s="7"/>
      <c r="K771" s="3"/>
      <c r="L771" s="3"/>
    </row>
    <row r="772" spans="1:12" ht="15" thickBot="1" x14ac:dyDescent="0.35">
      <c r="A772" s="12">
        <v>606</v>
      </c>
      <c r="B772" s="32" t="s">
        <v>1139</v>
      </c>
      <c r="C772" s="3" t="s">
        <v>288</v>
      </c>
      <c r="D772" s="16"/>
      <c r="E772" s="28" t="str">
        <f>RIGHT(Tabela22[[#This Row],[Filter]],LEN(Tabela22[[#This Row],[Filter]])-FIND("##",Tabela22[[#This Row],[Filter]]))</f>
        <v>#a[onclick^="window.location.href='http://go.ibillboard.bbelements.com/"]</v>
      </c>
      <c r="F772" s="4" t="str">
        <f>LEFT(Tabela22[[#This Row],[Filter]],FIND("##",Tabela22[[#This Row],[Filter]])-1)</f>
        <v>v10.pl</v>
      </c>
      <c r="G772" s="3" t="s">
        <v>376</v>
      </c>
      <c r="H772" s="3" t="s">
        <v>288</v>
      </c>
      <c r="I772" s="3" t="s">
        <v>288</v>
      </c>
      <c r="J772" s="7"/>
      <c r="K772" s="3"/>
      <c r="L772" s="3"/>
    </row>
    <row r="773" spans="1:12" ht="15" thickBot="1" x14ac:dyDescent="0.35">
      <c r="A773" s="12">
        <v>607</v>
      </c>
      <c r="B773" s="32" t="s">
        <v>1140</v>
      </c>
      <c r="C773" s="3" t="s">
        <v>288</v>
      </c>
      <c r="D773" s="16"/>
      <c r="E773" s="28" t="str">
        <f>RIGHT(Tabela22[[#This Row],[Filter]],LEN(Tabela22[[#This Row],[Filter]])-FIND("##",Tabela22[[#This Row],[Filter]]))</f>
        <v>#a[onclick^="window.location.href='http://green.erne.co/"]</v>
      </c>
      <c r="F773" s="4" t="str">
        <f>LEFT(Tabela22[[#This Row],[Filter]],FIND("##",Tabela22[[#This Row],[Filter]])-1)</f>
        <v>v10.pl</v>
      </c>
      <c r="G773" s="3" t="s">
        <v>376</v>
      </c>
      <c r="H773" s="3" t="s">
        <v>288</v>
      </c>
      <c r="I773" s="3" t="s">
        <v>288</v>
      </c>
      <c r="J773" s="7"/>
      <c r="K773" s="3"/>
      <c r="L773" s="3"/>
    </row>
    <row r="774" spans="1:12" ht="15" thickBot="1" x14ac:dyDescent="0.35">
      <c r="A774" s="12">
        <v>377</v>
      </c>
      <c r="B774" s="32" t="s">
        <v>2038</v>
      </c>
      <c r="C774" s="3" t="s">
        <v>288</v>
      </c>
      <c r="D774" s="16" t="str">
        <f>LEFT(Tabela22[[#This Row],[Filter]],FIND("##",Tabela22[[#This Row],[Filter]])-1)</f>
        <v>vetopedia.pl</v>
      </c>
      <c r="E774" s="28" t="str">
        <f>RIGHT(Tabela22[[#This Row],[Filter]],LEN(Tabela22[[#This Row],[Filter]])-FIND("##",Tabela22[[#This Row],[Filter]]))</f>
        <v>#.smallprodan</v>
      </c>
      <c r="F774" s="4" t="str">
        <f>LEFT(Tabela22[[#This Row],[Filter]],FIND("##",Tabela22[[#This Row],[Filter]])-1)</f>
        <v>vetopedia.pl</v>
      </c>
      <c r="G774" s="3" t="s">
        <v>376</v>
      </c>
      <c r="H774" s="3" t="s">
        <v>288</v>
      </c>
      <c r="I774" s="3" t="s">
        <v>288</v>
      </c>
      <c r="J774" s="7"/>
      <c r="K774" s="3"/>
      <c r="L774" s="3"/>
    </row>
    <row r="775" spans="1:12" ht="15" thickBot="1" x14ac:dyDescent="0.35">
      <c r="A775" s="12">
        <v>163</v>
      </c>
      <c r="B775" s="32" t="s">
        <v>1824</v>
      </c>
      <c r="C775" s="3" t="s">
        <v>288</v>
      </c>
      <c r="D775" s="16" t="str">
        <f>LEFT(Tabela22[[#This Row],[Filter]],FIND("##",Tabela22[[#This Row],[Filter]])-1)</f>
        <v>visitnorway.pl</v>
      </c>
      <c r="E775" s="28" t="str">
        <f>RIGHT(Tabela22[[#This Row],[Filter]],LEN(Tabela22[[#This Row],[Filter]])-FIND("##",Tabela22[[#This Row],[Filter]]))</f>
        <v>#.contentRender_name_plugins_dtn_ad</v>
      </c>
      <c r="F775" s="4" t="str">
        <f>LEFT(Tabela22[[#This Row],[Filter]],FIND("##",Tabela22[[#This Row],[Filter]])-1)</f>
        <v>visitnorway.pl</v>
      </c>
      <c r="G775" s="3" t="s">
        <v>287</v>
      </c>
      <c r="H775" s="3" t="s">
        <v>288</v>
      </c>
      <c r="I775" s="3" t="s">
        <v>288</v>
      </c>
      <c r="J775" s="7"/>
      <c r="K775" s="3"/>
      <c r="L775" s="3"/>
    </row>
    <row r="776" spans="1:12" ht="15" thickBot="1" x14ac:dyDescent="0.35">
      <c r="A776" s="12">
        <v>508</v>
      </c>
      <c r="B776" s="32" t="s">
        <v>1550</v>
      </c>
      <c r="C776" s="3" t="s">
        <v>288</v>
      </c>
      <c r="D776" s="16" t="str">
        <f>LEFT(Tabela22[[#This Row],[Filter]],FIND("##",Tabela22[[#This Row],[Filter]])-1)</f>
        <v>w203.pl</v>
      </c>
      <c r="E776" s="28" t="str">
        <f>RIGHT(Tabela22[[#This Row],[Filter]],LEN(Tabela22[[#This Row],[Filter]])-FIND("##",Tabela22[[#This Row],[Filter]]))</f>
        <v>#a[href="http://www.motocentrum.pl/"]</v>
      </c>
      <c r="F776" s="4" t="str">
        <f>LEFT(Tabela22[[#This Row],[Filter]],FIND("##",Tabela22[[#This Row],[Filter]])-1)</f>
        <v>w203.pl</v>
      </c>
      <c r="G776" s="3" t="s">
        <v>376</v>
      </c>
      <c r="H776" s="3" t="s">
        <v>288</v>
      </c>
      <c r="I776" s="3" t="s">
        <v>288</v>
      </c>
      <c r="J776" s="7"/>
      <c r="K776" s="3"/>
      <c r="L776" s="3"/>
    </row>
    <row r="777" spans="1:12" ht="15" thickBot="1" x14ac:dyDescent="0.35">
      <c r="A777" s="12">
        <v>286</v>
      </c>
      <c r="B777" s="32" t="s">
        <v>1947</v>
      </c>
      <c r="C777" s="3" t="s">
        <v>288</v>
      </c>
      <c r="D777" s="16" t="str">
        <f>LEFT(Tabela22[[#This Row],[Filter]],FIND("##",Tabela22[[#This Row],[Filter]])-1)</f>
        <v>wadowiceonline.pl</v>
      </c>
      <c r="E777" s="28" t="str">
        <f>RIGHT(Tabela22[[#This Row],[Filter]],LEN(Tabela22[[#This Row],[Filter]])-FIND("##",Tabela22[[#This Row],[Filter]]))</f>
        <v>#.nspArts</v>
      </c>
      <c r="F777" s="4" t="str">
        <f>LEFT(Tabela22[[#This Row],[Filter]],FIND("##",Tabela22[[#This Row],[Filter]])-1)</f>
        <v>wadowiceonline.pl</v>
      </c>
      <c r="G777" s="3" t="s">
        <v>376</v>
      </c>
      <c r="H777" s="3" t="s">
        <v>288</v>
      </c>
      <c r="I777" s="3" t="s">
        <v>288</v>
      </c>
      <c r="J777" s="7"/>
      <c r="K777" s="3"/>
      <c r="L777" s="3"/>
    </row>
    <row r="778" spans="1:12" ht="15" thickBot="1" x14ac:dyDescent="0.35">
      <c r="A778" s="12">
        <v>99</v>
      </c>
      <c r="B778" s="32" t="s">
        <v>1760</v>
      </c>
      <c r="C778" s="3" t="s">
        <v>288</v>
      </c>
      <c r="D778" s="16" t="str">
        <f>LEFT(Tabela22[[#This Row],[Filter]],FIND("##",Tabela22[[#This Row],[Filter]])-1)</f>
        <v>warsztat.pl</v>
      </c>
      <c r="E778" s="28" t="str">
        <f>RIGHT(Tabela22[[#This Row],[Filter]],LEN(Tabela22[[#This Row],[Filter]])-FIND("##",Tabela22[[#This Row],[Filter]]))</f>
        <v>#.banert</v>
      </c>
      <c r="F778" s="4" t="str">
        <f>LEFT(Tabela22[[#This Row],[Filter]],FIND("##",Tabela22[[#This Row],[Filter]])-1)</f>
        <v>warsztat.pl</v>
      </c>
      <c r="G778" s="3" t="s">
        <v>287</v>
      </c>
      <c r="H778" s="3" t="s">
        <v>288</v>
      </c>
      <c r="I778" s="3" t="s">
        <v>288</v>
      </c>
      <c r="J778" s="7"/>
      <c r="K778" s="3"/>
      <c r="L778" s="3"/>
    </row>
    <row r="779" spans="1:12" ht="15" thickBot="1" x14ac:dyDescent="0.35">
      <c r="A779" s="12">
        <v>420</v>
      </c>
      <c r="B779" s="32" t="s">
        <v>1462</v>
      </c>
      <c r="C779" s="3" t="s">
        <v>288</v>
      </c>
      <c r="D779" s="16" t="str">
        <f>LEFT(Tabela22[[#This Row],[Filter]],FIND("##",Tabela22[[#This Row],[Filter]])-1)</f>
        <v>wavepc.pl</v>
      </c>
      <c r="E779" s="28" t="str">
        <f>RIGHT(Tabela22[[#This Row],[Filter]],LEN(Tabela22[[#This Row],[Filter]])-FIND("##",Tabela22[[#This Row],[Filter]]))</f>
        <v>#.wavep-widget</v>
      </c>
      <c r="F779" s="4" t="str">
        <f>LEFT(Tabela22[[#This Row],[Filter]],FIND("##",Tabela22[[#This Row],[Filter]])-1)</f>
        <v>wavepc.pl</v>
      </c>
      <c r="G779" s="3" t="s">
        <v>376</v>
      </c>
      <c r="H779" s="3" t="s">
        <v>288</v>
      </c>
      <c r="I779" s="3" t="s">
        <v>288</v>
      </c>
      <c r="J779" s="7"/>
      <c r="K779" s="3"/>
      <c r="L779" s="3"/>
    </row>
    <row r="780" spans="1:12" ht="15" thickBot="1" x14ac:dyDescent="0.35">
      <c r="A780" s="12">
        <v>302</v>
      </c>
      <c r="B780" s="32" t="s">
        <v>1963</v>
      </c>
      <c r="C780" s="3" t="s">
        <v>288</v>
      </c>
      <c r="D780" s="16" t="str">
        <f>LEFT(Tabela22[[#This Row],[Filter]],FIND("##",Tabela22[[#This Row],[Filter]])-1)</f>
        <v>wcj24.pl</v>
      </c>
      <c r="E780" s="28" t="str">
        <f>RIGHT(Tabela22[[#This Row],[Filter]],LEN(Tabela22[[#This Row],[Filter]])-FIND("##",Tabela22[[#This Row],[Filter]]))</f>
        <v>#.penci-ad-box</v>
      </c>
      <c r="F780" s="4" t="str">
        <f>LEFT(Tabela22[[#This Row],[Filter]],FIND("##",Tabela22[[#This Row],[Filter]])-1)</f>
        <v>wcj24.pl</v>
      </c>
      <c r="G780" s="3" t="s">
        <v>376</v>
      </c>
      <c r="H780" s="3" t="s">
        <v>288</v>
      </c>
      <c r="I780" s="3" t="s">
        <v>288</v>
      </c>
      <c r="J780" s="7"/>
      <c r="K780" s="3"/>
      <c r="L780" s="3"/>
    </row>
    <row r="781" spans="1:12" ht="15" thickBot="1" x14ac:dyDescent="0.35">
      <c r="A781" s="12">
        <v>496</v>
      </c>
      <c r="B781" s="32" t="s">
        <v>1538</v>
      </c>
      <c r="C781" s="3" t="s">
        <v>288</v>
      </c>
      <c r="D781" s="16" t="str">
        <f>LEFT(Tabela22[[#This Row],[Filter]],FIND("##",Tabela22[[#This Row],[Filter]])-1)</f>
        <v>webhelp.pl</v>
      </c>
      <c r="E781" s="28" t="str">
        <f>RIGHT(Tabela22[[#This Row],[Filter]],LEN(Tabela22[[#This Row],[Filter]])-FIND("##",Tabela22[[#This Row],[Filter]]))</f>
        <v>#a[href="http://www.cal.pl"]</v>
      </c>
      <c r="F781" s="4" t="str">
        <f>LEFT(Tabela22[[#This Row],[Filter]],FIND("##",Tabela22[[#This Row],[Filter]])-1)</f>
        <v>webhelp.pl</v>
      </c>
      <c r="G781" s="3" t="s">
        <v>376</v>
      </c>
      <c r="H781" s="3" t="s">
        <v>288</v>
      </c>
      <c r="I781" s="3" t="s">
        <v>288</v>
      </c>
      <c r="J781" s="7"/>
      <c r="K781" s="3"/>
      <c r="L781" s="3"/>
    </row>
    <row r="782" spans="1:12" ht="15" thickBot="1" x14ac:dyDescent="0.35">
      <c r="A782" s="12">
        <v>589</v>
      </c>
      <c r="B782" s="32" t="s">
        <v>1122</v>
      </c>
      <c r="C782" s="3" t="s">
        <v>288</v>
      </c>
      <c r="D782" s="16"/>
      <c r="E782" s="28" t="str">
        <f>RIGHT(Tabela22[[#This Row],[Filter]],LEN(Tabela22[[#This Row],[Filter]])-FIND("##",Tabela22[[#This Row],[Filter]]))</f>
        <v>#a[href^="https://icash.pl?ref"]</v>
      </c>
      <c r="F782" s="4" t="str">
        <f>LEFT(Tabela22[[#This Row],[Filter]],FIND("##",Tabela22[[#This Row],[Filter]])-1)</f>
        <v>webhelp.pl</v>
      </c>
      <c r="G782" s="3" t="s">
        <v>376</v>
      </c>
      <c r="H782" s="3" t="s">
        <v>288</v>
      </c>
      <c r="I782" s="3" t="s">
        <v>288</v>
      </c>
      <c r="J782" s="7"/>
      <c r="K782" s="3"/>
      <c r="L782" s="3"/>
    </row>
    <row r="783" spans="1:12" ht="15" thickBot="1" x14ac:dyDescent="0.35">
      <c r="A783" s="12">
        <v>799</v>
      </c>
      <c r="B783" s="32" t="s">
        <v>1332</v>
      </c>
      <c r="C783" s="3"/>
      <c r="D783" s="16"/>
      <c r="E783" s="28" t="str">
        <f>RIGHT(Tabela22[[#This Row],[Filter]],LEN(Tabela22[[#This Row],[Filter]])-FIND("##",Tabela22[[#This Row],[Filter]]))</f>
        <v>#img[width="150"]</v>
      </c>
      <c r="F783" s="4" t="str">
        <f>LEFT(Tabela22[[#This Row],[Filter]],FIND("##",Tabela22[[#This Row],[Filter]])-1)</f>
        <v>wedkarskisprzet.pl</v>
      </c>
      <c r="G783" s="3" t="s">
        <v>376</v>
      </c>
      <c r="H783" s="3" t="s">
        <v>288</v>
      </c>
      <c r="I783" s="3" t="s">
        <v>288</v>
      </c>
      <c r="J783" s="7" t="e">
        <f>#REF!</f>
        <v>#REF!</v>
      </c>
      <c r="K783" s="3"/>
      <c r="L783" s="3"/>
    </row>
    <row r="784" spans="1:12" ht="15" thickBot="1" x14ac:dyDescent="0.35">
      <c r="A784" s="12">
        <v>30</v>
      </c>
      <c r="B784" s="32" t="s">
        <v>1691</v>
      </c>
      <c r="C784" s="3" t="s">
        <v>288</v>
      </c>
      <c r="D784" s="16" t="str">
        <f>LEFT(Tabela22[[#This Row],[Filter]],FIND("##",Tabela22[[#This Row],[Filter]])-1)</f>
        <v>whatnext.pl</v>
      </c>
      <c r="E784" s="28" t="str">
        <f>RIGHT(Tabela22[[#This Row],[Filter]],LEN(Tabela22[[#This Row],[Filter]])-FIND("##",Tabela22[[#This Row],[Filter]]))</f>
        <v>#.ad-place-post-before</v>
      </c>
      <c r="F784" s="4" t="str">
        <f>LEFT(Tabela22[[#This Row],[Filter]],FIND("##",Tabela22[[#This Row],[Filter]])-1)</f>
        <v>whatnext.pl</v>
      </c>
      <c r="G784" s="3" t="s">
        <v>288</v>
      </c>
      <c r="H784" s="3" t="s">
        <v>288</v>
      </c>
      <c r="I784" s="3" t="s">
        <v>288</v>
      </c>
      <c r="J784" s="7"/>
      <c r="K784" s="3"/>
      <c r="L784" s="3"/>
    </row>
    <row r="785" spans="1:12" ht="15" thickBot="1" x14ac:dyDescent="0.35">
      <c r="A785" s="12">
        <v>3</v>
      </c>
      <c r="B785" s="32" t="s">
        <v>1664</v>
      </c>
      <c r="C785" s="3" t="s">
        <v>288</v>
      </c>
      <c r="D785" s="16" t="str">
        <f>LEFT(Tabela22[[#This Row],[Filter]],FIND("##",Tabela22[[#This Row],[Filter]])-1)</f>
        <v>wiadomoscisasiedzkie.pl</v>
      </c>
      <c r="E785" s="28" t="str">
        <f>RIGHT(Tabela22[[#This Row],[Filter]],LEN(Tabela22[[#This Row],[Filter]])-FIND("##",Tabela22[[#This Row],[Filter]]))</f>
        <v>#.Baner</v>
      </c>
      <c r="F785" s="4" t="str">
        <f>LEFT(Tabela22[[#This Row],[Filter]],FIND("##",Tabela22[[#This Row],[Filter]])-1)</f>
        <v>wiadomoscisasiedzkie.pl</v>
      </c>
      <c r="G785" s="3" t="s">
        <v>287</v>
      </c>
      <c r="H785" s="3" t="s">
        <v>288</v>
      </c>
      <c r="I785" s="3" t="s">
        <v>288</v>
      </c>
      <c r="J785" s="7"/>
      <c r="K785" s="3"/>
      <c r="L785" s="3"/>
    </row>
    <row r="786" spans="1:12" ht="15" thickBot="1" x14ac:dyDescent="0.35">
      <c r="A786" s="12">
        <v>853</v>
      </c>
      <c r="B786" s="32" t="s">
        <v>1386</v>
      </c>
      <c r="C786" s="3"/>
      <c r="D786" s="16"/>
      <c r="E786" s="28" t="str">
        <f>RIGHT(Tabela22[[#This Row],[Filter]],LEN(Tabela22[[#This Row],[Filter]])-FIND("##",Tabela22[[#This Row],[Filter]]))</f>
        <v>#table[style="rekl"]</v>
      </c>
      <c r="F786" s="4" t="str">
        <f>LEFT(Tabela22[[#This Row],[Filter]],FIND("##",Tabela22[[#This Row],[Filter]])-1)</f>
        <v>wiersze.annet.pl</v>
      </c>
      <c r="G786" s="3" t="s">
        <v>376</v>
      </c>
      <c r="H786" s="3" t="s">
        <v>288</v>
      </c>
      <c r="I786" s="3" t="s">
        <v>288</v>
      </c>
      <c r="J786" s="7" t="e">
        <f>#REF!</f>
        <v>#REF!</v>
      </c>
      <c r="K786" s="3"/>
      <c r="L786" s="3"/>
    </row>
    <row r="787" spans="1:12" ht="15" thickBot="1" x14ac:dyDescent="0.35">
      <c r="A787" s="12">
        <v>104</v>
      </c>
      <c r="B787" s="32" t="s">
        <v>1765</v>
      </c>
      <c r="C787" s="3" t="s">
        <v>288</v>
      </c>
      <c r="D787" s="16" t="str">
        <f>LEFT(Tabela22[[#This Row],[Filter]],FIND("##",Tabela22[[#This Row],[Filter]])-1)</f>
        <v>wietrzneradio.com</v>
      </c>
      <c r="E787" s="28" t="str">
        <f>RIGHT(Tabela22[[#This Row],[Filter]],LEN(Tabela22[[#This Row],[Filter]])-FIND("##",Tabela22[[#This Row],[Filter]]))</f>
        <v>#.banner-full</v>
      </c>
      <c r="F787" s="4" t="str">
        <f>LEFT(Tabela22[[#This Row],[Filter]],FIND("##",Tabela22[[#This Row],[Filter]])-1)</f>
        <v>wietrzneradio.com</v>
      </c>
      <c r="G787" s="3" t="s">
        <v>287</v>
      </c>
      <c r="H787" s="3" t="s">
        <v>288</v>
      </c>
      <c r="I787" s="3" t="s">
        <v>288</v>
      </c>
      <c r="J787" s="7"/>
      <c r="K787" s="3"/>
      <c r="L787" s="3"/>
    </row>
    <row r="788" spans="1:12" ht="15" thickBot="1" x14ac:dyDescent="0.35">
      <c r="A788" s="12">
        <v>548</v>
      </c>
      <c r="B788" s="32" t="s">
        <v>1590</v>
      </c>
      <c r="C788" s="3" t="s">
        <v>288</v>
      </c>
      <c r="D788" s="16"/>
      <c r="E788" s="28" t="str">
        <f>RIGHT(Tabela22[[#This Row],[Filter]],LEN(Tabela22[[#This Row],[Filter]])-FIND("##",Tabela22[[#This Row],[Filter]]))</f>
        <v>#a[href^="http://tracking.linktogame.com/"]</v>
      </c>
      <c r="F788" s="4" t="str">
        <f>LEFT(Tabela22[[#This Row],[Filter]],FIND("##",Tabela22[[#This Row],[Filter]])-1)</f>
        <v>wiocha.pl</v>
      </c>
      <c r="G788" s="3" t="s">
        <v>376</v>
      </c>
      <c r="H788" s="3" t="s">
        <v>288</v>
      </c>
      <c r="I788" s="3" t="s">
        <v>288</v>
      </c>
      <c r="J788" s="7"/>
      <c r="K788" s="3"/>
      <c r="L788" s="3"/>
    </row>
    <row r="789" spans="1:12" ht="15" thickBot="1" x14ac:dyDescent="0.35">
      <c r="A789" s="12">
        <v>592</v>
      </c>
      <c r="B789" s="32" t="s">
        <v>1125</v>
      </c>
      <c r="C789" s="3" t="s">
        <v>288</v>
      </c>
      <c r="D789" s="16"/>
      <c r="E789" s="28" t="str">
        <f>RIGHT(Tabela22[[#This Row],[Filter]],LEN(Tabela22[[#This Row],[Filter]])-FIND("##",Tabela22[[#This Row],[Filter]]))</f>
        <v>#a[href^="https://rozowaszafa.pl/"]</v>
      </c>
      <c r="F789" s="4" t="str">
        <f>LEFT(Tabela22[[#This Row],[Filter]],FIND("##",Tabela22[[#This Row],[Filter]])-1)</f>
        <v>wiocha.pl</v>
      </c>
      <c r="G789" s="3" t="s">
        <v>376</v>
      </c>
      <c r="H789" s="3" t="s">
        <v>288</v>
      </c>
      <c r="I789" s="3" t="s">
        <v>288</v>
      </c>
      <c r="J789" s="7"/>
      <c r="K789" s="3"/>
      <c r="L789" s="3"/>
    </row>
    <row r="790" spans="1:12" ht="15" thickBot="1" x14ac:dyDescent="0.35">
      <c r="A790" s="12">
        <v>705</v>
      </c>
      <c r="B790" s="32" t="s">
        <v>1238</v>
      </c>
      <c r="C790" s="3" t="s">
        <v>288</v>
      </c>
      <c r="D790" s="16"/>
      <c r="E790" s="28" t="str">
        <f>RIGHT(Tabela22[[#This Row],[Filter]],LEN(Tabela22[[#This Row],[Filter]])-FIND("##",Tabela22[[#This Row],[Filter]]))</f>
        <v>#div[onclick^="window.open('http://www.wirtualnykonin.pl/go.live.php/banners_"]</v>
      </c>
      <c r="F790" s="4" t="str">
        <f>LEFT(Tabela22[[#This Row],[Filter]],FIND("##",Tabela22[[#This Row],[Filter]])-1)</f>
        <v>wirtualnykonin.pl</v>
      </c>
      <c r="G790" s="3" t="s">
        <v>376</v>
      </c>
      <c r="H790" s="3" t="s">
        <v>288</v>
      </c>
      <c r="I790" s="3" t="s">
        <v>288</v>
      </c>
      <c r="J790" s="7"/>
      <c r="K790" s="3"/>
      <c r="L790" s="3"/>
    </row>
    <row r="791" spans="1:12" ht="15" thickBot="1" x14ac:dyDescent="0.35">
      <c r="A791" s="12">
        <v>265</v>
      </c>
      <c r="B791" s="32" t="s">
        <v>1926</v>
      </c>
      <c r="C791" s="3" t="s">
        <v>288</v>
      </c>
      <c r="D791" s="16" t="str">
        <f>LEFT(Tabela22[[#This Row],[Filter]],FIND("##",Tabela22[[#This Row],[Filter]])-1)</f>
        <v>wirtualnyregion.pl</v>
      </c>
      <c r="E791" s="28" t="str">
        <f>RIGHT(Tabela22[[#This Row],[Filter]],LEN(Tabela22[[#This Row],[Filter]])-FIND("##",Tabela22[[#This Row],[Filter]]))</f>
        <v>#.mobile-mleczarnia</v>
      </c>
      <c r="F791" s="4" t="str">
        <f>LEFT(Tabela22[[#This Row],[Filter]],FIND("##",Tabela22[[#This Row],[Filter]])-1)</f>
        <v>wirtualnyregion.pl</v>
      </c>
      <c r="G791" s="3" t="s">
        <v>376</v>
      </c>
      <c r="H791" s="3" t="s">
        <v>288</v>
      </c>
      <c r="I791" s="3" t="s">
        <v>288</v>
      </c>
      <c r="J791" s="7"/>
      <c r="K791" s="3"/>
      <c r="L791" s="3"/>
    </row>
    <row r="792" spans="1:12" ht="15" thickBot="1" x14ac:dyDescent="0.35">
      <c r="A792" s="12">
        <v>266</v>
      </c>
      <c r="B792" s="32" t="s">
        <v>1927</v>
      </c>
      <c r="C792" s="3" t="s">
        <v>288</v>
      </c>
      <c r="D792" s="16" t="str">
        <f>LEFT(Tabela22[[#This Row],[Filter]],FIND("##",Tabela22[[#This Row],[Filter]])-1)</f>
        <v>wirtualnyregion.pl</v>
      </c>
      <c r="E792" s="28" t="str">
        <f>RIGHT(Tabela22[[#This Row],[Filter]],LEN(Tabela22[[#This Row],[Filter]])-FIND("##",Tabela22[[#This Row],[Filter]]))</f>
        <v>#.mobile-mleczarnia-h</v>
      </c>
      <c r="F792" s="4" t="str">
        <f>LEFT(Tabela22[[#This Row],[Filter]],FIND("##",Tabela22[[#This Row],[Filter]])-1)</f>
        <v>wirtualnyregion.pl</v>
      </c>
      <c r="G792" s="3" t="s">
        <v>376</v>
      </c>
      <c r="H792" s="3" t="s">
        <v>288</v>
      </c>
      <c r="I792" s="3" t="s">
        <v>288</v>
      </c>
      <c r="J792" s="7"/>
      <c r="K792" s="3"/>
      <c r="L792" s="3"/>
    </row>
    <row r="793" spans="1:12" ht="15" thickBot="1" x14ac:dyDescent="0.35">
      <c r="A793" s="12">
        <v>430</v>
      </c>
      <c r="B793" s="32" t="s">
        <v>1472</v>
      </c>
      <c r="C793" s="3" t="s">
        <v>288</v>
      </c>
      <c r="D793" s="16" t="str">
        <f>LEFT(Tabela22[[#This Row],[Filter]],FIND("##",Tabela22[[#This Row],[Filter]])-1)</f>
        <v>wirtualnyregion.pl</v>
      </c>
      <c r="E793" s="28" t="str">
        <f>RIGHT(Tabela22[[#This Row],[Filter]],LEN(Tabela22[[#This Row],[Filter]])-FIND("##",Tabela22[[#This Row],[Filter]]))</f>
        <v>#.widget_cyclone-slider-widget</v>
      </c>
      <c r="F793" s="4" t="str">
        <f>LEFT(Tabela22[[#This Row],[Filter]],FIND("##",Tabela22[[#This Row],[Filter]])-1)</f>
        <v>wirtualnyregion.pl</v>
      </c>
      <c r="G793" s="3" t="s">
        <v>376</v>
      </c>
      <c r="H793" s="3" t="s">
        <v>288</v>
      </c>
      <c r="I793" s="3" t="s">
        <v>288</v>
      </c>
      <c r="J793" s="7"/>
      <c r="K793" s="3"/>
      <c r="L793" s="3"/>
    </row>
    <row r="794" spans="1:12" ht="15" thickBot="1" x14ac:dyDescent="0.35">
      <c r="A794" s="12">
        <v>339</v>
      </c>
      <c r="B794" s="32" t="s">
        <v>2000</v>
      </c>
      <c r="C794" s="3" t="s">
        <v>288</v>
      </c>
      <c r="D794" s="16" t="str">
        <f>LEFT(Tabela22[[#This Row],[Filter]],FIND("##",Tabela22[[#This Row],[Filter]])-1)</f>
        <v>wirtualnyzgierz.pl</v>
      </c>
      <c r="E794" s="28" t="str">
        <f>RIGHT(Tabela22[[#This Row],[Filter]],LEN(Tabela22[[#This Row],[Filter]])-FIND("##",Tabela22[[#This Row],[Filter]]))</f>
        <v>#.reklama_head</v>
      </c>
      <c r="F794" s="4" t="str">
        <f>LEFT(Tabela22[[#This Row],[Filter]],FIND("##",Tabela22[[#This Row],[Filter]])-1)</f>
        <v>wirtualnyzgierz.pl</v>
      </c>
      <c r="G794" s="3" t="s">
        <v>376</v>
      </c>
      <c r="H794" s="3" t="s">
        <v>288</v>
      </c>
      <c r="I794" s="3" t="s">
        <v>288</v>
      </c>
      <c r="J794" s="7"/>
      <c r="K794" s="3"/>
      <c r="L794" s="3"/>
    </row>
    <row r="795" spans="1:12" ht="15" thickBot="1" x14ac:dyDescent="0.35">
      <c r="A795" s="12">
        <v>806</v>
      </c>
      <c r="B795" s="32" t="s">
        <v>1339</v>
      </c>
      <c r="C795" s="3"/>
      <c r="D795" s="16"/>
      <c r="E795" s="28" t="str">
        <f>RIGHT(Tabela22[[#This Row],[Filter]],LEN(Tabela22[[#This Row],[Filter]])-FIND("##",Tabela22[[#This Row],[Filter]]))</f>
        <v>#img[width="750"]</v>
      </c>
      <c r="F795" s="4" t="str">
        <f>LEFT(Tabela22[[#This Row],[Filter]],FIND("##",Tabela22[[#This Row],[Filter]])-1)</f>
        <v>wirtualnyzgierz.pl</v>
      </c>
      <c r="G795" s="3" t="s">
        <v>376</v>
      </c>
      <c r="H795" s="3" t="s">
        <v>288</v>
      </c>
      <c r="I795" s="3" t="s">
        <v>288</v>
      </c>
      <c r="J795" s="7" t="e">
        <f>#REF!</f>
        <v>#REF!</v>
      </c>
      <c r="K795" s="3"/>
      <c r="L795" s="3"/>
    </row>
    <row r="796" spans="1:12" ht="15" thickBot="1" x14ac:dyDescent="0.35">
      <c r="A796" s="12">
        <v>150</v>
      </c>
      <c r="B796" s="32" t="s">
        <v>1811</v>
      </c>
      <c r="C796" s="3" t="s">
        <v>288</v>
      </c>
      <c r="D796" s="16" t="str">
        <f>LEFT(Tabela22[[#This Row],[Filter]],FIND("##",Tabela22[[#This Row],[Filter]])-1)</f>
        <v>wizaz.pl</v>
      </c>
      <c r="E796" s="28" t="str">
        <f>RIGHT(Tabela22[[#This Row],[Filter]],LEN(Tabela22[[#This Row],[Filter]])-FIND("##",Tabela22[[#This Row],[Filter]]))</f>
        <v>#.ceneo-container</v>
      </c>
      <c r="F796" s="4" t="str">
        <f>LEFT(Tabela22[[#This Row],[Filter]],FIND("##",Tabela22[[#This Row],[Filter]])-1)</f>
        <v>wizaz.pl</v>
      </c>
      <c r="G796" s="3" t="s">
        <v>288</v>
      </c>
      <c r="H796" s="3" t="s">
        <v>288</v>
      </c>
      <c r="I796" s="3" t="s">
        <v>288</v>
      </c>
      <c r="J796" s="7"/>
      <c r="K796" s="3"/>
      <c r="L796" s="3"/>
    </row>
    <row r="797" spans="1:12" ht="15" thickBot="1" x14ac:dyDescent="0.35">
      <c r="A797" s="12">
        <v>279</v>
      </c>
      <c r="B797" s="32" t="s">
        <v>1940</v>
      </c>
      <c r="C797" s="3" t="s">
        <v>288</v>
      </c>
      <c r="D797" s="16" t="str">
        <f>LEFT(Tabela22[[#This Row],[Filter]],FIND("##",Tabela22[[#This Row],[Filter]])-1)</f>
        <v>wmeritum.pl</v>
      </c>
      <c r="E797" s="28" t="str">
        <f>RIGHT(Tabela22[[#This Row],[Filter]],LEN(Tabela22[[#This Row],[Filter]])-FIND("##",Tabela22[[#This Row],[Filter]]))</f>
        <v>#.naa</v>
      </c>
      <c r="F797" s="4" t="str">
        <f>LEFT(Tabela22[[#This Row],[Filter]],FIND("##",Tabela22[[#This Row],[Filter]])-1)</f>
        <v>wmeritum.pl</v>
      </c>
      <c r="G797" s="3" t="s">
        <v>376</v>
      </c>
      <c r="H797" s="3" t="s">
        <v>288</v>
      </c>
      <c r="I797" s="3" t="s">
        <v>288</v>
      </c>
      <c r="J797" s="7"/>
      <c r="K797" s="3"/>
      <c r="L797" s="3"/>
    </row>
    <row r="798" spans="1:12" ht="15" thickBot="1" x14ac:dyDescent="0.35">
      <c r="A798" s="12">
        <v>313</v>
      </c>
      <c r="B798" s="32" t="s">
        <v>1974</v>
      </c>
      <c r="C798" s="3" t="s">
        <v>288</v>
      </c>
      <c r="D798" s="16" t="str">
        <f>LEFT(Tabela22[[#This Row],[Filter]],FIND("##",Tabela22[[#This Row],[Filter]])-1)</f>
        <v>wnet.fm</v>
      </c>
      <c r="E798" s="28" t="str">
        <f>RIGHT(Tabela22[[#This Row],[Filter]],LEN(Tabela22[[#This Row],[Filter]])-FIND("##",Tabela22[[#This Row],[Filter]]))</f>
        <v>#.prom-block</v>
      </c>
      <c r="F798" s="4" t="str">
        <f>LEFT(Tabela22[[#This Row],[Filter]],FIND("##",Tabela22[[#This Row],[Filter]])-1)</f>
        <v>wnet.fm</v>
      </c>
      <c r="G798" s="3" t="s">
        <v>376</v>
      </c>
      <c r="H798" s="3" t="s">
        <v>288</v>
      </c>
      <c r="I798" s="3" t="s">
        <v>288</v>
      </c>
      <c r="J798" s="7"/>
      <c r="K798" s="3"/>
      <c r="L798" s="3"/>
    </row>
    <row r="799" spans="1:12" ht="15" thickBot="1" x14ac:dyDescent="0.35">
      <c r="A799" s="12">
        <v>34</v>
      </c>
      <c r="B799" s="32" t="s">
        <v>1695</v>
      </c>
      <c r="C799" s="3" t="s">
        <v>288</v>
      </c>
      <c r="D799" s="16" t="str">
        <f>LEFT(Tabela22[[#This Row],[Filter]],FIND("##",Tabela22[[#This Row],[Filter]])-1)</f>
        <v>wnp.pl</v>
      </c>
      <c r="E799" s="28" t="str">
        <f>RIGHT(Tabela22[[#This Row],[Filter]],LEN(Tabela22[[#This Row],[Filter]])-FIND("##",Tabela22[[#This Row],[Filter]]))</f>
        <v>#.adWrapper1</v>
      </c>
      <c r="F799" s="4" t="str">
        <f>LEFT(Tabela22[[#This Row],[Filter]],FIND("##",Tabela22[[#This Row],[Filter]])-1)</f>
        <v>wnp.pl</v>
      </c>
      <c r="G799" s="3" t="s">
        <v>287</v>
      </c>
      <c r="H799" s="3" t="s">
        <v>288</v>
      </c>
      <c r="I799" s="3" t="s">
        <v>288</v>
      </c>
      <c r="J799" s="7"/>
      <c r="K799" s="3"/>
      <c r="L799" s="3"/>
    </row>
    <row r="800" spans="1:12" ht="15" thickBot="1" x14ac:dyDescent="0.35">
      <c r="A800" s="12">
        <v>349</v>
      </c>
      <c r="B800" s="32" t="s">
        <v>2010</v>
      </c>
      <c r="C800" s="3" t="s">
        <v>288</v>
      </c>
      <c r="D800" s="16" t="str">
        <f>LEFT(Tabela22[[#This Row],[Filter]],FIND("##",Tabela22[[#This Row],[Filter]])-1)</f>
        <v>woor.pl</v>
      </c>
      <c r="E800" s="28" t="str">
        <f>RIGHT(Tabela22[[#This Row],[Filter]],LEN(Tabela22[[#This Row],[Filter]])-FIND("##",Tabela22[[#This Row],[Filter]]))</f>
        <v>#.right_box</v>
      </c>
      <c r="F800" s="4" t="str">
        <f>LEFT(Tabela22[[#This Row],[Filter]],FIND("##",Tabela22[[#This Row],[Filter]])-1)</f>
        <v>woor.pl</v>
      </c>
      <c r="G800" s="3" t="s">
        <v>376</v>
      </c>
      <c r="H800" s="3" t="s">
        <v>288</v>
      </c>
      <c r="I800" s="3" t="s">
        <v>288</v>
      </c>
      <c r="J800" s="7"/>
      <c r="K800" s="3"/>
      <c r="L800" s="3"/>
    </row>
    <row r="801" spans="1:12" ht="15" thickBot="1" x14ac:dyDescent="0.35">
      <c r="A801" s="12">
        <v>290</v>
      </c>
      <c r="B801" s="33" t="s">
        <v>1951</v>
      </c>
      <c r="C801" s="3" t="s">
        <v>288</v>
      </c>
      <c r="D801" s="16" t="str">
        <f>LEFT(Tabela22[[#This Row],[Filter]],FIND("##",Tabela22[[#This Row],[Filter]])-1)</f>
        <v>wp.pl</v>
      </c>
      <c r="E801" s="28" t="str">
        <f>RIGHT(Tabela22[[#This Row],[Filter]],LEN(Tabela22[[#This Row],[Filter]])-FIND("##",Tabela22[[#This Row],[Filter]]))</f>
        <v>#.offert</v>
      </c>
      <c r="F801" s="4" t="str">
        <f>LEFT(Tabela22[[#This Row],[Filter]],FIND("##",Tabela22[[#This Row],[Filter]])-1)</f>
        <v>wp.pl</v>
      </c>
      <c r="G801" s="3" t="s">
        <v>376</v>
      </c>
      <c r="H801" s="3" t="s">
        <v>288</v>
      </c>
      <c r="I801" s="3" t="s">
        <v>288</v>
      </c>
      <c r="J801" s="7"/>
      <c r="K801" s="3"/>
      <c r="L801" s="3"/>
    </row>
    <row r="802" spans="1:12" ht="15" thickBot="1" x14ac:dyDescent="0.35">
      <c r="A802" s="12">
        <v>355</v>
      </c>
      <c r="B802" s="30" t="s">
        <v>2016</v>
      </c>
      <c r="C802" s="3" t="s">
        <v>288</v>
      </c>
      <c r="D802" s="16" t="str">
        <f>LEFT(Tabela22[[#This Row],[Filter]],FIND("##",Tabela22[[#This Row],[Filter]])-1)</f>
        <v>wp.pl</v>
      </c>
      <c r="E802" s="28" t="str">
        <f>RIGHT(Tabela22[[#This Row],[Filter]],LEN(Tabela22[[#This Row],[Filter]])-FIND("##",Tabela22[[#This Row],[Filter]]))</f>
        <v>#.scr-wallpaper &gt; div[style^="top: 0px; left: 0px;"]</v>
      </c>
      <c r="F802" s="4" t="str">
        <f>LEFT(Tabela22[[#This Row],[Filter]],FIND("##",Tabela22[[#This Row],[Filter]])-1)</f>
        <v>wp.pl</v>
      </c>
      <c r="G802" s="3" t="s">
        <v>376</v>
      </c>
      <c r="H802" s="3" t="s">
        <v>288</v>
      </c>
      <c r="I802" s="3" t="s">
        <v>288</v>
      </c>
      <c r="J802" s="7"/>
      <c r="K802" s="3"/>
      <c r="L802" s="3"/>
    </row>
    <row r="803" spans="1:12" ht="15" thickBot="1" x14ac:dyDescent="0.35">
      <c r="A803" s="12">
        <v>639</v>
      </c>
      <c r="B803" s="32" t="s">
        <v>1172</v>
      </c>
      <c r="C803" s="3" t="s">
        <v>288</v>
      </c>
      <c r="D803" s="16"/>
      <c r="E803" s="28" t="str">
        <f>RIGHT(Tabela22[[#This Row],[Filter]],LEN(Tabela22[[#This Row],[Filter]])-FIND("##",Tabela22[[#This Row],[Filter]]))</f>
        <v>#div[class^="AdvSlotWithPlaceholder"]</v>
      </c>
      <c r="F803" s="4" t="str">
        <f>LEFT(Tabela22[[#This Row],[Filter]],FIND("##",Tabela22[[#This Row],[Filter]])-1)</f>
        <v>wp.pl</v>
      </c>
      <c r="G803" s="3" t="s">
        <v>376</v>
      </c>
      <c r="H803" s="3" t="s">
        <v>288</v>
      </c>
      <c r="I803" s="3" t="s">
        <v>288</v>
      </c>
      <c r="J803" s="7"/>
      <c r="K803" s="3"/>
      <c r="L803" s="3"/>
    </row>
    <row r="804" spans="1:12" ht="15" thickBot="1" x14ac:dyDescent="0.35">
      <c r="A804" s="12">
        <v>640</v>
      </c>
      <c r="B804" s="32" t="s">
        <v>1173</v>
      </c>
      <c r="C804" s="3" t="s">
        <v>288</v>
      </c>
      <c r="D804" s="16"/>
      <c r="E804" s="28" t="str">
        <f>RIGHT(Tabela22[[#This Row],[Filter]],LEN(Tabela22[[#This Row],[Filter]])-FIND("##",Tabela22[[#This Row],[Filter]]))</f>
        <v>#div[class^="ScreeningAdv_"]</v>
      </c>
      <c r="F804" s="4" t="str">
        <f>LEFT(Tabela22[[#This Row],[Filter]],FIND("##",Tabela22[[#This Row],[Filter]])-1)</f>
        <v>wp.pl</v>
      </c>
      <c r="G804" s="3" t="s">
        <v>376</v>
      </c>
      <c r="H804" s="3" t="s">
        <v>288</v>
      </c>
      <c r="I804" s="3" t="s">
        <v>288</v>
      </c>
      <c r="J804" s="7"/>
      <c r="K804" s="3"/>
      <c r="L804" s="3"/>
    </row>
    <row r="805" spans="1:12" ht="15" thickBot="1" x14ac:dyDescent="0.35">
      <c r="A805" s="12">
        <v>641</v>
      </c>
      <c r="B805" s="32" t="s">
        <v>1174</v>
      </c>
      <c r="C805" s="3" t="s">
        <v>288</v>
      </c>
      <c r="D805" s="16"/>
      <c r="E805" s="28" t="str">
        <f>RIGHT(Tabela22[[#This Row],[Filter]],LEN(Tabela22[[#This Row],[Filter]])-FIND("##",Tabela22[[#This Row],[Filter]]))</f>
        <v>#div[class^="__bc_layer_"]</v>
      </c>
      <c r="F805" s="4" t="str">
        <f>LEFT(Tabela22[[#This Row],[Filter]],FIND("##",Tabela22[[#This Row],[Filter]])-1)</f>
        <v>wp.pl</v>
      </c>
      <c r="G805" s="3" t="s">
        <v>376</v>
      </c>
      <c r="H805" s="3" t="s">
        <v>288</v>
      </c>
      <c r="I805" s="3" t="s">
        <v>288</v>
      </c>
      <c r="J805" s="7"/>
      <c r="K805" s="3"/>
      <c r="L805" s="3"/>
    </row>
    <row r="806" spans="1:12" ht="15" thickBot="1" x14ac:dyDescent="0.35">
      <c r="A806" s="12">
        <v>660</v>
      </c>
      <c r="B806" s="32" t="s">
        <v>1193</v>
      </c>
      <c r="C806" s="3" t="s">
        <v>288</v>
      </c>
      <c r="D806" s="16"/>
      <c r="E806" s="28" t="str">
        <f>RIGHT(Tabela22[[#This Row],[Filter]],LEN(Tabela22[[#This Row],[Filter]])-FIND("##",Tabela22[[#This Row],[Filter]]))</f>
        <v>#div[class^="styled__GlonewsAdvSlot"]</v>
      </c>
      <c r="F806" s="4" t="str">
        <f>LEFT(Tabela22[[#This Row],[Filter]],FIND("##",Tabela22[[#This Row],[Filter]])-1)</f>
        <v>wp.pl</v>
      </c>
      <c r="G806" s="3" t="s">
        <v>376</v>
      </c>
      <c r="H806" s="3" t="s">
        <v>288</v>
      </c>
      <c r="I806" s="3" t="s">
        <v>288</v>
      </c>
      <c r="J806" s="7"/>
      <c r="K806" s="3"/>
      <c r="L806" s="3"/>
    </row>
    <row r="807" spans="1:12" ht="15" thickBot="1" x14ac:dyDescent="0.35">
      <c r="A807" s="12">
        <v>887</v>
      </c>
      <c r="B807" s="33" t="s">
        <v>1420</v>
      </c>
      <c r="C807" s="3"/>
      <c r="D807" s="16"/>
      <c r="E807" s="28" t="str">
        <f>RIGHT(Tabela22[[#This Row],[Filter]],LEN(Tabela22[[#This Row],[Filter]])-FIND("##",Tabela22[[#This Row],[Filter]]))</f>
        <v>#.csuojG</v>
      </c>
      <c r="F807" s="4" t="str">
        <f>LEFT(Tabela22[[#This Row],[Filter]],FIND("##",Tabela22[[#This Row],[Filter]])-1)</f>
        <v>wp.pl</v>
      </c>
      <c r="G807" s="3" t="s">
        <v>376</v>
      </c>
      <c r="H807" s="3" t="s">
        <v>288</v>
      </c>
      <c r="I807" s="3" t="s">
        <v>288</v>
      </c>
      <c r="J807" s="7" t="e">
        <f>#REF!</f>
        <v>#REF!</v>
      </c>
      <c r="K807" s="3"/>
      <c r="L807" s="3"/>
    </row>
    <row r="808" spans="1:12" ht="15" thickBot="1" x14ac:dyDescent="0.35">
      <c r="A808" s="12">
        <v>888</v>
      </c>
      <c r="B808" s="32" t="s">
        <v>1421</v>
      </c>
      <c r="C808" s="3"/>
      <c r="D808" s="16"/>
      <c r="E808" s="28" t="str">
        <f>RIGHT(Tabela22[[#This Row],[Filter]],LEN(Tabela22[[#This Row],[Filter]])-FIND("##",Tabela22[[#This Row],[Filter]]))</f>
        <v>#div[class^="scContainer-"]</v>
      </c>
      <c r="F808" s="4" t="str">
        <f>LEFT(Tabela22[[#This Row],[Filter]],FIND("##",Tabela22[[#This Row],[Filter]])-1)</f>
        <v>wp.pl</v>
      </c>
      <c r="G808" s="3" t="s">
        <v>376</v>
      </c>
      <c r="H808" s="3" t="s">
        <v>288</v>
      </c>
      <c r="I808" s="3" t="s">
        <v>288</v>
      </c>
      <c r="J808" s="7" t="e">
        <f>#REF!</f>
        <v>#REF!</v>
      </c>
      <c r="K808" s="3"/>
      <c r="L808" s="3"/>
    </row>
    <row r="809" spans="1:12" ht="15" thickBot="1" x14ac:dyDescent="0.35">
      <c r="A809" s="12">
        <v>100</v>
      </c>
      <c r="B809" s="32" t="s">
        <v>1761</v>
      </c>
      <c r="C809" s="3" t="s">
        <v>288</v>
      </c>
      <c r="D809" s="16" t="str">
        <f>LEFT(Tabela22[[#This Row],[Filter]],FIND("##",Tabela22[[#This Row],[Filter]])-1)</f>
        <v>wpr24.pl</v>
      </c>
      <c r="E809" s="28" t="str">
        <f>RIGHT(Tabela22[[#This Row],[Filter]],LEN(Tabela22[[#This Row],[Filter]])-FIND("##",Tabela22[[#This Row],[Filter]]))</f>
        <v>#.banerundarti</v>
      </c>
      <c r="F809" s="4" t="str">
        <f>LEFT(Tabela22[[#This Row],[Filter]],FIND("##",Tabela22[[#This Row],[Filter]])-1)</f>
        <v>wpr24.pl</v>
      </c>
      <c r="G809" s="3" t="s">
        <v>288</v>
      </c>
      <c r="H809" s="3" t="s">
        <v>288</v>
      </c>
      <c r="I809" s="3" t="s">
        <v>288</v>
      </c>
      <c r="J809" s="7" t="s">
        <v>2053</v>
      </c>
      <c r="K809" s="3"/>
      <c r="L809" s="3"/>
    </row>
    <row r="810" spans="1:12" ht="15" thickBot="1" x14ac:dyDescent="0.35">
      <c r="A810" s="12">
        <v>285</v>
      </c>
      <c r="B810" s="30" t="s">
        <v>1946</v>
      </c>
      <c r="C810" s="3" t="s">
        <v>288</v>
      </c>
      <c r="D810" s="16" t="str">
        <f>LEFT(Tabela22[[#This Row],[Filter]],FIND("##",Tabela22[[#This Row],[Filter]])-1)</f>
        <v>wpr24.pl,wprpiaseczno.pl</v>
      </c>
      <c r="E810" s="28" t="str">
        <f>RIGHT(Tabela22[[#This Row],[Filter]],LEN(Tabela22[[#This Row],[Filter]])-FIND("##",Tabela22[[#This Row],[Filter]]))</f>
        <v>#.newslistban</v>
      </c>
      <c r="F810" s="4" t="str">
        <f>LEFT(Tabela22[[#This Row],[Filter]],FIND("##",Tabela22[[#This Row],[Filter]])-1)</f>
        <v>wpr24.pl,wprpiaseczno.pl</v>
      </c>
      <c r="G810" s="3" t="s">
        <v>376</v>
      </c>
      <c r="H810" s="3" t="s">
        <v>288</v>
      </c>
      <c r="I810" s="3" t="s">
        <v>288</v>
      </c>
      <c r="J810" s="7"/>
      <c r="K810" s="3"/>
      <c r="L810" s="3"/>
    </row>
    <row r="811" spans="1:12" ht="15" thickBot="1" x14ac:dyDescent="0.35">
      <c r="A811" s="12">
        <v>368</v>
      </c>
      <c r="B811" s="32" t="s">
        <v>2029</v>
      </c>
      <c r="C811" s="3" t="s">
        <v>288</v>
      </c>
      <c r="D811" s="16" t="str">
        <f>LEFT(Tabela22[[#This Row],[Filter]],FIND("##",Tabela22[[#This Row],[Filter]])-1)</f>
        <v>wroclawiak.pl</v>
      </c>
      <c r="E811" s="28" t="str">
        <f>RIGHT(Tabela22[[#This Row],[Filter]],LEN(Tabela22[[#This Row],[Filter]])-FIND("##",Tabela22[[#This Row],[Filter]]))</f>
        <v>#.site-right-re</v>
      </c>
      <c r="F811" s="4" t="str">
        <f>LEFT(Tabela22[[#This Row],[Filter]],FIND("##",Tabela22[[#This Row],[Filter]])-1)</f>
        <v>wroclawiak.pl</v>
      </c>
      <c r="G811" s="3" t="s">
        <v>376</v>
      </c>
      <c r="H811" s="3" t="s">
        <v>288</v>
      </c>
      <c r="I811" s="3" t="s">
        <v>288</v>
      </c>
      <c r="J811" s="7"/>
      <c r="K811" s="3"/>
      <c r="L811" s="3"/>
    </row>
    <row r="812" spans="1:12" ht="15" thickBot="1" x14ac:dyDescent="0.35">
      <c r="A812" s="12">
        <v>196</v>
      </c>
      <c r="B812" s="32" t="s">
        <v>1857</v>
      </c>
      <c r="C812" s="3" t="s">
        <v>288</v>
      </c>
      <c r="D812" s="16" t="str">
        <f>LEFT(Tabela22[[#This Row],[Filter]],FIND("##",Tabela22[[#This Row],[Filter]])-1)</f>
        <v>wronieckibazar.pl</v>
      </c>
      <c r="E812" s="28" t="str">
        <f>RIGHT(Tabela22[[#This Row],[Filter]],LEN(Tabela22[[#This Row],[Filter]])-FIND("##",Tabela22[[#This Row],[Filter]]))</f>
        <v>#.fright</v>
      </c>
      <c r="F812" s="4" t="str">
        <f>LEFT(Tabela22[[#This Row],[Filter]],FIND("##",Tabela22[[#This Row],[Filter]])-1)</f>
        <v>wronieckibazar.pl</v>
      </c>
      <c r="G812" s="3" t="s">
        <v>376</v>
      </c>
      <c r="H812" s="3" t="s">
        <v>288</v>
      </c>
      <c r="I812" s="3" t="s">
        <v>288</v>
      </c>
      <c r="J812" s="7"/>
      <c r="K812" s="3"/>
      <c r="L812" s="3"/>
    </row>
    <row r="813" spans="1:12" ht="15" thickBot="1" x14ac:dyDescent="0.35">
      <c r="A813" s="12">
        <v>197</v>
      </c>
      <c r="B813" s="30" t="s">
        <v>1858</v>
      </c>
      <c r="C813" s="3" t="s">
        <v>288</v>
      </c>
      <c r="D813" s="16" t="str">
        <f>LEFT(Tabela22[[#This Row],[Filter]],FIND("##",Tabela22[[#This Row],[Filter]])-1)</f>
        <v>wronieckibazar.pl</v>
      </c>
      <c r="E813" s="28" t="str">
        <f>RIGHT(Tabela22[[#This Row],[Filter]],LEN(Tabela22[[#This Row],[Filter]])-FIND("##",Tabela22[[#This Row],[Filter]]))</f>
        <v>#.fright + div</v>
      </c>
      <c r="F813" s="4" t="str">
        <f>LEFT(Tabela22[[#This Row],[Filter]],FIND("##",Tabela22[[#This Row],[Filter]])-1)</f>
        <v>wronieckibazar.pl</v>
      </c>
      <c r="G813" s="3" t="s">
        <v>376</v>
      </c>
      <c r="H813" s="3" t="s">
        <v>288</v>
      </c>
      <c r="I813" s="3" t="s">
        <v>288</v>
      </c>
      <c r="J813" s="7"/>
      <c r="K813" s="3"/>
      <c r="L813" s="3"/>
    </row>
    <row r="814" spans="1:12" ht="15" thickBot="1" x14ac:dyDescent="0.35">
      <c r="A814" s="12">
        <v>198</v>
      </c>
      <c r="B814" s="30" t="s">
        <v>1859</v>
      </c>
      <c r="C814" s="3" t="s">
        <v>288</v>
      </c>
      <c r="D814" s="16" t="str">
        <f>LEFT(Tabela22[[#This Row],[Filter]],FIND("##",Tabela22[[#This Row],[Filter]])-1)</f>
        <v>wronieckibazar.pl</v>
      </c>
      <c r="E814" s="28" t="str">
        <f>RIGHT(Tabela22[[#This Row],[Filter]],LEN(Tabela22[[#This Row],[Filter]])-FIND("##",Tabela22[[#This Row],[Filter]]))</f>
        <v>#.fright + div + div</v>
      </c>
      <c r="F814" s="4" t="str">
        <f>LEFT(Tabela22[[#This Row],[Filter]],FIND("##",Tabela22[[#This Row],[Filter]])-1)</f>
        <v>wronieckibazar.pl</v>
      </c>
      <c r="G814" s="3" t="s">
        <v>376</v>
      </c>
      <c r="H814" s="3" t="s">
        <v>288</v>
      </c>
      <c r="I814" s="3" t="s">
        <v>288</v>
      </c>
      <c r="J814" s="7"/>
      <c r="K814" s="3"/>
      <c r="L814" s="3"/>
    </row>
    <row r="815" spans="1:12" ht="15" thickBot="1" x14ac:dyDescent="0.35">
      <c r="A815" s="12">
        <v>611</v>
      </c>
      <c r="B815" s="32" t="s">
        <v>1144</v>
      </c>
      <c r="C815" s="3" t="s">
        <v>288</v>
      </c>
      <c r="D815" s="16"/>
      <c r="E815" s="28" t="str">
        <f>RIGHT(Tabela22[[#This Row],[Filter]],LEN(Tabela22[[#This Row],[Filter]])-FIND("##",Tabela22[[#This Row],[Filter]]))</f>
        <v>#a[rel="noopener"]</v>
      </c>
      <c r="F815" s="4" t="str">
        <f>LEFT(Tabela22[[#This Row],[Filter]],FIND("##",Tabela22[[#This Row],[Filter]])-1)</f>
        <v>wronieckibazar.pl</v>
      </c>
      <c r="G815" s="3" t="s">
        <v>376</v>
      </c>
      <c r="H815" s="3" t="s">
        <v>288</v>
      </c>
      <c r="I815" s="3" t="s">
        <v>288</v>
      </c>
      <c r="J815" s="7"/>
      <c r="K815" s="3"/>
      <c r="L815" s="3"/>
    </row>
    <row r="816" spans="1:12" ht="15" thickBot="1" x14ac:dyDescent="0.35">
      <c r="A816" s="12">
        <v>89</v>
      </c>
      <c r="B816" s="32" t="s">
        <v>1750</v>
      </c>
      <c r="C816" s="3" t="s">
        <v>288</v>
      </c>
      <c r="D816" s="16" t="str">
        <f>LEFT(Tabela22[[#This Row],[Filter]],FIND("##",Tabela22[[#This Row],[Filter]])-1)</f>
        <v>wsensie.tv</v>
      </c>
      <c r="E816" s="28" t="str">
        <f>RIGHT(Tabela22[[#This Row],[Filter]],LEN(Tabela22[[#This Row],[Filter]])-FIND("##",Tabela22[[#This Row],[Filter]]))</f>
        <v>#.baner1</v>
      </c>
      <c r="F816" s="4" t="str">
        <f>LEFT(Tabela22[[#This Row],[Filter]],FIND("##",Tabela22[[#This Row],[Filter]])-1)</f>
        <v>wsensie.tv</v>
      </c>
      <c r="G816" s="3" t="s">
        <v>288</v>
      </c>
      <c r="H816" s="3" t="s">
        <v>288</v>
      </c>
      <c r="I816" s="3" t="s">
        <v>288</v>
      </c>
      <c r="J816" s="7"/>
      <c r="K816" s="3"/>
      <c r="L816" s="3"/>
    </row>
    <row r="817" spans="1:12" ht="15" thickBot="1" x14ac:dyDescent="0.35">
      <c r="A817" s="12">
        <v>582</v>
      </c>
      <c r="B817" s="32" t="s">
        <v>1624</v>
      </c>
      <c r="C817" s="3" t="s">
        <v>288</v>
      </c>
      <c r="D817" s="16"/>
      <c r="E817" s="28" t="str">
        <f>RIGHT(Tabela22[[#This Row],[Filter]],LEN(Tabela22[[#This Row],[Filter]])-FIND("##",Tabela22[[#This Row],[Filter]]))</f>
        <v>#a[href^="http://www.wspolczesna.pl/artykuly-sponsorowane"]</v>
      </c>
      <c r="F817" s="4" t="str">
        <f>LEFT(Tabela22[[#This Row],[Filter]],FIND("##",Tabela22[[#This Row],[Filter]])-1)</f>
        <v>wspolczesna.pl</v>
      </c>
      <c r="G817" s="3" t="s">
        <v>376</v>
      </c>
      <c r="H817" s="3" t="s">
        <v>288</v>
      </c>
      <c r="I817" s="3" t="s">
        <v>288</v>
      </c>
      <c r="J817" s="7"/>
      <c r="K817" s="3"/>
      <c r="L817" s="3"/>
    </row>
    <row r="818" spans="1:12" ht="15" thickBot="1" x14ac:dyDescent="0.35">
      <c r="A818" s="12">
        <v>841</v>
      </c>
      <c r="B818" s="32" t="s">
        <v>1374</v>
      </c>
      <c r="C818" s="3"/>
      <c r="D818" s="16"/>
      <c r="E818" s="28" t="str">
        <f>RIGHT(Tabela22[[#This Row],[Filter]],LEN(Tabela22[[#This Row],[Filter]])-FIND("##",Tabela22[[#This Row],[Filter]]))</f>
        <v>#section[class*="la-http://wyborcza.pl/0"]</v>
      </c>
      <c r="F818" s="4" t="str">
        <f>LEFT(Tabela22[[#This Row],[Filter]],FIND("##",Tabela22[[#This Row],[Filter]])-1)</f>
        <v>wyborcza.pl</v>
      </c>
      <c r="G818" s="3" t="s">
        <v>376</v>
      </c>
      <c r="H818" s="3" t="s">
        <v>288</v>
      </c>
      <c r="I818" s="3" t="s">
        <v>288</v>
      </c>
      <c r="J818" s="7" t="e">
        <f>#REF!</f>
        <v>#REF!</v>
      </c>
      <c r="K818" s="3"/>
      <c r="L818" s="3"/>
    </row>
    <row r="819" spans="1:12" ht="15" thickBot="1" x14ac:dyDescent="0.35">
      <c r="A819" s="12">
        <v>891</v>
      </c>
      <c r="B819" s="32" t="s">
        <v>1424</v>
      </c>
      <c r="C819" s="3"/>
      <c r="D819" s="16"/>
      <c r="E819" s="28" t="str">
        <f>RIGHT(Tabela22[[#This Row],[Filter]],LEN(Tabela22[[#This Row],[Filter]])-FIND("##",Tabela22[[#This Row],[Filter]]))</f>
        <v>#.wybory-reklama-skyscraper-contener-1</v>
      </c>
      <c r="F819" s="4" t="str">
        <f>LEFT(Tabela22[[#This Row],[Filter]],FIND("##",Tabela22[[#This Row],[Filter]])-1)</f>
        <v>wybory.pless.pl</v>
      </c>
      <c r="G819" s="3" t="s">
        <v>376</v>
      </c>
      <c r="H819" s="3" t="s">
        <v>288</v>
      </c>
      <c r="I819" s="3" t="s">
        <v>288</v>
      </c>
      <c r="J819" s="7" t="e">
        <f>#REF!</f>
        <v>#REF!</v>
      </c>
      <c r="K819" s="3"/>
      <c r="L819" s="3"/>
    </row>
    <row r="820" spans="1:12" ht="15" thickBot="1" x14ac:dyDescent="0.35">
      <c r="A820" s="12">
        <v>583</v>
      </c>
      <c r="B820" s="32" t="s">
        <v>1625</v>
      </c>
      <c r="C820" s="3" t="s">
        <v>288</v>
      </c>
      <c r="D820" s="16"/>
      <c r="E820" s="28" t="str">
        <f>RIGHT(Tabela22[[#This Row],[Filter]],LEN(Tabela22[[#This Row],[Filter]])-FIND("##",Tabela22[[#This Row],[Filter]]))</f>
        <v>#a[href^="http://www.wykop.pl/paylink/"]</v>
      </c>
      <c r="F820" s="4" t="str">
        <f>LEFT(Tabela22[[#This Row],[Filter]],FIND("##",Tabela22[[#This Row],[Filter]])-1)</f>
        <v>wykop.pl</v>
      </c>
      <c r="G820" s="3" t="s">
        <v>376</v>
      </c>
      <c r="H820" s="3" t="s">
        <v>288</v>
      </c>
      <c r="I820" s="3" t="s">
        <v>288</v>
      </c>
      <c r="J820" s="7"/>
      <c r="K820" s="3"/>
      <c r="L820" s="3"/>
    </row>
    <row r="821" spans="1:12" ht="15" thickBot="1" x14ac:dyDescent="0.35">
      <c r="A821" s="12">
        <v>596</v>
      </c>
      <c r="B821" s="32" t="s">
        <v>1129</v>
      </c>
      <c r="C821" s="3" t="s">
        <v>288</v>
      </c>
      <c r="D821" s="16"/>
      <c r="E821" s="28" t="str">
        <f>RIGHT(Tabela22[[#This Row],[Filter]],LEN(Tabela22[[#This Row],[Filter]])-FIND("##",Tabela22[[#This Row],[Filter]]))</f>
        <v>#a[href^="https://www.wykop.pl/adverts"]</v>
      </c>
      <c r="F821" s="4" t="str">
        <f>LEFT(Tabela22[[#This Row],[Filter]],FIND("##",Tabela22[[#This Row],[Filter]])-1)</f>
        <v>wykop.pl</v>
      </c>
      <c r="G821" s="3" t="s">
        <v>376</v>
      </c>
      <c r="H821" s="3" t="s">
        <v>288</v>
      </c>
      <c r="I821" s="3" t="s">
        <v>288</v>
      </c>
      <c r="J821" s="7"/>
      <c r="K821" s="3"/>
      <c r="L821" s="3"/>
    </row>
    <row r="822" spans="1:12" ht="15" thickBot="1" x14ac:dyDescent="0.35">
      <c r="A822" s="12">
        <v>679</v>
      </c>
      <c r="B822" s="32" t="s">
        <v>1212</v>
      </c>
      <c r="C822" s="3" t="s">
        <v>288</v>
      </c>
      <c r="D822" s="16"/>
      <c r="E822" s="28" t="str">
        <f>RIGHT(Tabela22[[#This Row],[Filter]],LEN(Tabela22[[#This Row],[Filter]])-FIND("##",Tabela22[[#This Row],[Filter]]))</f>
        <v>#div[id^="banner_top_"]</v>
      </c>
      <c r="F822" s="4" t="str">
        <f>LEFT(Tabela22[[#This Row],[Filter]],FIND("##",Tabela22[[#This Row],[Filter]])-1)</f>
        <v>wykop.pl</v>
      </c>
      <c r="G822" s="3" t="s">
        <v>376</v>
      </c>
      <c r="H822" s="3" t="s">
        <v>288</v>
      </c>
      <c r="I822" s="3" t="s">
        <v>288</v>
      </c>
      <c r="J822" s="7"/>
      <c r="K822" s="3"/>
      <c r="L822" s="3"/>
    </row>
    <row r="823" spans="1:12" ht="15" thickBot="1" x14ac:dyDescent="0.35">
      <c r="A823" s="12">
        <v>5</v>
      </c>
      <c r="B823" s="32" t="s">
        <v>1666</v>
      </c>
      <c r="C823" s="3" t="s">
        <v>288</v>
      </c>
      <c r="D823" s="16" t="str">
        <f>LEFT(Tabela22[[#This Row],[Filter]],FIND("##",Tabela22[[#This Row],[Filter]])-1)</f>
        <v>wyspiarzniebieski.pl</v>
      </c>
      <c r="E823" s="28" t="str">
        <f>RIGHT(Tabela22[[#This Row],[Filter]],LEN(Tabela22[[#This Row],[Filter]])-FIND("##",Tabela22[[#This Row],[Filter]]))</f>
        <v>#.Comm336</v>
      </c>
      <c r="F823" s="4" t="str">
        <f>LEFT(Tabela22[[#This Row],[Filter]],FIND("##",Tabela22[[#This Row],[Filter]])-1)</f>
        <v>wyspiarzniebieski.pl</v>
      </c>
      <c r="G823" s="3" t="s">
        <v>287</v>
      </c>
      <c r="H823" s="3" t="s">
        <v>288</v>
      </c>
      <c r="I823" s="3" t="s">
        <v>288</v>
      </c>
      <c r="J823" s="7"/>
      <c r="K823" s="3"/>
      <c r="L823" s="3"/>
    </row>
    <row r="824" spans="1:12" ht="15" thickBot="1" x14ac:dyDescent="0.35">
      <c r="A824" s="12">
        <v>6</v>
      </c>
      <c r="B824" s="32" t="s">
        <v>1667</v>
      </c>
      <c r="C824" s="3" t="s">
        <v>288</v>
      </c>
      <c r="D824" s="16" t="str">
        <f>LEFT(Tabela22[[#This Row],[Filter]],FIND("##",Tabela22[[#This Row],[Filter]])-1)</f>
        <v>wyspiarzniebieski.pl</v>
      </c>
      <c r="E824" s="28" t="str">
        <f>RIGHT(Tabela22[[#This Row],[Filter]],LEN(Tabela22[[#This Row],[Filter]])-FIND("##",Tabela22[[#This Row],[Filter]]))</f>
        <v>#.Comm336x80</v>
      </c>
      <c r="F824" s="4" t="str">
        <f>LEFT(Tabela22[[#This Row],[Filter]],FIND("##",Tabela22[[#This Row],[Filter]])-1)</f>
        <v>wyspiarzniebieski.pl</v>
      </c>
      <c r="G824" s="3" t="s">
        <v>287</v>
      </c>
      <c r="H824" s="3" t="s">
        <v>288</v>
      </c>
      <c r="I824" s="3" t="s">
        <v>288</v>
      </c>
      <c r="J824" s="7"/>
      <c r="K824" s="3"/>
      <c r="L824" s="3"/>
    </row>
    <row r="825" spans="1:12" ht="15" thickBot="1" x14ac:dyDescent="0.35">
      <c r="A825" s="12">
        <v>7</v>
      </c>
      <c r="B825" s="32" t="s">
        <v>1668</v>
      </c>
      <c r="C825" s="3" t="s">
        <v>288</v>
      </c>
      <c r="D825" s="16" t="str">
        <f>LEFT(Tabela22[[#This Row],[Filter]],FIND("##",Tabela22[[#This Row],[Filter]])-1)</f>
        <v>wyspiarzniebieski.pl</v>
      </c>
      <c r="E825" s="28" t="str">
        <f>RIGHT(Tabela22[[#This Row],[Filter]],LEN(Tabela22[[#This Row],[Filter]])-FIND("##",Tabela22[[#This Row],[Filter]]))</f>
        <v>#.Comm508x100</v>
      </c>
      <c r="F825" s="4" t="str">
        <f>LEFT(Tabela22[[#This Row],[Filter]],FIND("##",Tabela22[[#This Row],[Filter]])-1)</f>
        <v>wyspiarzniebieski.pl</v>
      </c>
      <c r="G825" s="3" t="s">
        <v>288</v>
      </c>
      <c r="H825" s="3" t="s">
        <v>288</v>
      </c>
      <c r="I825" s="3" t="s">
        <v>288</v>
      </c>
      <c r="J825" s="7"/>
      <c r="K825" s="3"/>
      <c r="L825" s="3"/>
    </row>
    <row r="826" spans="1:12" ht="15" thickBot="1" x14ac:dyDescent="0.35">
      <c r="A826" s="12">
        <v>8</v>
      </c>
      <c r="B826" s="32" t="s">
        <v>1669</v>
      </c>
      <c r="C826" s="3" t="s">
        <v>288</v>
      </c>
      <c r="D826" s="16" t="str">
        <f>LEFT(Tabela22[[#This Row],[Filter]],FIND("##",Tabela22[[#This Row],[Filter]])-1)</f>
        <v>wyspiarzniebieski.pl</v>
      </c>
      <c r="E826" s="28" t="str">
        <f>RIGHT(Tabela22[[#This Row],[Filter]],LEN(Tabela22[[#This Row],[Filter]])-FIND("##",Tabela22[[#This Row],[Filter]]))</f>
        <v>#.CommTxt1</v>
      </c>
      <c r="F826" s="4" t="str">
        <f>LEFT(Tabela22[[#This Row],[Filter]],FIND("##",Tabela22[[#This Row],[Filter]])-1)</f>
        <v>wyspiarzniebieski.pl</v>
      </c>
      <c r="G826" s="3" t="s">
        <v>287</v>
      </c>
      <c r="H826" s="3" t="s">
        <v>288</v>
      </c>
      <c r="I826" s="3" t="s">
        <v>288</v>
      </c>
      <c r="J826" s="7"/>
      <c r="K826" s="3"/>
      <c r="L826" s="3"/>
    </row>
    <row r="827" spans="1:12" ht="15" thickBot="1" x14ac:dyDescent="0.35">
      <c r="A827" s="12">
        <v>369</v>
      </c>
      <c r="B827" s="32" t="s">
        <v>2030</v>
      </c>
      <c r="C827" s="3" t="s">
        <v>288</v>
      </c>
      <c r="D827" s="16" t="str">
        <f>LEFT(Tabela22[[#This Row],[Filter]],FIND("##",Tabela22[[#This Row],[Filter]])-1)</f>
        <v>wysportowani-portal-kolarski.pl</v>
      </c>
      <c r="E827" s="28" t="str">
        <f>RIGHT(Tabela22[[#This Row],[Filter]],LEN(Tabela22[[#This Row],[Filter]])-FIND("##",Tabela22[[#This Row],[Filter]]))</f>
        <v>#.site-title-text-ad-area</v>
      </c>
      <c r="F827" s="4" t="str">
        <f>LEFT(Tabela22[[#This Row],[Filter]],FIND("##",Tabela22[[#This Row],[Filter]])-1)</f>
        <v>wysportowani-portal-kolarski.pl</v>
      </c>
      <c r="G827" s="3" t="s">
        <v>376</v>
      </c>
      <c r="H827" s="3" t="s">
        <v>288</v>
      </c>
      <c r="I827" s="3" t="s">
        <v>288</v>
      </c>
      <c r="J827" s="7"/>
      <c r="K827" s="3"/>
      <c r="L827" s="3"/>
    </row>
    <row r="828" spans="1:12" ht="15" thickBot="1" x14ac:dyDescent="0.35">
      <c r="A828" s="12">
        <v>428</v>
      </c>
      <c r="B828" s="32" t="s">
        <v>1470</v>
      </c>
      <c r="C828" s="3" t="s">
        <v>288</v>
      </c>
      <c r="D828" s="16" t="str">
        <f>LEFT(Tabela22[[#This Row],[Filter]],FIND("##",Tabela22[[#This Row],[Filter]])-1)</f>
        <v>wysportowani-portal-kolarski.pl</v>
      </c>
      <c r="E828" s="28" t="str">
        <f>RIGHT(Tabela22[[#This Row],[Filter]],LEN(Tabela22[[#This Row],[Filter]])-FIND("##",Tabela22[[#This Row],[Filter]]))</f>
        <v>#.widget_awaken_medium_rectangle_ad</v>
      </c>
      <c r="F828" s="4" t="str">
        <f>LEFT(Tabela22[[#This Row],[Filter]],FIND("##",Tabela22[[#This Row],[Filter]])-1)</f>
        <v>wysportowani-portal-kolarski.pl</v>
      </c>
      <c r="G828" s="3" t="s">
        <v>376</v>
      </c>
      <c r="H828" s="3" t="s">
        <v>288</v>
      </c>
      <c r="I828" s="3" t="s">
        <v>288</v>
      </c>
      <c r="J828" s="7"/>
      <c r="K828" s="3"/>
      <c r="L828" s="3"/>
    </row>
    <row r="829" spans="1:12" ht="15" thickBot="1" x14ac:dyDescent="0.35">
      <c r="A829" s="12">
        <v>663</v>
      </c>
      <c r="B829" s="32" t="s">
        <v>1196</v>
      </c>
      <c r="C829" s="3" t="s">
        <v>288</v>
      </c>
      <c r="D829" s="16"/>
      <c r="E829" s="28" t="str">
        <f>RIGHT(Tabela22[[#This Row],[Filter]],LEN(Tabela22[[#This Row],[Filter]])-FIND("##",Tabela22[[#This Row],[Filter]]))</f>
        <v>#div[class^="wyspo-ad-"]</v>
      </c>
      <c r="F829" s="4" t="str">
        <f>LEFT(Tabela22[[#This Row],[Filter]],FIND("##",Tabela22[[#This Row],[Filter]])-1)</f>
        <v>wysportowani-portal-kolarski.pl</v>
      </c>
      <c r="G829" s="3" t="s">
        <v>376</v>
      </c>
      <c r="H829" s="3" t="s">
        <v>288</v>
      </c>
      <c r="I829" s="3" t="s">
        <v>288</v>
      </c>
      <c r="J829" s="7"/>
      <c r="K829" s="3"/>
      <c r="L829" s="3"/>
    </row>
    <row r="830" spans="1:12" ht="15" thickBot="1" x14ac:dyDescent="0.35">
      <c r="A830" s="12">
        <v>387</v>
      </c>
      <c r="B830" s="32" t="s">
        <v>1429</v>
      </c>
      <c r="C830" s="3" t="s">
        <v>288</v>
      </c>
      <c r="D830" s="16" t="str">
        <f>LEFT(Tabela22[[#This Row],[Filter]],FIND("##",Tabela22[[#This Row],[Filter]])-1)</f>
        <v>wzielonej.pl</v>
      </c>
      <c r="E830" s="28" t="str">
        <f>RIGHT(Tabela22[[#This Row],[Filter]],LEN(Tabela22[[#This Row],[Filter]])-FIND("##",Tabela22[[#This Row],[Filter]]))</f>
        <v>#.stream-item-below-post</v>
      </c>
      <c r="F830" s="4" t="str">
        <f>LEFT(Tabela22[[#This Row],[Filter]],FIND("##",Tabela22[[#This Row],[Filter]])-1)</f>
        <v>wzielonej.pl</v>
      </c>
      <c r="G830" s="3" t="s">
        <v>376</v>
      </c>
      <c r="H830" s="3" t="s">
        <v>288</v>
      </c>
      <c r="I830" s="3" t="s">
        <v>288</v>
      </c>
      <c r="J830" s="7"/>
      <c r="K830" s="3"/>
      <c r="L830" s="3"/>
    </row>
    <row r="831" spans="1:12" ht="15" thickBot="1" x14ac:dyDescent="0.35">
      <c r="A831" s="12">
        <v>388</v>
      </c>
      <c r="B831" s="32" t="s">
        <v>1430</v>
      </c>
      <c r="C831" s="3" t="s">
        <v>288</v>
      </c>
      <c r="D831" s="16" t="str">
        <f>LEFT(Tabela22[[#This Row],[Filter]],FIND("##",Tabela22[[#This Row],[Filter]])-1)</f>
        <v>wzielonej.pl</v>
      </c>
      <c r="E831" s="28" t="str">
        <f>RIGHT(Tabela22[[#This Row],[Filter]],LEN(Tabela22[[#This Row],[Filter]])-FIND("##",Tabela22[[#This Row],[Filter]]))</f>
        <v>#.stream-item-top-wrapper</v>
      </c>
      <c r="F831" s="4" t="str">
        <f>LEFT(Tabela22[[#This Row],[Filter]],FIND("##",Tabela22[[#This Row],[Filter]])-1)</f>
        <v>wzielonej.pl</v>
      </c>
      <c r="G831" s="3" t="s">
        <v>376</v>
      </c>
      <c r="H831" s="3" t="s">
        <v>288</v>
      </c>
      <c r="I831" s="3" t="s">
        <v>288</v>
      </c>
      <c r="J831" s="7"/>
      <c r="K831" s="3"/>
      <c r="L831" s="3"/>
    </row>
    <row r="832" spans="1:12" ht="15" thickBot="1" x14ac:dyDescent="0.35">
      <c r="A832" s="12">
        <v>450</v>
      </c>
      <c r="B832" s="32" t="s">
        <v>1492</v>
      </c>
      <c r="C832" s="3" t="s">
        <v>288</v>
      </c>
      <c r="D832" s="16" t="str">
        <f>LEFT(Tabela22[[#This Row],[Filter]],FIND("##",Tabela22[[#This Row],[Filter]])-1)</f>
        <v>zamkipolskie.com</v>
      </c>
      <c r="E832" s="28" t="str">
        <f>RIGHT(Tabela22[[#This Row],[Filter]],LEN(Tabela22[[#This Row],[Filter]])-FIND("##",Tabela22[[#This Row],[Filter]]))</f>
        <v>#A[href="http://www.ChataAleLipa.pl"]</v>
      </c>
      <c r="F832" s="4" t="str">
        <f>LEFT(Tabela22[[#This Row],[Filter]],FIND("##",Tabela22[[#This Row],[Filter]])-1)</f>
        <v>zamkipolskie.com</v>
      </c>
      <c r="G832" s="3" t="s">
        <v>376</v>
      </c>
      <c r="H832" s="3" t="s">
        <v>288</v>
      </c>
      <c r="I832" s="3" t="s">
        <v>288</v>
      </c>
      <c r="J832" s="7"/>
      <c r="K832" s="3"/>
      <c r="L832" s="3"/>
    </row>
    <row r="833" spans="1:12" ht="15" thickBot="1" x14ac:dyDescent="0.35">
      <c r="A833" s="12">
        <v>512</v>
      </c>
      <c r="B833" s="32" t="s">
        <v>1554</v>
      </c>
      <c r="C833" s="3" t="s">
        <v>288</v>
      </c>
      <c r="D833" s="16"/>
      <c r="E833" s="28" t="str">
        <f>RIGHT(Tabela22[[#This Row],[Filter]],LEN(Tabela22[[#This Row],[Filter]])-FIND("##",Tabela22[[#This Row],[Filter]]))</f>
        <v>#a[href="http://www.villagreta.pl"]</v>
      </c>
      <c r="F833" s="4" t="str">
        <f>LEFT(Tabela22[[#This Row],[Filter]],FIND("##",Tabela22[[#This Row],[Filter]])-1)</f>
        <v>zamkipolskie.com</v>
      </c>
      <c r="G833" s="3" t="s">
        <v>376</v>
      </c>
      <c r="H833" s="3" t="s">
        <v>288</v>
      </c>
      <c r="I833" s="3" t="s">
        <v>288</v>
      </c>
      <c r="J833" s="7"/>
      <c r="K833" s="3"/>
      <c r="L833" s="3"/>
    </row>
    <row r="834" spans="1:12" ht="15" thickBot="1" x14ac:dyDescent="0.35">
      <c r="A834" s="12">
        <v>590</v>
      </c>
      <c r="B834" s="32" t="s">
        <v>1123</v>
      </c>
      <c r="C834" s="3" t="s">
        <v>288</v>
      </c>
      <c r="D834" s="16"/>
      <c r="E834" s="28" t="str">
        <f>RIGHT(Tabela22[[#This Row],[Filter]],LEN(Tabela22[[#This Row],[Filter]])-FIND("##",Tabela22[[#This Row],[Filter]]))</f>
        <v>#a[href^="https://leadnow.pl?ref="]</v>
      </c>
      <c r="F834" s="4" t="str">
        <f>LEFT(Tabela22[[#This Row],[Filter]],FIND("##",Tabela22[[#This Row],[Filter]])-1)</f>
        <v>zarabiam.com</v>
      </c>
      <c r="G834" s="3" t="s">
        <v>376</v>
      </c>
      <c r="H834" s="3" t="s">
        <v>288</v>
      </c>
      <c r="I834" s="3" t="s">
        <v>288</v>
      </c>
      <c r="J834" s="7"/>
      <c r="K834" s="3"/>
      <c r="L834" s="3"/>
    </row>
    <row r="835" spans="1:12" ht="15" thickBot="1" x14ac:dyDescent="0.35">
      <c r="A835" s="12">
        <v>702</v>
      </c>
      <c r="B835" s="32" t="s">
        <v>1235</v>
      </c>
      <c r="C835" s="3" t="s">
        <v>288</v>
      </c>
      <c r="D835" s="16"/>
      <c r="E835" s="28" t="str">
        <f>RIGHT(Tabela22[[#This Row],[Filter]],LEN(Tabela22[[#This Row],[Filter]])-FIND("##",Tabela22[[#This Row],[Filter]]))</f>
        <v>#div[onclick^="MyAdvertisements."]</v>
      </c>
      <c r="F835" s="4" t="str">
        <f>LEFT(Tabela22[[#This Row],[Filter]],FIND("##",Tabela22[[#This Row],[Filter]])-1)</f>
        <v>zarabiam.com</v>
      </c>
      <c r="G835" s="3" t="s">
        <v>376</v>
      </c>
      <c r="H835" s="3" t="s">
        <v>288</v>
      </c>
      <c r="I835" s="3" t="s">
        <v>288</v>
      </c>
      <c r="J835" s="7"/>
      <c r="K835" s="3"/>
      <c r="L835" s="3"/>
    </row>
    <row r="836" spans="1:12" ht="15" thickBot="1" x14ac:dyDescent="0.35">
      <c r="A836" s="12">
        <v>448</v>
      </c>
      <c r="B836" s="32" t="s">
        <v>1490</v>
      </c>
      <c r="C836" s="3" t="s">
        <v>288</v>
      </c>
      <c r="D836" s="16" t="str">
        <f>LEFT(Tabela22[[#This Row],[Filter]],FIND("##",Tabela22[[#This Row],[Filter]])-1)</f>
        <v>zdrowieiuroda.gwarek.com.pl</v>
      </c>
      <c r="E836" s="28" t="str">
        <f>RIGHT(Tabela22[[#This Row],[Filter]],LEN(Tabela22[[#This Row],[Filter]])-FIND("##",Tabela22[[#This Row],[Filter]]))</f>
        <v>#.xxx_pos_1</v>
      </c>
      <c r="F836" s="4" t="str">
        <f>LEFT(Tabela22[[#This Row],[Filter]],FIND("##",Tabela22[[#This Row],[Filter]])-1)</f>
        <v>zdrowieiuroda.gwarek.com.pl</v>
      </c>
      <c r="G836" s="3" t="s">
        <v>376</v>
      </c>
      <c r="H836" s="3" t="s">
        <v>288</v>
      </c>
      <c r="I836" s="3" t="s">
        <v>288</v>
      </c>
      <c r="J836" s="7"/>
      <c r="K836" s="3"/>
      <c r="L836" s="3"/>
    </row>
    <row r="837" spans="1:12" ht="15" thickBot="1" x14ac:dyDescent="0.35">
      <c r="A837" s="12">
        <v>128</v>
      </c>
      <c r="B837" s="32" t="s">
        <v>1789</v>
      </c>
      <c r="C837" s="3" t="s">
        <v>288</v>
      </c>
      <c r="D837" s="16" t="str">
        <f>LEFT(Tabela22[[#This Row],[Filter]],FIND("##",Tabela22[[#This Row],[Filter]])-1)</f>
        <v>zinfo.pl</v>
      </c>
      <c r="E837" s="28" t="str">
        <f>RIGHT(Tabela22[[#This Row],[Filter]],LEN(Tabela22[[#This Row],[Filter]])-FIND("##",Tabela22[[#This Row],[Filter]]))</f>
        <v>#.block-ads-wrapper</v>
      </c>
      <c r="F837" s="4" t="str">
        <f>LEFT(Tabela22[[#This Row],[Filter]],FIND("##",Tabela22[[#This Row],[Filter]])-1)</f>
        <v>zinfo.pl</v>
      </c>
      <c r="G837" s="3" t="s">
        <v>287</v>
      </c>
      <c r="H837" s="3" t="s">
        <v>288</v>
      </c>
      <c r="I837" s="3" t="s">
        <v>288</v>
      </c>
      <c r="J837" s="7"/>
      <c r="K837" s="3"/>
      <c r="L837" s="3"/>
    </row>
    <row r="838" spans="1:12" ht="15" thickBot="1" x14ac:dyDescent="0.35">
      <c r="A838" s="12">
        <v>72</v>
      </c>
      <c r="B838" s="32" t="s">
        <v>1733</v>
      </c>
      <c r="C838" s="3" t="s">
        <v>288</v>
      </c>
      <c r="D838" s="16" t="str">
        <f>LEFT(Tabela22[[#This Row],[Filter]],FIND("##",Tabela22[[#This Row],[Filter]])-1)</f>
        <v>zkrainynba.com</v>
      </c>
      <c r="E838" s="28" t="str">
        <f>RIGHT(Tabela22[[#This Row],[Filter]],LEN(Tabela22[[#This Row],[Filter]])-FIND("##",Tabela22[[#This Row],[Filter]]))</f>
        <v>#.advertise-container</v>
      </c>
      <c r="F838" s="4" t="str">
        <f>LEFT(Tabela22[[#This Row],[Filter]],FIND("##",Tabela22[[#This Row],[Filter]])-1)</f>
        <v>zkrainynba.com</v>
      </c>
      <c r="G838" s="3" t="s">
        <v>287</v>
      </c>
      <c r="H838" s="3" t="s">
        <v>288</v>
      </c>
      <c r="I838" s="3" t="s">
        <v>288</v>
      </c>
      <c r="J838" s="7"/>
      <c r="K838" s="3"/>
      <c r="L838" s="3"/>
    </row>
    <row r="839" spans="1:12" ht="15" thickBot="1" x14ac:dyDescent="0.35">
      <c r="A839" s="12">
        <v>73</v>
      </c>
      <c r="B839" s="32" t="s">
        <v>1734</v>
      </c>
      <c r="C839" s="3" t="s">
        <v>288</v>
      </c>
      <c r="D839" s="16" t="str">
        <f>LEFT(Tabela22[[#This Row],[Filter]],FIND("##",Tabela22[[#This Row],[Filter]])-1)</f>
        <v>zkrainynba.com</v>
      </c>
      <c r="E839" s="28" t="str">
        <f>RIGHT(Tabela22[[#This Row],[Filter]],LEN(Tabela22[[#This Row],[Filter]])-FIND("##",Tabela22[[#This Row],[Filter]]))</f>
        <v>#.advertise-title</v>
      </c>
      <c r="F839" s="4" t="str">
        <f>LEFT(Tabela22[[#This Row],[Filter]],FIND("##",Tabela22[[#This Row],[Filter]])-1)</f>
        <v>zkrainynba.com</v>
      </c>
      <c r="G839" s="3" t="s">
        <v>287</v>
      </c>
      <c r="H839" s="3" t="s">
        <v>288</v>
      </c>
      <c r="I839" s="3" t="s">
        <v>288</v>
      </c>
      <c r="J839" s="7"/>
      <c r="K839" s="3"/>
      <c r="L839" s="3"/>
    </row>
    <row r="840" spans="1:12" ht="15" thickBot="1" x14ac:dyDescent="0.35">
      <c r="A840" s="12">
        <v>74</v>
      </c>
      <c r="B840" s="30" t="s">
        <v>1735</v>
      </c>
      <c r="C840" s="3" t="s">
        <v>288</v>
      </c>
      <c r="D840" s="16" t="str">
        <f>LEFT(Tabela22[[#This Row],[Filter]],FIND("##",Tabela22[[#This Row],[Filter]])-1)</f>
        <v>zkrainynba.com</v>
      </c>
      <c r="E840" s="28" t="str">
        <f>RIGHT(Tabela22[[#This Row],[Filter]],LEN(Tabela22[[#This Row],[Filter]])-FIND("##",Tabela22[[#This Row],[Filter]]))</f>
        <v>#.advertise-title + .advertise-container</v>
      </c>
      <c r="F840" s="4" t="str">
        <f>LEFT(Tabela22[[#This Row],[Filter]],FIND("##",Tabela22[[#This Row],[Filter]])-1)</f>
        <v>zkrainynba.com</v>
      </c>
      <c r="G840" s="3" t="s">
        <v>288</v>
      </c>
      <c r="H840" s="3" t="s">
        <v>288</v>
      </c>
      <c r="I840" s="3" t="s">
        <v>288</v>
      </c>
      <c r="J840" s="7"/>
      <c r="K840" s="3"/>
      <c r="L840" s="3"/>
    </row>
    <row r="841" spans="1:12" ht="15" thickBot="1" x14ac:dyDescent="0.35">
      <c r="A841" s="12">
        <v>96</v>
      </c>
      <c r="B841" s="32" t="s">
        <v>1757</v>
      </c>
      <c r="C841" s="3" t="s">
        <v>288</v>
      </c>
      <c r="D841" s="16" t="str">
        <f>LEFT(Tabela22[[#This Row],[Filter]],FIND("##",Tabela22[[#This Row],[Filter]])-1)</f>
        <v>zlotoryjska.pl</v>
      </c>
      <c r="E841" s="28" t="str">
        <f>RIGHT(Tabela22[[#This Row],[Filter]],LEN(Tabela22[[#This Row],[Filter]])-FIND("##",Tabela22[[#This Row],[Filter]]))</f>
        <v>#.baner_pod_menu_1190x125px</v>
      </c>
      <c r="F841" s="4" t="str">
        <f>LEFT(Tabela22[[#This Row],[Filter]],FIND("##",Tabela22[[#This Row],[Filter]])-1)</f>
        <v>zlotoryjska.pl</v>
      </c>
      <c r="G841" s="3" t="s">
        <v>287</v>
      </c>
      <c r="H841" s="3" t="s">
        <v>288</v>
      </c>
      <c r="I841" s="3" t="s">
        <v>288</v>
      </c>
      <c r="J841" s="7"/>
      <c r="K841" s="3"/>
      <c r="L841" s="3"/>
    </row>
    <row r="842" spans="1:12" ht="15" thickBot="1" x14ac:dyDescent="0.35">
      <c r="A842" s="12">
        <v>304</v>
      </c>
      <c r="B842" s="32" t="s">
        <v>1965</v>
      </c>
      <c r="C842" s="3" t="s">
        <v>288</v>
      </c>
      <c r="D842" s="16" t="str">
        <f>LEFT(Tabela22[[#This Row],[Filter]],FIND("##",Tabela22[[#This Row],[Filter]])-1)</f>
        <v>zlotoryjska.pl</v>
      </c>
      <c r="E842" s="28" t="str">
        <f>RIGHT(Tabela22[[#This Row],[Filter]],LEN(Tabela22[[#This Row],[Filter]])-FIND("##",Tabela22[[#This Row],[Filter]]))</f>
        <v>#.pierwsze_pole_banerowe_w_panelu</v>
      </c>
      <c r="F842" s="4" t="str">
        <f>LEFT(Tabela22[[#This Row],[Filter]],FIND("##",Tabela22[[#This Row],[Filter]])-1)</f>
        <v>zlotoryjska.pl</v>
      </c>
      <c r="G842" s="3" t="s">
        <v>376</v>
      </c>
      <c r="H842" s="3" t="s">
        <v>288</v>
      </c>
      <c r="I842" s="3" t="s">
        <v>288</v>
      </c>
      <c r="J842" s="7"/>
      <c r="K842" s="3"/>
      <c r="L842" s="3"/>
    </row>
    <row r="843" spans="1:12" ht="15" thickBot="1" x14ac:dyDescent="0.35">
      <c r="A843" s="12">
        <v>504</v>
      </c>
      <c r="B843" s="32" t="s">
        <v>1546</v>
      </c>
      <c r="C843" s="3" t="s">
        <v>288</v>
      </c>
      <c r="D843" s="16" t="str">
        <f>LEFT(Tabela22[[#This Row],[Filter]],FIND("##",Tabela22[[#This Row],[Filter]])-1)</f>
        <v>zol.pl</v>
      </c>
      <c r="E843" s="28" t="str">
        <f>RIGHT(Tabela22[[#This Row],[Filter]],LEN(Tabela22[[#This Row],[Filter]])-FIND("##",Tabela22[[#This Row],[Filter]]))</f>
        <v>#a[href="http://www.hotelcrocus.pl/domek-regionalny"]</v>
      </c>
      <c r="F843" s="4" t="str">
        <f>LEFT(Tabela22[[#This Row],[Filter]],FIND("##",Tabela22[[#This Row],[Filter]])-1)</f>
        <v>zol.pl</v>
      </c>
      <c r="G843" s="3" t="s">
        <v>376</v>
      </c>
      <c r="H843" s="3" t="s">
        <v>288</v>
      </c>
      <c r="I843" s="3" t="s">
        <v>288</v>
      </c>
      <c r="J843" s="7"/>
      <c r="K843" s="3"/>
      <c r="L843" s="3"/>
    </row>
    <row r="844" spans="1:12" ht="15" thickBot="1" x14ac:dyDescent="0.35">
      <c r="A844" s="12">
        <v>210</v>
      </c>
      <c r="B844" s="32" t="s">
        <v>1871</v>
      </c>
      <c r="C844" s="3" t="s">
        <v>288</v>
      </c>
      <c r="D844" s="16" t="str">
        <f>LEFT(Tabela22[[#This Row],[Filter]],FIND("##",Tabela22[[#This Row],[Filter]])-1)</f>
        <v>zwrotnikraka.pl</v>
      </c>
      <c r="E844" s="28" t="str">
        <f>RIGHT(Tabela22[[#This Row],[Filter]],LEN(Tabela22[[#This Row],[Filter]])-FIND("##",Tabela22[[#This Row],[Filter]]))</f>
        <v>#.header-banner-image</v>
      </c>
      <c r="F844" s="4" t="str">
        <f>LEFT(Tabela22[[#This Row],[Filter]],FIND("##",Tabela22[[#This Row],[Filter]])-1)</f>
        <v>zwrotnikraka.pl</v>
      </c>
      <c r="G844" s="3" t="s">
        <v>376</v>
      </c>
      <c r="H844" s="3" t="s">
        <v>288</v>
      </c>
      <c r="I844" s="3" t="s">
        <v>288</v>
      </c>
      <c r="J844" s="7"/>
      <c r="K844" s="3"/>
      <c r="L844" s="3"/>
    </row>
    <row r="845" spans="1:12" ht="15" thickBot="1" x14ac:dyDescent="0.35">
      <c r="A845" s="12">
        <v>69</v>
      </c>
      <c r="B845" s="32" t="s">
        <v>1730</v>
      </c>
      <c r="C845" s="3" t="s">
        <v>288</v>
      </c>
      <c r="D845" s="16" t="str">
        <f>LEFT(Tabela22[[#This Row],[Filter]],FIND("##",Tabela22[[#This Row],[Filter]])-1)</f>
        <v>zycie.pl</v>
      </c>
      <c r="E845" s="28" t="str">
        <f>RIGHT(Tabela22[[#This Row],[Filter]],LEN(Tabela22[[#This Row],[Filter]])-FIND("##",Tabela22[[#This Row],[Filter]]))</f>
        <v>#.advert-item</v>
      </c>
      <c r="F845" s="4" t="str">
        <f>LEFT(Tabela22[[#This Row],[Filter]],FIND("##",Tabela22[[#This Row],[Filter]])-1)</f>
        <v>zycie.pl</v>
      </c>
      <c r="G845" s="3" t="s">
        <v>287</v>
      </c>
      <c r="H845" s="3" t="s">
        <v>288</v>
      </c>
      <c r="I845" s="3" t="s">
        <v>288</v>
      </c>
      <c r="J845" s="7"/>
      <c r="K845" s="3"/>
      <c r="L845" s="3"/>
    </row>
    <row r="846" spans="1:12" ht="15" thickBot="1" x14ac:dyDescent="0.35">
      <c r="A846" s="12">
        <v>422</v>
      </c>
      <c r="B846" s="32" t="s">
        <v>1464</v>
      </c>
      <c r="C846" s="3" t="s">
        <v>288</v>
      </c>
      <c r="D846" s="16" t="str">
        <f>LEFT(Tabela22[[#This Row],[Filter]],FIND("##",Tabela22[[#This Row],[Filter]])-1)</f>
        <v>zycie.pl</v>
      </c>
      <c r="E846" s="28" t="str">
        <f>RIGHT(Tabela22[[#This Row],[Filter]],LEN(Tabela22[[#This Row],[Filter]])-FIND("##",Tabela22[[#This Row],[Filter]]))</f>
        <v>#.wide-wd</v>
      </c>
      <c r="F846" s="4" t="str">
        <f>LEFT(Tabela22[[#This Row],[Filter]],FIND("##",Tabela22[[#This Row],[Filter]])-1)</f>
        <v>zycie.pl</v>
      </c>
      <c r="G846" s="3" t="s">
        <v>376</v>
      </c>
      <c r="H846" s="3" t="s">
        <v>288</v>
      </c>
      <c r="I846" s="3" t="s">
        <v>288</v>
      </c>
      <c r="J846" s="7"/>
      <c r="K846" s="3"/>
      <c r="L846" s="3"/>
    </row>
    <row r="847" spans="1:12" ht="15" thickBot="1" x14ac:dyDescent="0.35">
      <c r="A847" s="12">
        <v>544</v>
      </c>
      <c r="B847" s="32" t="s">
        <v>1586</v>
      </c>
      <c r="C847" s="3" t="s">
        <v>288</v>
      </c>
      <c r="D847" s="16"/>
      <c r="E847" s="28" t="str">
        <f>RIGHT(Tabela22[[#This Row],[Filter]],LEN(Tabela22[[#This Row],[Filter]])-FIND("##",Tabela22[[#This Row],[Filter]]))</f>
        <v>#a[href^="http://psm-pabianice.pl"]</v>
      </c>
      <c r="F847" s="4" t="str">
        <f>LEFT(Tabela22[[#This Row],[Filter]],FIND("##",Tabela22[[#This Row],[Filter]])-1)</f>
        <v>zyciepabianic.pl</v>
      </c>
      <c r="G847" s="3" t="s">
        <v>376</v>
      </c>
      <c r="H847" s="3" t="s">
        <v>288</v>
      </c>
      <c r="I847" s="3" t="s">
        <v>288</v>
      </c>
      <c r="J847" s="7"/>
      <c r="K847" s="3"/>
      <c r="L847" s="3"/>
    </row>
    <row r="848" spans="1:12" ht="15" thickBot="1" x14ac:dyDescent="0.35">
      <c r="A848" s="12">
        <v>182</v>
      </c>
      <c r="B848" s="32" t="s">
        <v>1843</v>
      </c>
      <c r="C848" s="3" t="s">
        <v>288</v>
      </c>
      <c r="D848" s="16" t="str">
        <f>LEFT(Tabela22[[#This Row],[Filter]],FIND("##",Tabela22[[#This Row],[Filter]])-1)</f>
        <v>zywawiara.pl</v>
      </c>
      <c r="E848" s="28" t="str">
        <f>RIGHT(Tabela22[[#This Row],[Filter]],LEN(Tabela22[[#This Row],[Filter]])-FIND("##",Tabela22[[#This Row],[Filter]]))</f>
        <v>#.dobrodzieje</v>
      </c>
      <c r="F848" s="4" t="str">
        <f>LEFT(Tabela22[[#This Row],[Filter]],FIND("##",Tabela22[[#This Row],[Filter]])-1)</f>
        <v>zywawiara.pl</v>
      </c>
      <c r="G848" s="3" t="s">
        <v>376</v>
      </c>
      <c r="H848" s="3" t="s">
        <v>288</v>
      </c>
      <c r="I848" s="3" t="s">
        <v>288</v>
      </c>
      <c r="J848" s="7"/>
      <c r="K848" s="3"/>
      <c r="L848" s="3"/>
    </row>
    <row r="849" spans="1:12" ht="15" thickBot="1" x14ac:dyDescent="0.35">
      <c r="A849" s="12">
        <v>687</v>
      </c>
      <c r="B849" s="32" t="s">
        <v>1220</v>
      </c>
      <c r="C849" s="3" t="s">
        <v>288</v>
      </c>
      <c r="D849" s="16"/>
      <c r="E849" s="28" t="str">
        <f>RIGHT(Tabela22[[#This Row],[Filter]],LEN(Tabela22[[#This Row],[Filter]])-FIND("##",Tabela22[[#This Row],[Filter]]))</f>
        <v>#div[id^="jsemrp_1"]</v>
      </c>
      <c r="F849" s="4" t="str">
        <f>LEFT(Tabela22[[#This Row],[Filter]],FIND("##",Tabela22[[#This Row],[Filter]])-1)</f>
        <v>zywiecinfo.pl</v>
      </c>
      <c r="G849" s="3" t="s">
        <v>376</v>
      </c>
      <c r="H849" s="3" t="s">
        <v>288</v>
      </c>
      <c r="I849" s="3" t="s">
        <v>288</v>
      </c>
      <c r="J849" s="7"/>
      <c r="K849" s="3"/>
      <c r="L849" s="3"/>
    </row>
    <row r="850" spans="1:12" ht="15" thickBot="1" x14ac:dyDescent="0.35">
      <c r="A850" s="12">
        <v>370</v>
      </c>
      <c r="B850" s="32" t="s">
        <v>2031</v>
      </c>
      <c r="C850" s="3" t="s">
        <v>288</v>
      </c>
      <c r="D850" s="16" t="str">
        <f>LEFT(Tabela22[[#This Row],[Filter]],FIND("##",Tabela22[[#This Row],[Filter]])-1)</f>
        <v>zzj.szczecin.pl</v>
      </c>
      <c r="E850" s="28" t="str">
        <f>RIGHT(Tabela22[[#This Row],[Filter]],LEN(Tabela22[[#This Row],[Filter]])-FIND("##",Tabela22[[#This Row],[Filter]]))</f>
        <v>#.slider-wrapper</v>
      </c>
      <c r="F850" s="4" t="str">
        <f>LEFT(Tabela22[[#This Row],[Filter]],FIND("##",Tabela22[[#This Row],[Filter]])-1)</f>
        <v>zzj.szczecin.pl</v>
      </c>
      <c r="G850" s="3" t="s">
        <v>376</v>
      </c>
      <c r="H850" s="3" t="s">
        <v>288</v>
      </c>
      <c r="I850" s="3" t="s">
        <v>288</v>
      </c>
      <c r="J850" s="7"/>
      <c r="K850" s="3"/>
      <c r="L850" s="3"/>
    </row>
    <row r="851" spans="1:12" ht="15" thickBot="1" x14ac:dyDescent="0.35">
      <c r="A851" s="12">
        <v>743</v>
      </c>
      <c r="B851" s="30" t="s">
        <v>1276</v>
      </c>
      <c r="C851" s="3" t="s">
        <v>288</v>
      </c>
      <c r="D851" s="16"/>
      <c r="E851" s="28" t="e">
        <f>RIGHT(Tabela22[[#This Row],[Filter]],LEN(Tabela22[[#This Row],[Filter]])-FIND("##",Tabela22[[#This Row],[Filter]]))</f>
        <v>#VALUE!</v>
      </c>
      <c r="F851" s="4" t="e">
        <f>LEFT(Tabela22[[#This Row],[Filter]],FIND("##",Tabela22[[#This Row],[Filter]])-1)</f>
        <v>#VALUE!</v>
      </c>
      <c r="G851" s="3" t="s">
        <v>376</v>
      </c>
      <c r="H851" s="3" t="s">
        <v>288</v>
      </c>
      <c r="I851" s="3" t="s">
        <v>288</v>
      </c>
      <c r="J851" s="7"/>
      <c r="K851" s="3"/>
      <c r="L851" s="3"/>
    </row>
    <row r="852" spans="1:12" ht="15" thickBot="1" x14ac:dyDescent="0.35">
      <c r="A852" s="12">
        <v>744</v>
      </c>
      <c r="B852" s="30" t="s">
        <v>1277</v>
      </c>
      <c r="C852" s="3" t="s">
        <v>288</v>
      </c>
      <c r="D852" s="16"/>
      <c r="E852" s="28" t="e">
        <f>RIGHT(Tabela22[[#This Row],[Filter]],LEN(Tabela22[[#This Row],[Filter]])-FIND("##",Tabela22[[#This Row],[Filter]]))</f>
        <v>#VALUE!</v>
      </c>
      <c r="F852" s="4" t="e">
        <f>LEFT(Tabela22[[#This Row],[Filter]],FIND("##",Tabela22[[#This Row],[Filter]])-1)</f>
        <v>#VALUE!</v>
      </c>
      <c r="G852" s="3" t="s">
        <v>376</v>
      </c>
      <c r="H852" s="3" t="s">
        <v>288</v>
      </c>
      <c r="I852" s="3" t="s">
        <v>288</v>
      </c>
      <c r="J852" s="7"/>
      <c r="K852" s="3"/>
      <c r="L852" s="3"/>
    </row>
    <row r="853" spans="1:12" ht="15" thickBot="1" x14ac:dyDescent="0.35">
      <c r="A853" s="12">
        <v>745</v>
      </c>
      <c r="B853" s="30" t="s">
        <v>1278</v>
      </c>
      <c r="C853" s="3" t="s">
        <v>288</v>
      </c>
      <c r="D853" s="16"/>
      <c r="E853" s="28" t="e">
        <f>RIGHT(Tabela22[[#This Row],[Filter]],LEN(Tabela22[[#This Row],[Filter]])-FIND("##",Tabela22[[#This Row],[Filter]]))</f>
        <v>#VALUE!</v>
      </c>
      <c r="F853" s="4" t="e">
        <f>LEFT(Tabela22[[#This Row],[Filter]],FIND("##",Tabela22[[#This Row],[Filter]])-1)</f>
        <v>#VALUE!</v>
      </c>
      <c r="G853" s="3" t="s">
        <v>376</v>
      </c>
      <c r="H853" s="3" t="s">
        <v>288</v>
      </c>
      <c r="I853" s="3" t="s">
        <v>288</v>
      </c>
      <c r="J853" s="7"/>
      <c r="K853" s="3"/>
      <c r="L853" s="3"/>
    </row>
    <row r="854" spans="1:12" ht="15" thickBot="1" x14ac:dyDescent="0.35">
      <c r="A854" s="12">
        <v>746</v>
      </c>
      <c r="B854" s="32" t="s">
        <v>1279</v>
      </c>
      <c r="C854" s="3" t="s">
        <v>288</v>
      </c>
      <c r="D854" s="16"/>
      <c r="E854" s="28" t="e">
        <f>RIGHT(Tabela22[[#This Row],[Filter]],LEN(Tabela22[[#This Row],[Filter]])-FIND("##",Tabela22[[#This Row],[Filter]]))</f>
        <v>#VALUE!</v>
      </c>
      <c r="F854" s="4" t="e">
        <f>LEFT(Tabela22[[#This Row],[Filter]],FIND("##",Tabela22[[#This Row],[Filter]])-1)</f>
        <v>#VALUE!</v>
      </c>
      <c r="G854" s="3" t="s">
        <v>376</v>
      </c>
      <c r="H854" s="3" t="s">
        <v>288</v>
      </c>
      <c r="I854" s="3" t="s">
        <v>288</v>
      </c>
      <c r="J854" s="7"/>
      <c r="K854" s="3"/>
      <c r="L854" s="3"/>
    </row>
    <row r="855" spans="1:12" ht="15" thickBot="1" x14ac:dyDescent="0.35">
      <c r="A855" s="12">
        <v>749</v>
      </c>
      <c r="B855" s="32" t="s">
        <v>1282</v>
      </c>
      <c r="C855" s="3" t="s">
        <v>288</v>
      </c>
      <c r="D855" s="16"/>
      <c r="E855" s="28" t="e">
        <f>RIGHT(Tabela22[[#This Row],[Filter]],LEN(Tabela22[[#This Row],[Filter]])-FIND("##",Tabela22[[#This Row],[Filter]]))</f>
        <v>#VALUE!</v>
      </c>
      <c r="F855" s="4" t="e">
        <f>LEFT(Tabela22[[#This Row],[Filter]],FIND("##",Tabela22[[#This Row],[Filter]])-1)</f>
        <v>#VALUE!</v>
      </c>
      <c r="G855" s="3" t="s">
        <v>376</v>
      </c>
      <c r="H855" s="3" t="s">
        <v>288</v>
      </c>
      <c r="I855" s="3" t="s">
        <v>288</v>
      </c>
      <c r="J855" s="7"/>
      <c r="K855" s="3"/>
      <c r="L855" s="3"/>
    </row>
    <row r="856" spans="1:12" ht="15" thickBot="1" x14ac:dyDescent="0.35">
      <c r="A856" s="12">
        <v>750</v>
      </c>
      <c r="B856" s="30" t="s">
        <v>1283</v>
      </c>
      <c r="C856" s="3" t="s">
        <v>288</v>
      </c>
      <c r="D856" s="16"/>
      <c r="E856" s="28" t="e">
        <f>RIGHT(Tabela22[[#This Row],[Filter]],LEN(Tabela22[[#This Row],[Filter]])-FIND("##",Tabela22[[#This Row],[Filter]]))</f>
        <v>#VALUE!</v>
      </c>
      <c r="F856" s="4" t="e">
        <f>LEFT(Tabela22[[#This Row],[Filter]],FIND("##",Tabela22[[#This Row],[Filter]])-1)</f>
        <v>#VALUE!</v>
      </c>
      <c r="G856" s="3" t="s">
        <v>376</v>
      </c>
      <c r="H856" s="3" t="s">
        <v>288</v>
      </c>
      <c r="I856" s="3" t="s">
        <v>288</v>
      </c>
      <c r="J856" s="7"/>
      <c r="K856" s="3"/>
      <c r="L856" s="3"/>
    </row>
    <row r="857" spans="1:12" ht="15" thickBot="1" x14ac:dyDescent="0.35">
      <c r="A857" s="12">
        <v>754</v>
      </c>
      <c r="B857" s="30" t="s">
        <v>1287</v>
      </c>
      <c r="C857" s="3" t="s">
        <v>288</v>
      </c>
      <c r="D857" s="16"/>
      <c r="E857" s="28" t="e">
        <f>RIGHT(Tabela22[[#This Row],[Filter]],LEN(Tabela22[[#This Row],[Filter]])-FIND("##",Tabela22[[#This Row],[Filter]]))</f>
        <v>#VALUE!</v>
      </c>
      <c r="F857" s="4" t="e">
        <f>LEFT(Tabela22[[#This Row],[Filter]],FIND("##",Tabela22[[#This Row],[Filter]])-1)</f>
        <v>#VALUE!</v>
      </c>
      <c r="G857" s="3" t="s">
        <v>376</v>
      </c>
      <c r="H857" s="3" t="s">
        <v>288</v>
      </c>
      <c r="I857" s="3" t="s">
        <v>288</v>
      </c>
      <c r="J857" s="7"/>
      <c r="K857" s="3"/>
      <c r="L857" s="3"/>
    </row>
    <row r="858" spans="1:12" ht="15" thickBot="1" x14ac:dyDescent="0.35">
      <c r="A858" s="12">
        <v>755</v>
      </c>
      <c r="B858" s="30" t="s">
        <v>1288</v>
      </c>
      <c r="C858" s="3" t="s">
        <v>288</v>
      </c>
      <c r="D858" s="16"/>
      <c r="E858" s="28" t="e">
        <f>RIGHT(Tabela22[[#This Row],[Filter]],LEN(Tabela22[[#This Row],[Filter]])-FIND("##",Tabela22[[#This Row],[Filter]]))</f>
        <v>#VALUE!</v>
      </c>
      <c r="F858" s="4" t="e">
        <f>LEFT(Tabela22[[#This Row],[Filter]],FIND("##",Tabela22[[#This Row],[Filter]])-1)</f>
        <v>#VALUE!</v>
      </c>
      <c r="G858" s="3" t="s">
        <v>376</v>
      </c>
      <c r="H858" s="3" t="s">
        <v>288</v>
      </c>
      <c r="I858" s="3" t="s">
        <v>288</v>
      </c>
      <c r="J858" s="7"/>
      <c r="K858" s="3"/>
      <c r="L858" s="3"/>
    </row>
    <row r="859" spans="1:12" ht="15" thickBot="1" x14ac:dyDescent="0.35">
      <c r="A859" s="12">
        <v>756</v>
      </c>
      <c r="B859" s="30" t="s">
        <v>1289</v>
      </c>
      <c r="C859" s="3" t="s">
        <v>288</v>
      </c>
      <c r="D859" s="16"/>
      <c r="E859" s="28" t="e">
        <f>RIGHT(Tabela22[[#This Row],[Filter]],LEN(Tabela22[[#This Row],[Filter]])-FIND("##",Tabela22[[#This Row],[Filter]]))</f>
        <v>#VALUE!</v>
      </c>
      <c r="F859" s="4" t="e">
        <f>LEFT(Tabela22[[#This Row],[Filter]],FIND("##",Tabela22[[#This Row],[Filter]])-1)</f>
        <v>#VALUE!</v>
      </c>
      <c r="G859" s="3" t="s">
        <v>376</v>
      </c>
      <c r="H859" s="3" t="s">
        <v>288</v>
      </c>
      <c r="I859" s="3" t="s">
        <v>288</v>
      </c>
      <c r="J859" s="7"/>
      <c r="K859" s="3"/>
      <c r="L859" s="3"/>
    </row>
    <row r="860" spans="1:12" ht="15" thickBot="1" x14ac:dyDescent="0.35">
      <c r="A860" s="12">
        <v>757</v>
      </c>
      <c r="B860" s="30" t="s">
        <v>1290</v>
      </c>
      <c r="C860" s="3" t="s">
        <v>288</v>
      </c>
      <c r="D860" s="16"/>
      <c r="E860" s="28" t="e">
        <f>RIGHT(Tabela22[[#This Row],[Filter]],LEN(Tabela22[[#This Row],[Filter]])-FIND("##",Tabela22[[#This Row],[Filter]]))</f>
        <v>#VALUE!</v>
      </c>
      <c r="F860" s="4" t="e">
        <f>LEFT(Tabela22[[#This Row],[Filter]],FIND("##",Tabela22[[#This Row],[Filter]])-1)</f>
        <v>#VALUE!</v>
      </c>
      <c r="G860" s="3" t="s">
        <v>376</v>
      </c>
      <c r="H860" s="3" t="s">
        <v>288</v>
      </c>
      <c r="I860" s="3" t="s">
        <v>288</v>
      </c>
      <c r="J860" s="7"/>
      <c r="K860" s="3"/>
      <c r="L860" s="3"/>
    </row>
    <row r="861" spans="1:12" ht="15" thickBot="1" x14ac:dyDescent="0.35">
      <c r="A861" s="12">
        <v>758</v>
      </c>
      <c r="B861" s="30" t="s">
        <v>1291</v>
      </c>
      <c r="C861" s="3" t="s">
        <v>288</v>
      </c>
      <c r="D861" s="16"/>
      <c r="E861" s="28" t="e">
        <f>RIGHT(Tabela22[[#This Row],[Filter]],LEN(Tabela22[[#This Row],[Filter]])-FIND("##",Tabela22[[#This Row],[Filter]]))</f>
        <v>#VALUE!</v>
      </c>
      <c r="F861" s="4" t="e">
        <f>LEFT(Tabela22[[#This Row],[Filter]],FIND("##",Tabela22[[#This Row],[Filter]])-1)</f>
        <v>#VALUE!</v>
      </c>
      <c r="G861" s="3" t="s">
        <v>376</v>
      </c>
      <c r="H861" s="3" t="s">
        <v>288</v>
      </c>
      <c r="I861" s="3" t="s">
        <v>288</v>
      </c>
      <c r="J861" s="7"/>
      <c r="K861" s="3"/>
      <c r="L861" s="3"/>
    </row>
    <row r="862" spans="1:12" ht="15" thickBot="1" x14ac:dyDescent="0.35">
      <c r="A862" s="12">
        <v>808</v>
      </c>
      <c r="B862" s="32" t="s">
        <v>1341</v>
      </c>
      <c r="C862" s="3"/>
      <c r="D862" s="16"/>
      <c r="E862" s="28" t="e">
        <f>RIGHT(Tabela22[[#This Row],[Filter]],LEN(Tabela22[[#This Row],[Filter]])-FIND("##",Tabela22[[#This Row],[Filter]]))</f>
        <v>#VALUE!</v>
      </c>
      <c r="F862" s="4" t="e">
        <f>LEFT(Tabela22[[#This Row],[Filter]],FIND("##",Tabela22[[#This Row],[Filter]])-1)</f>
        <v>#VALUE!</v>
      </c>
      <c r="G862" s="3" t="s">
        <v>376</v>
      </c>
      <c r="H862" s="3" t="s">
        <v>288</v>
      </c>
      <c r="I862" s="3" t="s">
        <v>288</v>
      </c>
      <c r="J862" s="7" t="e">
        <f>#REF!</f>
        <v>#REF!</v>
      </c>
      <c r="K862" s="3"/>
      <c r="L862" s="3"/>
    </row>
    <row r="863" spans="1:12" ht="15" thickBot="1" x14ac:dyDescent="0.35">
      <c r="A863" s="12">
        <v>810</v>
      </c>
      <c r="B863" s="32" t="s">
        <v>1343</v>
      </c>
      <c r="C863" s="3"/>
      <c r="D863" s="16"/>
      <c r="E863" s="28" t="e">
        <f>RIGHT(Tabela22[[#This Row],[Filter]],LEN(Tabela22[[#This Row],[Filter]])-FIND("##",Tabela22[[#This Row],[Filter]]))</f>
        <v>#VALUE!</v>
      </c>
      <c r="F863" s="4" t="e">
        <f>LEFT(Tabela22[[#This Row],[Filter]],FIND("##",Tabela22[[#This Row],[Filter]])-1)</f>
        <v>#VALUE!</v>
      </c>
      <c r="G863" s="3" t="s">
        <v>376</v>
      </c>
      <c r="H863" s="3" t="s">
        <v>288</v>
      </c>
      <c r="I863" s="3" t="s">
        <v>288</v>
      </c>
      <c r="J863" s="7" t="e">
        <f>#REF!</f>
        <v>#REF!</v>
      </c>
      <c r="K863" s="3"/>
      <c r="L863" s="3"/>
    </row>
    <row r="864" spans="1:12" ht="15" thickBot="1" x14ac:dyDescent="0.35">
      <c r="A864" s="12">
        <v>818</v>
      </c>
      <c r="B864" s="32" t="s">
        <v>1351</v>
      </c>
      <c r="C864" s="3"/>
      <c r="D864" s="16"/>
      <c r="E864" s="28" t="e">
        <f>RIGHT(Tabela22[[#This Row],[Filter]],LEN(Tabela22[[#This Row],[Filter]])-FIND("##",Tabela22[[#This Row],[Filter]]))</f>
        <v>#VALUE!</v>
      </c>
      <c r="F864" s="4" t="e">
        <f>LEFT(Tabela22[[#This Row],[Filter]],FIND("##",Tabela22[[#This Row],[Filter]])-1)</f>
        <v>#VALUE!</v>
      </c>
      <c r="G864" s="3" t="s">
        <v>376</v>
      </c>
      <c r="H864" s="3" t="s">
        <v>288</v>
      </c>
      <c r="I864" s="3" t="s">
        <v>288</v>
      </c>
      <c r="J864" s="7" t="e">
        <f>#REF!</f>
        <v>#REF!</v>
      </c>
      <c r="K864" s="3"/>
      <c r="L864" s="3"/>
    </row>
    <row r="865" spans="1:12" ht="15" thickBot="1" x14ac:dyDescent="0.35">
      <c r="A865" s="12">
        <v>819</v>
      </c>
      <c r="B865" s="32" t="s">
        <v>1352</v>
      </c>
      <c r="C865" s="3"/>
      <c r="D865" s="16"/>
      <c r="E865" s="28" t="e">
        <f>RIGHT(Tabela22[[#This Row],[Filter]],LEN(Tabela22[[#This Row],[Filter]])-FIND("##",Tabela22[[#This Row],[Filter]]))</f>
        <v>#VALUE!</v>
      </c>
      <c r="F865" s="4" t="e">
        <f>LEFT(Tabela22[[#This Row],[Filter]],FIND("##",Tabela22[[#This Row],[Filter]])-1)</f>
        <v>#VALUE!</v>
      </c>
      <c r="G865" s="3" t="s">
        <v>376</v>
      </c>
      <c r="H865" s="3" t="s">
        <v>288</v>
      </c>
      <c r="I865" s="3" t="s">
        <v>288</v>
      </c>
      <c r="J865" s="7" t="e">
        <f>#REF!</f>
        <v>#REF!</v>
      </c>
      <c r="K865" s="3"/>
      <c r="L865" s="3"/>
    </row>
    <row r="866" spans="1:12" ht="15" thickBot="1" x14ac:dyDescent="0.35">
      <c r="A866" s="12">
        <v>820</v>
      </c>
      <c r="B866" s="32" t="s">
        <v>1353</v>
      </c>
      <c r="C866" s="3"/>
      <c r="D866" s="16"/>
      <c r="E866" s="28" t="e">
        <f>RIGHT(Tabela22[[#This Row],[Filter]],LEN(Tabela22[[#This Row],[Filter]])-FIND("##",Tabela22[[#This Row],[Filter]]))</f>
        <v>#VALUE!</v>
      </c>
      <c r="F866" s="4" t="e">
        <f>LEFT(Tabela22[[#This Row],[Filter]],FIND("##",Tabela22[[#This Row],[Filter]])-1)</f>
        <v>#VALUE!</v>
      </c>
      <c r="G866" s="3" t="s">
        <v>376</v>
      </c>
      <c r="H866" s="3" t="s">
        <v>288</v>
      </c>
      <c r="I866" s="3" t="s">
        <v>288</v>
      </c>
      <c r="J866" s="7" t="e">
        <f>#REF!</f>
        <v>#REF!</v>
      </c>
      <c r="K866" s="3"/>
      <c r="L866" s="3"/>
    </row>
    <row r="867" spans="1:12" ht="15" thickBot="1" x14ac:dyDescent="0.35">
      <c r="A867" s="12">
        <v>821</v>
      </c>
      <c r="B867" s="30" t="s">
        <v>1354</v>
      </c>
      <c r="C867" s="3"/>
      <c r="D867" s="16"/>
      <c r="E867" s="28" t="e">
        <f>RIGHT(Tabela22[[#This Row],[Filter]],LEN(Tabela22[[#This Row],[Filter]])-FIND("##",Tabela22[[#This Row],[Filter]]))</f>
        <v>#VALUE!</v>
      </c>
      <c r="F867" s="4" t="e">
        <f>LEFT(Tabela22[[#This Row],[Filter]],FIND("##",Tabela22[[#This Row],[Filter]])-1)</f>
        <v>#VALUE!</v>
      </c>
      <c r="G867" s="3" t="s">
        <v>376</v>
      </c>
      <c r="H867" s="3" t="s">
        <v>288</v>
      </c>
      <c r="I867" s="3" t="s">
        <v>288</v>
      </c>
      <c r="J867" s="7" t="e">
        <f>#REF!</f>
        <v>#REF!</v>
      </c>
      <c r="K867" s="3"/>
      <c r="L867" s="3"/>
    </row>
    <row r="868" spans="1:12" ht="15" thickBot="1" x14ac:dyDescent="0.35">
      <c r="A868" s="12">
        <v>822</v>
      </c>
      <c r="B868" s="32" t="s">
        <v>1355</v>
      </c>
      <c r="C868" s="3"/>
      <c r="D868" s="16"/>
      <c r="E868" s="28" t="e">
        <f>RIGHT(Tabela22[[#This Row],[Filter]],LEN(Tabela22[[#This Row],[Filter]])-FIND("##",Tabela22[[#This Row],[Filter]]))</f>
        <v>#VALUE!</v>
      </c>
      <c r="F868" s="4" t="e">
        <f>LEFT(Tabela22[[#This Row],[Filter]],FIND("##",Tabela22[[#This Row],[Filter]])-1)</f>
        <v>#VALUE!</v>
      </c>
      <c r="G868" s="3" t="s">
        <v>376</v>
      </c>
      <c r="H868" s="3" t="s">
        <v>288</v>
      </c>
      <c r="I868" s="3" t="s">
        <v>288</v>
      </c>
      <c r="J868" s="7" t="e">
        <f>#REF!</f>
        <v>#REF!</v>
      </c>
      <c r="K868" s="3"/>
      <c r="L868" s="3"/>
    </row>
    <row r="869" spans="1:12" ht="15" thickBot="1" x14ac:dyDescent="0.35">
      <c r="A869" s="12">
        <v>823</v>
      </c>
      <c r="B869" s="30" t="s">
        <v>1356</v>
      </c>
      <c r="C869" s="3"/>
      <c r="D869" s="16"/>
      <c r="E869" s="28" t="e">
        <f>RIGHT(Tabela22[[#This Row],[Filter]],LEN(Tabela22[[#This Row],[Filter]])-FIND("##",Tabela22[[#This Row],[Filter]]))</f>
        <v>#VALUE!</v>
      </c>
      <c r="F869" s="4" t="e">
        <f>LEFT(Tabela22[[#This Row],[Filter]],FIND("##",Tabela22[[#This Row],[Filter]])-1)</f>
        <v>#VALUE!</v>
      </c>
      <c r="G869" s="3" t="s">
        <v>376</v>
      </c>
      <c r="H869" s="3" t="s">
        <v>288</v>
      </c>
      <c r="I869" s="3" t="s">
        <v>288</v>
      </c>
      <c r="J869" s="7" t="e">
        <f>#REF!</f>
        <v>#REF!</v>
      </c>
      <c r="K869" s="3"/>
      <c r="L869" s="3"/>
    </row>
    <row r="870" spans="1:12" ht="15" thickBot="1" x14ac:dyDescent="0.35">
      <c r="A870" s="12">
        <v>824</v>
      </c>
      <c r="B870" s="30" t="s">
        <v>1357</v>
      </c>
      <c r="C870" s="3"/>
      <c r="D870" s="16"/>
      <c r="E870" s="28" t="e">
        <f>RIGHT(Tabela22[[#This Row],[Filter]],LEN(Tabela22[[#This Row],[Filter]])-FIND("##",Tabela22[[#This Row],[Filter]]))</f>
        <v>#VALUE!</v>
      </c>
      <c r="F870" s="4" t="e">
        <f>LEFT(Tabela22[[#This Row],[Filter]],FIND("##",Tabela22[[#This Row],[Filter]])-1)</f>
        <v>#VALUE!</v>
      </c>
      <c r="G870" s="3" t="s">
        <v>376</v>
      </c>
      <c r="H870" s="3" t="s">
        <v>288</v>
      </c>
      <c r="I870" s="3" t="s">
        <v>288</v>
      </c>
      <c r="J870" s="7" t="e">
        <f>#REF!</f>
        <v>#REF!</v>
      </c>
      <c r="K870" s="3"/>
      <c r="L870" s="3"/>
    </row>
    <row r="871" spans="1:12" ht="15" thickBot="1" x14ac:dyDescent="0.35">
      <c r="A871" s="12">
        <v>825</v>
      </c>
      <c r="B871" s="30" t="s">
        <v>1358</v>
      </c>
      <c r="C871" s="3"/>
      <c r="D871" s="16"/>
      <c r="E871" s="28" t="e">
        <f>RIGHT(Tabela22[[#This Row],[Filter]],LEN(Tabela22[[#This Row],[Filter]])-FIND("##",Tabela22[[#This Row],[Filter]]))</f>
        <v>#VALUE!</v>
      </c>
      <c r="F871" s="4" t="e">
        <f>LEFT(Tabela22[[#This Row],[Filter]],FIND("##",Tabela22[[#This Row],[Filter]])-1)</f>
        <v>#VALUE!</v>
      </c>
      <c r="G871" s="3" t="s">
        <v>376</v>
      </c>
      <c r="H871" s="3" t="s">
        <v>288</v>
      </c>
      <c r="I871" s="3" t="s">
        <v>288</v>
      </c>
      <c r="J871" s="7" t="e">
        <f>#REF!</f>
        <v>#REF!</v>
      </c>
      <c r="K871" s="3"/>
      <c r="L871" s="3"/>
    </row>
    <row r="872" spans="1:12" ht="15" thickBot="1" x14ac:dyDescent="0.35">
      <c r="A872" s="12">
        <v>826</v>
      </c>
      <c r="B872" s="30" t="s">
        <v>1359</v>
      </c>
      <c r="C872" s="3"/>
      <c r="D872" s="16"/>
      <c r="E872" s="28" t="e">
        <f>RIGHT(Tabela22[[#This Row],[Filter]],LEN(Tabela22[[#This Row],[Filter]])-FIND("##",Tabela22[[#This Row],[Filter]]))</f>
        <v>#VALUE!</v>
      </c>
      <c r="F872" s="4" t="e">
        <f>LEFT(Tabela22[[#This Row],[Filter]],FIND("##",Tabela22[[#This Row],[Filter]])-1)</f>
        <v>#VALUE!</v>
      </c>
      <c r="G872" s="3" t="s">
        <v>376</v>
      </c>
      <c r="H872" s="3" t="s">
        <v>288</v>
      </c>
      <c r="I872" s="3" t="s">
        <v>288</v>
      </c>
      <c r="J872" s="7" t="e">
        <f>#REF!</f>
        <v>#REF!</v>
      </c>
      <c r="K872" s="3"/>
      <c r="L872" s="3"/>
    </row>
    <row r="873" spans="1:12" ht="15" thickBot="1" x14ac:dyDescent="0.35">
      <c r="A873" s="12">
        <v>827</v>
      </c>
      <c r="B873" s="30" t="s">
        <v>1360</v>
      </c>
      <c r="C873" s="3"/>
      <c r="D873" s="16"/>
      <c r="E873" s="28" t="e">
        <f>RIGHT(Tabela22[[#This Row],[Filter]],LEN(Tabela22[[#This Row],[Filter]])-FIND("##",Tabela22[[#This Row],[Filter]]))</f>
        <v>#VALUE!</v>
      </c>
      <c r="F873" s="4" t="e">
        <f>LEFT(Tabela22[[#This Row],[Filter]],FIND("##",Tabela22[[#This Row],[Filter]])-1)</f>
        <v>#VALUE!</v>
      </c>
      <c r="G873" s="3" t="s">
        <v>376</v>
      </c>
      <c r="H873" s="3" t="s">
        <v>288</v>
      </c>
      <c r="I873" s="3" t="s">
        <v>288</v>
      </c>
      <c r="J873" s="7" t="e">
        <f>#REF!</f>
        <v>#REF!</v>
      </c>
      <c r="K873" s="3"/>
      <c r="L873" s="3"/>
    </row>
    <row r="874" spans="1:12" ht="15" thickBot="1" x14ac:dyDescent="0.35">
      <c r="A874" s="12">
        <v>830</v>
      </c>
      <c r="B874" s="32" t="s">
        <v>1363</v>
      </c>
      <c r="C874" s="3"/>
      <c r="D874" s="16"/>
      <c r="E874" s="28" t="e">
        <f>RIGHT(Tabela22[[#This Row],[Filter]],LEN(Tabela22[[#This Row],[Filter]])-FIND("##",Tabela22[[#This Row],[Filter]]))</f>
        <v>#VALUE!</v>
      </c>
      <c r="F874" s="4" t="e">
        <f>LEFT(Tabela22[[#This Row],[Filter]],FIND("##",Tabela22[[#This Row],[Filter]])-1)</f>
        <v>#VALUE!</v>
      </c>
      <c r="G874" s="3" t="s">
        <v>376</v>
      </c>
      <c r="H874" s="3" t="s">
        <v>288</v>
      </c>
      <c r="I874" s="3" t="s">
        <v>288</v>
      </c>
      <c r="J874" s="7" t="e">
        <f>#REF!</f>
        <v>#REF!</v>
      </c>
      <c r="K874" s="3"/>
      <c r="L874" s="3"/>
    </row>
    <row r="875" spans="1:12" ht="15" thickBot="1" x14ac:dyDescent="0.35">
      <c r="A875" s="12">
        <v>831</v>
      </c>
      <c r="B875" s="32" t="s">
        <v>1364</v>
      </c>
      <c r="C875" s="3"/>
      <c r="D875" s="16"/>
      <c r="E875" s="28" t="e">
        <f>RIGHT(Tabela22[[#This Row],[Filter]],LEN(Tabela22[[#This Row],[Filter]])-FIND("##",Tabela22[[#This Row],[Filter]]))</f>
        <v>#VALUE!</v>
      </c>
      <c r="F875" s="4" t="e">
        <f>LEFT(Tabela22[[#This Row],[Filter]],FIND("##",Tabela22[[#This Row],[Filter]])-1)</f>
        <v>#VALUE!</v>
      </c>
      <c r="G875" s="3" t="s">
        <v>376</v>
      </c>
      <c r="H875" s="3" t="s">
        <v>288</v>
      </c>
      <c r="I875" s="3" t="s">
        <v>288</v>
      </c>
      <c r="J875" s="7" t="e">
        <f>#REF!</f>
        <v>#REF!</v>
      </c>
      <c r="K875" s="3"/>
      <c r="L875" s="3"/>
    </row>
    <row r="876" spans="1:12" ht="15" thickBot="1" x14ac:dyDescent="0.35">
      <c r="A876" s="12">
        <v>832</v>
      </c>
      <c r="B876" s="30" t="s">
        <v>1365</v>
      </c>
      <c r="C876" s="3"/>
      <c r="D876" s="16"/>
      <c r="E876" s="28" t="e">
        <f>RIGHT(Tabela22[[#This Row],[Filter]],LEN(Tabela22[[#This Row],[Filter]])-FIND("##",Tabela22[[#This Row],[Filter]]))</f>
        <v>#VALUE!</v>
      </c>
      <c r="F876" s="4" t="e">
        <f>LEFT(Tabela22[[#This Row],[Filter]],FIND("##",Tabela22[[#This Row],[Filter]])-1)</f>
        <v>#VALUE!</v>
      </c>
      <c r="G876" s="3" t="s">
        <v>376</v>
      </c>
      <c r="H876" s="3" t="s">
        <v>288</v>
      </c>
      <c r="I876" s="3" t="s">
        <v>288</v>
      </c>
      <c r="J876" s="7" t="e">
        <f>#REF!</f>
        <v>#REF!</v>
      </c>
      <c r="K876" s="3"/>
      <c r="L876" s="3"/>
    </row>
    <row r="877" spans="1:12" ht="15" thickBot="1" x14ac:dyDescent="0.35">
      <c r="A877" s="12">
        <v>834</v>
      </c>
      <c r="B877" s="30" t="s">
        <v>1367</v>
      </c>
      <c r="C877" s="3"/>
      <c r="D877" s="16"/>
      <c r="E877" s="28" t="e">
        <f>RIGHT(Tabela22[[#This Row],[Filter]],LEN(Tabela22[[#This Row],[Filter]])-FIND("##",Tabela22[[#This Row],[Filter]]))</f>
        <v>#VALUE!</v>
      </c>
      <c r="F877" s="4" t="e">
        <f>LEFT(Tabela22[[#This Row],[Filter]],FIND("##",Tabela22[[#This Row],[Filter]])-1)</f>
        <v>#VALUE!</v>
      </c>
      <c r="G877" s="3" t="s">
        <v>376</v>
      </c>
      <c r="H877" s="3" t="s">
        <v>288</v>
      </c>
      <c r="I877" s="3" t="s">
        <v>288</v>
      </c>
      <c r="J877" s="7" t="e">
        <f>#REF!</f>
        <v>#REF!</v>
      </c>
      <c r="K877" s="3"/>
      <c r="L877" s="3"/>
    </row>
    <row r="878" spans="1:12" ht="15" thickBot="1" x14ac:dyDescent="0.35">
      <c r="A878" s="12">
        <v>835</v>
      </c>
      <c r="B878" s="30" t="s">
        <v>1368</v>
      </c>
      <c r="C878" s="3"/>
      <c r="D878" s="16"/>
      <c r="E878" s="28" t="e">
        <f>RIGHT(Tabela22[[#This Row],[Filter]],LEN(Tabela22[[#This Row],[Filter]])-FIND("##",Tabela22[[#This Row],[Filter]]))</f>
        <v>#VALUE!</v>
      </c>
      <c r="F878" s="4" t="e">
        <f>LEFT(Tabela22[[#This Row],[Filter]],FIND("##",Tabela22[[#This Row],[Filter]])-1)</f>
        <v>#VALUE!</v>
      </c>
      <c r="G878" s="3" t="s">
        <v>376</v>
      </c>
      <c r="H878" s="3" t="s">
        <v>288</v>
      </c>
      <c r="I878" s="3" t="s">
        <v>288</v>
      </c>
      <c r="J878" s="7" t="e">
        <f>#REF!</f>
        <v>#REF!</v>
      </c>
      <c r="K878" s="3"/>
      <c r="L878" s="3"/>
    </row>
    <row r="879" spans="1:12" ht="15" thickBot="1" x14ac:dyDescent="0.35">
      <c r="A879" s="12">
        <v>836</v>
      </c>
      <c r="B879" s="32" t="s">
        <v>1369</v>
      </c>
      <c r="C879" s="3"/>
      <c r="D879" s="16"/>
      <c r="E879" s="28" t="e">
        <f>RIGHT(Tabela22[[#This Row],[Filter]],LEN(Tabela22[[#This Row],[Filter]])-FIND("##",Tabela22[[#This Row],[Filter]]))</f>
        <v>#VALUE!</v>
      </c>
      <c r="F879" s="4" t="e">
        <f>LEFT(Tabela22[[#This Row],[Filter]],FIND("##",Tabela22[[#This Row],[Filter]])-1)</f>
        <v>#VALUE!</v>
      </c>
      <c r="G879" s="3" t="s">
        <v>376</v>
      </c>
      <c r="H879" s="3" t="s">
        <v>288</v>
      </c>
      <c r="I879" s="3" t="s">
        <v>288</v>
      </c>
      <c r="J879" s="7" t="e">
        <f>#REF!</f>
        <v>#REF!</v>
      </c>
      <c r="K879" s="3"/>
      <c r="L879" s="3"/>
    </row>
    <row r="880" spans="1:12" ht="15" thickBot="1" x14ac:dyDescent="0.35">
      <c r="A880" s="12">
        <v>837</v>
      </c>
      <c r="B880" s="30" t="s">
        <v>1370</v>
      </c>
      <c r="C880" s="3"/>
      <c r="D880" s="16"/>
      <c r="E880" s="28" t="e">
        <f>RIGHT(Tabela22[[#This Row],[Filter]],LEN(Tabela22[[#This Row],[Filter]])-FIND("##",Tabela22[[#This Row],[Filter]]))</f>
        <v>#VALUE!</v>
      </c>
      <c r="F880" s="4" t="e">
        <f>LEFT(Tabela22[[#This Row],[Filter]],FIND("##",Tabela22[[#This Row],[Filter]])-1)</f>
        <v>#VALUE!</v>
      </c>
      <c r="G880" s="3" t="s">
        <v>376</v>
      </c>
      <c r="H880" s="3" t="s">
        <v>288</v>
      </c>
      <c r="I880" s="3" t="s">
        <v>288</v>
      </c>
      <c r="J880" s="7" t="e">
        <f>#REF!</f>
        <v>#REF!</v>
      </c>
      <c r="K880" s="3"/>
      <c r="L880" s="3"/>
    </row>
    <row r="881" spans="1:12" ht="15" thickBot="1" x14ac:dyDescent="0.35">
      <c r="A881" s="12">
        <v>838</v>
      </c>
      <c r="B881" s="30" t="s">
        <v>1371</v>
      </c>
      <c r="C881" s="3"/>
      <c r="D881" s="16"/>
      <c r="E881" s="28" t="e">
        <f>RIGHT(Tabela22[[#This Row],[Filter]],LEN(Tabela22[[#This Row],[Filter]])-FIND("##",Tabela22[[#This Row],[Filter]]))</f>
        <v>#VALUE!</v>
      </c>
      <c r="F881" s="4" t="e">
        <f>LEFT(Tabela22[[#This Row],[Filter]],FIND("##",Tabela22[[#This Row],[Filter]])-1)</f>
        <v>#VALUE!</v>
      </c>
      <c r="G881" s="3" t="s">
        <v>376</v>
      </c>
      <c r="H881" s="3" t="s">
        <v>288</v>
      </c>
      <c r="I881" s="3" t="s">
        <v>288</v>
      </c>
      <c r="J881" s="7" t="e">
        <f>#REF!</f>
        <v>#REF!</v>
      </c>
      <c r="K881" s="3"/>
      <c r="L881" s="3"/>
    </row>
    <row r="882" spans="1:12" ht="15" thickBot="1" x14ac:dyDescent="0.35">
      <c r="A882" s="12">
        <v>839</v>
      </c>
      <c r="B882" s="30" t="s">
        <v>1372</v>
      </c>
      <c r="C882" s="3"/>
      <c r="D882" s="16"/>
      <c r="E882" s="28" t="e">
        <f>RIGHT(Tabela22[[#This Row],[Filter]],LEN(Tabela22[[#This Row],[Filter]])-FIND("##",Tabela22[[#This Row],[Filter]]))</f>
        <v>#VALUE!</v>
      </c>
      <c r="F882" s="4" t="e">
        <f>LEFT(Tabela22[[#This Row],[Filter]],FIND("##",Tabela22[[#This Row],[Filter]])-1)</f>
        <v>#VALUE!</v>
      </c>
      <c r="G882" s="3" t="s">
        <v>376</v>
      </c>
      <c r="H882" s="3" t="s">
        <v>288</v>
      </c>
      <c r="I882" s="3" t="s">
        <v>288</v>
      </c>
      <c r="J882" s="7" t="e">
        <f>#REF!</f>
        <v>#REF!</v>
      </c>
      <c r="K882" s="3"/>
      <c r="L882" s="3"/>
    </row>
    <row r="883" spans="1:12" ht="15" thickBot="1" x14ac:dyDescent="0.35">
      <c r="A883" s="12">
        <v>840</v>
      </c>
      <c r="B883" s="32" t="s">
        <v>1373</v>
      </c>
      <c r="C883" s="3"/>
      <c r="D883" s="16"/>
      <c r="E883" s="28" t="e">
        <f>RIGHT(Tabela22[[#This Row],[Filter]],LEN(Tabela22[[#This Row],[Filter]])-FIND("##",Tabela22[[#This Row],[Filter]]))</f>
        <v>#VALUE!</v>
      </c>
      <c r="F883" s="4" t="e">
        <f>LEFT(Tabela22[[#This Row],[Filter]],FIND("##",Tabela22[[#This Row],[Filter]])-1)</f>
        <v>#VALUE!</v>
      </c>
      <c r="G883" s="3" t="s">
        <v>376</v>
      </c>
      <c r="H883" s="3" t="s">
        <v>288</v>
      </c>
      <c r="I883" s="3" t="s">
        <v>288</v>
      </c>
      <c r="J883" s="7" t="e">
        <f>#REF!</f>
        <v>#REF!</v>
      </c>
      <c r="K883" s="3"/>
      <c r="L883" s="3"/>
    </row>
    <row r="884" spans="1:12" ht="15" thickBot="1" x14ac:dyDescent="0.35">
      <c r="A884" s="12">
        <v>848</v>
      </c>
      <c r="B884" s="32" t="s">
        <v>1381</v>
      </c>
      <c r="C884" s="3"/>
      <c r="D884" s="16"/>
      <c r="E884" s="28" t="e">
        <f>RIGHT(Tabela22[[#This Row],[Filter]],LEN(Tabela22[[#This Row],[Filter]])-FIND("##",Tabela22[[#This Row],[Filter]]))</f>
        <v>#VALUE!</v>
      </c>
      <c r="F884" s="4" t="e">
        <f>LEFT(Tabela22[[#This Row],[Filter]],FIND("##",Tabela22[[#This Row],[Filter]])-1)</f>
        <v>#VALUE!</v>
      </c>
      <c r="G884" s="3" t="s">
        <v>376</v>
      </c>
      <c r="H884" s="3" t="s">
        <v>288</v>
      </c>
      <c r="I884" s="3" t="s">
        <v>288</v>
      </c>
      <c r="J884" s="7" t="e">
        <f>#REF!</f>
        <v>#REF!</v>
      </c>
      <c r="K884" s="3"/>
      <c r="L884" s="3"/>
    </row>
    <row r="885" spans="1:12" ht="15" thickBot="1" x14ac:dyDescent="0.35">
      <c r="A885" s="12">
        <v>864</v>
      </c>
      <c r="B885" s="30" t="s">
        <v>1397</v>
      </c>
      <c r="C885" s="3"/>
      <c r="D885" s="16"/>
      <c r="E885" s="28" t="e">
        <f>RIGHT(Tabela22[[#This Row],[Filter]],LEN(Tabela22[[#This Row],[Filter]])-FIND("##",Tabela22[[#This Row],[Filter]]))</f>
        <v>#VALUE!</v>
      </c>
      <c r="F885" s="4" t="e">
        <f>LEFT(Tabela22[[#This Row],[Filter]],FIND("##",Tabela22[[#This Row],[Filter]])-1)</f>
        <v>#VALUE!</v>
      </c>
      <c r="G885" s="3" t="s">
        <v>376</v>
      </c>
      <c r="H885" s="3" t="s">
        <v>288</v>
      </c>
      <c r="I885" s="3" t="s">
        <v>288</v>
      </c>
      <c r="J885" s="7" t="e">
        <f>#REF!</f>
        <v>#REF!</v>
      </c>
      <c r="K885" s="3"/>
      <c r="L885" s="3"/>
    </row>
    <row r="886" spans="1:12" ht="15" thickBot="1" x14ac:dyDescent="0.35">
      <c r="A886" s="12">
        <v>867</v>
      </c>
      <c r="B886" s="30" t="s">
        <v>1400</v>
      </c>
      <c r="C886" s="3"/>
      <c r="D886" s="16"/>
      <c r="E886" s="28" t="e">
        <f>RIGHT(Tabela22[[#This Row],[Filter]],LEN(Tabela22[[#This Row],[Filter]])-FIND("##",Tabela22[[#This Row],[Filter]]))</f>
        <v>#VALUE!</v>
      </c>
      <c r="F886" s="4" t="e">
        <f>LEFT(Tabela22[[#This Row],[Filter]],FIND("##",Tabela22[[#This Row],[Filter]])-1)</f>
        <v>#VALUE!</v>
      </c>
      <c r="G886" s="3" t="s">
        <v>376</v>
      </c>
      <c r="H886" s="3" t="s">
        <v>288</v>
      </c>
      <c r="I886" s="3" t="s">
        <v>288</v>
      </c>
      <c r="J886" s="7" t="e">
        <f>#REF!</f>
        <v>#REF!</v>
      </c>
      <c r="K886" s="3"/>
      <c r="L886" s="3"/>
    </row>
    <row r="887" spans="1:12" ht="15" thickBot="1" x14ac:dyDescent="0.35">
      <c r="A887" s="12">
        <v>868</v>
      </c>
      <c r="B887" s="30" t="s">
        <v>1401</v>
      </c>
      <c r="C887" s="3"/>
      <c r="D887" s="16"/>
      <c r="E887" s="28" t="e">
        <f>RIGHT(Tabela22[[#This Row],[Filter]],LEN(Tabela22[[#This Row],[Filter]])-FIND("##",Tabela22[[#This Row],[Filter]]))</f>
        <v>#VALUE!</v>
      </c>
      <c r="F887" s="4" t="e">
        <f>LEFT(Tabela22[[#This Row],[Filter]],FIND("##",Tabela22[[#This Row],[Filter]])-1)</f>
        <v>#VALUE!</v>
      </c>
      <c r="G887" s="3" t="s">
        <v>376</v>
      </c>
      <c r="H887" s="3" t="s">
        <v>288</v>
      </c>
      <c r="I887" s="3" t="s">
        <v>288</v>
      </c>
      <c r="J887" s="7" t="e">
        <f>#REF!</f>
        <v>#REF!</v>
      </c>
      <c r="K887" s="3"/>
      <c r="L887" s="3"/>
    </row>
    <row r="888" spans="1:12" ht="15" thickBot="1" x14ac:dyDescent="0.35">
      <c r="A888" s="12">
        <v>869</v>
      </c>
      <c r="B888" s="32" t="s">
        <v>1402</v>
      </c>
      <c r="C888" s="3"/>
      <c r="D888" s="16"/>
      <c r="E888" s="28" t="e">
        <f>RIGHT(Tabela22[[#This Row],[Filter]],LEN(Tabela22[[#This Row],[Filter]])-FIND("##",Tabela22[[#This Row],[Filter]]))</f>
        <v>#VALUE!</v>
      </c>
      <c r="F888" s="4" t="e">
        <f>LEFT(Tabela22[[#This Row],[Filter]],FIND("##",Tabela22[[#This Row],[Filter]])-1)</f>
        <v>#VALUE!</v>
      </c>
      <c r="G888" s="3" t="s">
        <v>376</v>
      </c>
      <c r="H888" s="3" t="s">
        <v>288</v>
      </c>
      <c r="I888" s="3" t="s">
        <v>288</v>
      </c>
      <c r="J888" s="7" t="e">
        <f>#REF!</f>
        <v>#REF!</v>
      </c>
      <c r="K888" s="3"/>
      <c r="L888" s="3"/>
    </row>
    <row r="889" spans="1:12" ht="15" thickBot="1" x14ac:dyDescent="0.35">
      <c r="A889" s="12">
        <v>870</v>
      </c>
      <c r="B889" s="32" t="s">
        <v>1403</v>
      </c>
      <c r="C889" s="3"/>
      <c r="D889" s="16"/>
      <c r="E889" s="28" t="e">
        <f>RIGHT(Tabela22[[#This Row],[Filter]],LEN(Tabela22[[#This Row],[Filter]])-FIND("##",Tabela22[[#This Row],[Filter]]))</f>
        <v>#VALUE!</v>
      </c>
      <c r="F889" s="4" t="e">
        <f>LEFT(Tabela22[[#This Row],[Filter]],FIND("##",Tabela22[[#This Row],[Filter]])-1)</f>
        <v>#VALUE!</v>
      </c>
      <c r="G889" s="3" t="s">
        <v>376</v>
      </c>
      <c r="H889" s="3" t="s">
        <v>288</v>
      </c>
      <c r="I889" s="3" t="s">
        <v>288</v>
      </c>
      <c r="J889" s="7" t="e">
        <f>#REF!</f>
        <v>#REF!</v>
      </c>
      <c r="K889" s="3"/>
      <c r="L889" s="3"/>
    </row>
    <row r="890" spans="1:12" ht="15" thickBot="1" x14ac:dyDescent="0.35">
      <c r="A890" s="12">
        <v>871</v>
      </c>
      <c r="B890" s="32" t="s">
        <v>1404</v>
      </c>
      <c r="C890" s="3"/>
      <c r="D890" s="16"/>
      <c r="E890" s="28" t="e">
        <f>RIGHT(Tabela22[[#This Row],[Filter]],LEN(Tabela22[[#This Row],[Filter]])-FIND("##",Tabela22[[#This Row],[Filter]]))</f>
        <v>#VALUE!</v>
      </c>
      <c r="F890" s="4" t="e">
        <f>LEFT(Tabela22[[#This Row],[Filter]],FIND("##",Tabela22[[#This Row],[Filter]])-1)</f>
        <v>#VALUE!</v>
      </c>
      <c r="G890" s="3" t="s">
        <v>376</v>
      </c>
      <c r="H890" s="3" t="s">
        <v>288</v>
      </c>
      <c r="I890" s="3" t="s">
        <v>288</v>
      </c>
      <c r="J890" s="7" t="e">
        <f>#REF!</f>
        <v>#REF!</v>
      </c>
      <c r="K890" s="3"/>
      <c r="L890" s="3"/>
    </row>
    <row r="891" spans="1:12" ht="15" thickBot="1" x14ac:dyDescent="0.35">
      <c r="A891" s="12">
        <v>872</v>
      </c>
      <c r="B891" s="30" t="s">
        <v>1405</v>
      </c>
      <c r="C891" s="3"/>
      <c r="D891" s="16"/>
      <c r="E891" s="28" t="e">
        <f>RIGHT(Tabela22[[#This Row],[Filter]],LEN(Tabela22[[#This Row],[Filter]])-FIND("##",Tabela22[[#This Row],[Filter]]))</f>
        <v>#VALUE!</v>
      </c>
      <c r="F891" s="4" t="e">
        <f>LEFT(Tabela22[[#This Row],[Filter]],FIND("##",Tabela22[[#This Row],[Filter]])-1)</f>
        <v>#VALUE!</v>
      </c>
      <c r="G891" s="3" t="s">
        <v>376</v>
      </c>
      <c r="H891" s="3" t="s">
        <v>288</v>
      </c>
      <c r="I891" s="3" t="s">
        <v>288</v>
      </c>
      <c r="J891" s="7" t="e">
        <f>#REF!</f>
        <v>#REF!</v>
      </c>
      <c r="K891" s="3"/>
      <c r="L891" s="3"/>
    </row>
    <row r="892" spans="1:12" ht="15" thickBot="1" x14ac:dyDescent="0.35">
      <c r="A892" s="12">
        <v>873</v>
      </c>
      <c r="B892" s="30" t="s">
        <v>1406</v>
      </c>
      <c r="C892" s="3"/>
      <c r="D892" s="16"/>
      <c r="E892" s="28" t="e">
        <f>RIGHT(Tabela22[[#This Row],[Filter]],LEN(Tabela22[[#This Row],[Filter]])-FIND("##",Tabela22[[#This Row],[Filter]]))</f>
        <v>#VALUE!</v>
      </c>
      <c r="F892" s="4" t="e">
        <f>LEFT(Tabela22[[#This Row],[Filter]],FIND("##",Tabela22[[#This Row],[Filter]])-1)</f>
        <v>#VALUE!</v>
      </c>
      <c r="G892" s="3" t="s">
        <v>376</v>
      </c>
      <c r="H892" s="3" t="s">
        <v>288</v>
      </c>
      <c r="I892" s="3" t="s">
        <v>288</v>
      </c>
      <c r="J892" s="7" t="e">
        <f>#REF!</f>
        <v>#REF!</v>
      </c>
      <c r="K892" s="3"/>
      <c r="L892" s="3"/>
    </row>
    <row r="893" spans="1:12" ht="15" thickBot="1" x14ac:dyDescent="0.35">
      <c r="A893" s="12">
        <v>876</v>
      </c>
      <c r="B893" s="30" t="s">
        <v>1409</v>
      </c>
      <c r="C893" s="3"/>
      <c r="D893" s="16"/>
      <c r="E893" s="28" t="e">
        <f>RIGHT(Tabela22[[#This Row],[Filter]],LEN(Tabela22[[#This Row],[Filter]])-FIND("##",Tabela22[[#This Row],[Filter]]))</f>
        <v>#VALUE!</v>
      </c>
      <c r="F893" s="4" t="e">
        <f>LEFT(Tabela22[[#This Row],[Filter]],FIND("##",Tabela22[[#This Row],[Filter]])-1)</f>
        <v>#VALUE!</v>
      </c>
      <c r="G893" s="3" t="s">
        <v>376</v>
      </c>
      <c r="H893" s="3" t="s">
        <v>288</v>
      </c>
      <c r="I893" s="3" t="s">
        <v>288</v>
      </c>
      <c r="J893" s="7" t="e">
        <f>#REF!</f>
        <v>#REF!</v>
      </c>
      <c r="K893" s="3"/>
      <c r="L893" s="3"/>
    </row>
    <row r="894" spans="1:12" ht="15" thickBot="1" x14ac:dyDescent="0.35">
      <c r="A894" s="12">
        <v>626</v>
      </c>
      <c r="B894" s="30"/>
      <c r="C894" s="3"/>
      <c r="D894" s="16"/>
      <c r="E894" s="28"/>
      <c r="F894" s="4"/>
      <c r="G894" s="3" t="s">
        <v>376</v>
      </c>
      <c r="H894" s="3" t="s">
        <v>288</v>
      </c>
      <c r="I894" s="3" t="s">
        <v>288</v>
      </c>
      <c r="J894" s="7"/>
      <c r="K894" s="3"/>
      <c r="L894" s="3"/>
    </row>
    <row r="895" spans="1:12" ht="15" thickBot="1" x14ac:dyDescent="0.35">
      <c r="A895" s="12">
        <v>627</v>
      </c>
      <c r="B895" s="34"/>
      <c r="C895" s="3"/>
      <c r="D895" s="16"/>
      <c r="E895" s="28"/>
      <c r="F895" s="4"/>
      <c r="G895" s="3" t="s">
        <v>376</v>
      </c>
      <c r="H895" s="3" t="s">
        <v>288</v>
      </c>
      <c r="I895" s="3" t="s">
        <v>288</v>
      </c>
      <c r="J895" s="7"/>
      <c r="K895" s="3"/>
      <c r="L895" s="3"/>
    </row>
  </sheetData>
  <phoneticPr fontId="4" type="noConversion"/>
  <conditionalFormatting sqref="H896:J1048576 E1:I1 E2:F1048576">
    <cfRule type="cellIs" dxfId="25" priority="24" operator="equal">
      <formula>"NO"</formula>
    </cfRule>
  </conditionalFormatting>
  <conditionalFormatting sqref="A1:A1048576">
    <cfRule type="containsBlanks" dxfId="24" priority="25">
      <formula>LEN(TRIM(A1))=0</formula>
    </cfRule>
    <cfRule type="notContainsBlanks" dxfId="23" priority="26">
      <formula>LEN(TRIM(A1))&gt;0</formula>
    </cfRule>
  </conditionalFormatting>
  <conditionalFormatting sqref="H896:J1048576 E1:I1 E2:F1048576">
    <cfRule type="containsText" dxfId="22" priority="22" operator="containsText" text="no">
      <formula>NOT(ISERROR(SEARCH("no",E1)))</formula>
    </cfRule>
  </conditionalFormatting>
  <conditionalFormatting sqref="H896:J1048576 E1:I1 E2:F1048576">
    <cfRule type="cellIs" dxfId="21" priority="23" operator="equal">
      <formula>"YES"</formula>
    </cfRule>
  </conditionalFormatting>
  <conditionalFormatting sqref="E1:E1048576">
    <cfRule type="cellIs" dxfId="20" priority="21" operator="equal">
      <formula>"revert"</formula>
    </cfRule>
  </conditionalFormatting>
  <conditionalFormatting sqref="C1 C896:C1048576 K2:K895">
    <cfRule type="cellIs" dxfId="19" priority="19" operator="equal">
      <formula>"HIDE"</formula>
    </cfRule>
    <cfRule type="cellIs" dxfId="18" priority="20" operator="equal">
      <formula>"BLOCK"</formula>
    </cfRule>
  </conditionalFormatting>
  <conditionalFormatting sqref="M651:M1048576 L2:L895">
    <cfRule type="cellIs" dxfId="17" priority="18" operator="equal">
      <formula>"YES"</formula>
    </cfRule>
  </conditionalFormatting>
  <conditionalFormatting sqref="C2:C895">
    <cfRule type="cellIs" dxfId="16" priority="14" operator="equal">
      <formula>"OK-IMPROVE"</formula>
    </cfRule>
    <cfRule type="cellIs" dxfId="15" priority="15" operator="equal">
      <formula>"CHANGE"</formula>
    </cfRule>
    <cfRule type="cellIs" dxfId="14" priority="16" operator="equal">
      <formula>"DELETE"</formula>
    </cfRule>
    <cfRule type="cellIs" dxfId="13" priority="17" operator="equal">
      <formula>"OK"</formula>
    </cfRule>
  </conditionalFormatting>
  <conditionalFormatting sqref="F2:F895">
    <cfRule type="cellIs" dxfId="12" priority="13" operator="equal">
      <formula>TRUE</formula>
    </cfRule>
  </conditionalFormatting>
  <conditionalFormatting sqref="G2:I895">
    <cfRule type="cellIs" dxfId="11" priority="9" operator="equal">
      <formula>"OK-IMPROVE"</formula>
    </cfRule>
    <cfRule type="cellIs" dxfId="10" priority="10" operator="equal">
      <formula>"CHANGE"</formula>
    </cfRule>
    <cfRule type="cellIs" dxfId="9" priority="11" operator="equal">
      <formula>"DELETE"</formula>
    </cfRule>
    <cfRule type="cellIs" dxfId="8" priority="12" operator="equal">
      <formula>"OK"</formula>
    </cfRule>
  </conditionalFormatting>
  <conditionalFormatting sqref="J36">
    <cfRule type="cellIs" dxfId="7" priority="8" operator="equal">
      <formula>"NO"</formula>
    </cfRule>
  </conditionalFormatting>
  <conditionalFormatting sqref="J36">
    <cfRule type="containsText" dxfId="6" priority="6" operator="containsText" text="no">
      <formula>NOT(ISERROR(SEARCH("no",J36)))</formula>
    </cfRule>
  </conditionalFormatting>
  <conditionalFormatting sqref="J36">
    <cfRule type="cellIs" dxfId="5" priority="7" operator="equal">
      <formula>"YES"</formula>
    </cfRule>
  </conditionalFormatting>
  <conditionalFormatting sqref="J36">
    <cfRule type="cellIs" dxfId="4" priority="5" operator="equal">
      <formula>TRUE</formula>
    </cfRule>
  </conditionalFormatting>
  <conditionalFormatting sqref="J359">
    <cfRule type="cellIs" dxfId="3" priority="4" operator="equal">
      <formula>"NO"</formula>
    </cfRule>
  </conditionalFormatting>
  <conditionalFormatting sqref="J359">
    <cfRule type="containsText" dxfId="2" priority="2" operator="containsText" text="no">
      <formula>NOT(ISERROR(SEARCH("no",J359)))</formula>
    </cfRule>
  </conditionalFormatting>
  <conditionalFormatting sqref="J359">
    <cfRule type="cellIs" dxfId="1" priority="3" operator="equal">
      <formula>"YES"</formula>
    </cfRule>
  </conditionalFormatting>
  <conditionalFormatting sqref="J359">
    <cfRule type="cellIs" dxfId="0" priority="1" operator="equal">
      <formula>"revert"</formula>
    </cfRule>
  </conditionalFormatting>
  <dataValidations count="2">
    <dataValidation type="list" allowBlank="1" showInputMessage="1" showErrorMessage="1" sqref="C2:C895 G2:I895" xr:uid="{0787A7CD-BB64-47F2-AFA4-521F8738D946}">
      <formula1>"OK, DELETE, CHANGE, OK-IMPROVE"</formula1>
    </dataValidation>
    <dataValidation type="list" allowBlank="1" showInputMessage="1" showErrorMessage="1" sqref="K2:K895" xr:uid="{1A9DB4D7-BD42-4DD0-AF84-60CC3DA99002}">
      <formula1>"BLOCK, HIDE, POPUP, 3RD, 3RDPOPUP, AD, ADPOPUP, WHITE, WHITEDIM, WHITEPOPUP"</formula1>
    </dataValidation>
  </dataValidations>
  <hyperlinks>
    <hyperlink ref="B669" r:id="rId1" location="#.AdsAds_" display="http://sprzedajemy.pl/ - #.AdsAds_" xr:uid="{421452DD-215A-4FA1-9B7C-C298037AF917}"/>
    <hyperlink ref="B518" r:id="rId2" location="#.AdvAnnouncements" display="http://optykamysliwska.pl/ - #.AdvAnnouncements" xr:uid="{C7C925A5-E9D9-47D0-9EFF-35CE644E9F84}"/>
    <hyperlink ref="B785" r:id="rId3" location="#.Baner" display="http://wiadomoscisasiedzkie.pl/ - #.Baner" xr:uid="{DDE206B4-F882-45E9-A674-B039BC19B029}"/>
    <hyperlink ref="B736" r:id="rId4" location="#.BanerP" display="http://turek.net.pl/ - #.BanerP" xr:uid="{3BF45A70-75B4-4F8F-8303-D30B43159BFA}"/>
    <hyperlink ref="B823" r:id="rId5" location="#.Comm336" display="http://wyspiarzniebieski.pl/ - #.Comm336" xr:uid="{0B7932D7-BC13-416C-860E-727776ADC136}"/>
    <hyperlink ref="B824" r:id="rId6" location="#.Comm336x80" display="http://wyspiarzniebieski.pl/ - #.Comm336x80" xr:uid="{9285FC8D-E3CD-483B-9697-673BCAEE641F}"/>
    <hyperlink ref="B825" r:id="rId7" location="#.Comm508x100" display="http://wyspiarzniebieski.pl/ - #.Comm508x100" xr:uid="{33CA20EC-55CC-404D-9C53-C2EC23ADFE0F}"/>
    <hyperlink ref="B826" r:id="rId8" location="#.CommTxt1" display="http://wyspiarzniebieski.pl/ - #.CommTxt1" xr:uid="{4FB32C28-72E7-42B6-961F-16F56A9E7519}"/>
    <hyperlink ref="B413" r:id="rId9" location="#.DnnModule-922" display="http://lwypolnocy.pl/ - #.DnnModule-922" xr:uid="{92FFD92C-C3D1-4A32-AE44-64492967794C}"/>
    <hyperlink ref="B40" r:id="rId10" location="#.NTZkYTRi" display="http://autofanatyk.pl/ - #.NTZkYTRi" xr:uid="{60342A83-6275-4E73-89EE-5EB8AA279EAE}"/>
    <hyperlink ref="B535" r:id="rId11" location="#.NativeLinkGroup" display="http://poczta.wp.pl/ - #.NativeLinkGroup" xr:uid="{6129F58B-10C8-4B39-A7D8-20F7A36EC456}"/>
    <hyperlink ref="B652" r:id="rId12" location="#.Reklamy" display="http://sklep-militarny.com.pl/ - #.Reklamy" xr:uid="{F2D1D7DF-97AD-48B8-AF78-145387BF7803}"/>
    <hyperlink ref="B617" r:id="rId13" location="#._dbox1" display="http://receptynadom.pl/ - #._dbox1" xr:uid="{EA931157-ACF8-4724-958E-308CC5FD9D53}"/>
    <hyperlink ref="B409" r:id="rId14" location="#._reklama" display="http://lubin.pl/ - #._reklama" xr:uid="{5C024900-9AFB-41C3-A792-A8FFA6BC1C0F}"/>
    <hyperlink ref="B605" r:id="rId15" location="#.a-6" display="http://radioradom.pl/ - #.a-6" xr:uid="{676B9428-B88F-4EEB-AC81-2E9EA7BA94EC}"/>
    <hyperlink ref="B561" r:id="rId16" location="#.a-block" display="http://portalmorski.pl/ - #.a-block" xr:uid="{289EBF0F-7C0D-4C02-8283-F1FE7A275D2B}"/>
    <hyperlink ref="B340" r:id="rId17" location="#.a-d-banner" display="http://jarock.pl/ - #.a-d-banner" xr:uid="{752C82DC-79C7-4611-93BD-45D02B09BF2D}"/>
    <hyperlink ref="B341" r:id="rId18" location="#.a-d-banner-medium" display="http://jarock.pl/ - #.a-d-banner-medium" xr:uid="{97128F54-56AD-496D-B594-E226E83775E3}"/>
    <hyperlink ref="B59" r:id="rId19" location="#.a-d-sHeader" display="http://bezposrednie.com/ - #.a-d-sHeader" xr:uid="{7328135B-A4DC-4958-9283-2A60D7D2B875}"/>
    <hyperlink ref="B443" r:id="rId20" location="#.a-dis" display="http://minskmaz.com/ - #.a-dis" xr:uid="{36977A55-588B-4294-BE98-7B3C64288FCD}"/>
    <hyperlink ref="B102" r:id="rId21" location="#.a-slider" display="http://cowwilanowie.pl/ - #.a-slider" xr:uid="{3E0E9E26-08CD-4614-AB3F-5941988AB4FE}"/>
    <hyperlink ref="B319" r:id="rId22" location="#.aas_zone" display="http://ilovenysa.pl/ - #.aas_zone" xr:uid="{BE1046B5-7620-4879-8A6B-FD106AEA7A75}"/>
    <hyperlink ref="B263" r:id="rId23" location="#.absolute" display="http://gazeta-olawa.pl/ - #.absolute" xr:uid="{82F6D2FE-2ECC-4F3E-BA93-3E722ECE6028}"/>
    <hyperlink ref="B526" r:id="rId24" location="#.acenter" display="http://parlamentarny.pl/ - #.acenter" xr:uid="{CFFBBF00-5393-4AE9-BAAA-1C380377B223}"/>
    <hyperlink ref="B360" r:id="rId25" location="#.ad--main" display="http://kazimierzdolny.pl/ - #.ad--main" xr:uid="{9ADBA436-7AD4-45E5-A52C-66C57E1B41F5}"/>
    <hyperlink ref="B784" r:id="rId26" location="#.ad-place-post-before" display="http://whatnext.pl/ - #.ad-place-post-before" xr:uid="{CBBA8CB9-E37F-4BDE-96BC-D6038F1FD087}"/>
    <hyperlink ref="B88" r:id="rId27" location="#.ad-single1" display="http://chelmski.eu/ - #.ad-single1" xr:uid="{FD11D28D-3064-4420-BD71-DA361DFEB3A3}"/>
    <hyperlink ref="B9" r:id="rId28" location="#.ad-small" display="http://7dnikalisza.com/ - #.ad-small" xr:uid="{4B72B240-FE0C-4DC2-87CD-CC5E8233603F}"/>
    <hyperlink ref="B799" r:id="rId29" location="#.adWrapper1" display="http://wnp.pl/ - #.adWrapper1" xr:uid="{59EB466A-5FF3-4D84-9A28-B2C9CECFB330}"/>
    <hyperlink ref="B316" r:id="rId30" location="#.ad_container_bottom" display="http://ikmag.pl/ - #.ad_container_bottom" xr:uid="{39CF0525-17C2-464E-B28C-248818F53177}"/>
    <hyperlink ref="B61" r:id="rId31" location="#.ad_desktop_loader" display="http://bezprawnik.pl/ - #.ad_desktop_loader" xr:uid="{30562845-B416-4CAA-A22F-C65C12821C83}"/>
    <hyperlink ref="B174" r:id="rId32" location="#.ada" display="http://egryfino.pl/ - #.ada" xr:uid="{0F7C6AD7-1975-4CFB-AE70-D4E106E16B0F}"/>
    <hyperlink ref="B616" r:id="rId33" location="#.adad" display="http://rebelianci.org/ - #.adad" xr:uid="{AE0D1536-DBCB-4D8C-BC3F-059C242EBF03}"/>
    <hyperlink ref="B743" r:id="rId34" location="#.addv-container" display="http://tuwodzislaw.pl/ - #.addv-container" xr:uid="{DA10B190-4915-433C-BB20-633B2CE12DFD}"/>
    <hyperlink ref="B214" r:id="rId35" location="#.adesplace" display="http://express-miejski.pl/ - #.adesplace" xr:uid="{F8CF080B-CA4E-4370-975F-6EF0FD2D1D3E}"/>
    <hyperlink ref="B467" r:id="rId36" location="#.adform" display="http://naekranie.pl/ - #.adform" xr:uid="{1AA7730F-2E96-4FA2-87C7-6FD6FE785887}"/>
    <hyperlink ref="B411" r:id="rId37" location="#.adrotate_group_contener" display="http://lubin.pl/ - #.adrotate_group_contener" xr:uid="{7968DAEE-E464-41AE-96B4-240BC7C75E7B}"/>
    <hyperlink ref="B493" r:id="rId38" location="#.ads--sr" display="http://nocowanie.pl/ - #.ads--sr" xr:uid="{BBD7349D-6F66-46AD-9F7D-C0B4A82572B9}"/>
    <hyperlink ref="B695" r:id="rId39" location="#.ads-after-article" display="http://szokuje.pl/ - #.ads-after-article" xr:uid="{C004300C-4F58-4835-8943-17DBD4119165}"/>
    <hyperlink ref="B696" r:id="rId40" location="#.ads-in-article" display="http://szokuje.pl/ - #.ads-in-article" xr:uid="{916DEB51-C843-4D23-BF27-BEE0C7F07F13}"/>
    <hyperlink ref="B697" r:id="rId41" location="#.ads-in-thumbs" display="http://szokuje.pl/ - #.ads-in-thumbs" xr:uid="{60DE42B9-4015-4BB3-8925-01F4B479E59A}"/>
    <hyperlink ref="B356" r:id="rId42" location="#.ads-index" display="http://kamienskie.info/ - #.ads-index" xr:uid="{D3D11533-D54D-418D-81F8-027F98D7D7BF}"/>
    <hyperlink ref="B357" r:id="rId43" location="#.ads-index-top" display="http://kamienskie.info/ - #.ads-index-top" xr:uid="{9064257F-5C52-4BA6-B531-D389276502B6}"/>
    <hyperlink ref="B698" r:id="rId44" location="#.ads-sidebar-top" display="http://szokuje.pl/ - #.ads-sidebar-top" xr:uid="{42A03B2C-F9EE-405D-A180-60861F0C2719}"/>
    <hyperlink ref="B609" r:id="rId45" location="#.ads-slot" display="http://rankinglekarzy.pl/ - #.ads-slot" xr:uid="{D0F72F5C-4334-49E9-8A89-E34E0DDA5173}"/>
    <hyperlink ref="B699" r:id="rId46" location="#.ads-under_menu" display="http://szokuje.pl/ - #.ads-under_menu" xr:uid="{9D53725E-849E-417B-9F54-3D0A3300E626}"/>
    <hyperlink ref="B706" r:id="rId47" location="#.adsRightBox" display="http://tarnowiak.pl/ - #.adsRightBox" xr:uid="{FC421B49-85E9-4CDF-AA87-EFD43F0A5A65}"/>
    <hyperlink ref="B568" r:id="rId48" location="#.ads_top_nav" display="http://portalwysokichplonow.pl/ - #.ads_top_nav" xr:uid="{6D57C69E-40B8-4305-8774-6ABD9D09393E}"/>
    <hyperlink ref="B593" r:id="rId49" location="#.adt" display="http://q4.pl/ - #.adt" xr:uid="{1850A68A-2301-4975-A151-C4DCACAA16A3}"/>
    <hyperlink ref="B497" r:id="rId50" location="#.adv--top" display="http://nowezyciepabianic.pl/ - #.adv--top" xr:uid="{408EBC2A-8C95-4920-A4EA-F637E910FC4E}"/>
    <hyperlink ref="B101" r:id="rId51" location="#.adv-slot-wrapper" display="http://cosmopolitan.pl/ - #.adv-slot-wrapper" xr:uid="{8D8C838F-891C-4B05-BF56-A22770793B3B}"/>
    <hyperlink ref="B452" r:id="rId52" location="#.advBa" display="http://moje-gniezno.pl/ - #.advBa" xr:uid="{EB60C5B0-61F7-4C77-8CA5-4AFC3FBA65A0}"/>
    <hyperlink ref="B453" r:id="rId53" location="#.advBannerFlyGo" display="http://moje-gniezno.pl/ - #.advBannerFlyGo" xr:uid="{6B9F27CA-F92E-4C6E-AB73-CB391BA77590}"/>
    <hyperlink ref="B284" r:id="rId54" location="#.advLargeHorizontal" display="http://gospodarkapodkarpacka.pl/ - #.advLargeHorizontal" xr:uid="{81FE019C-0D7E-4BBA-BA2C-2502D756E6AC}"/>
    <hyperlink ref="B285" r:id="rId55" location="#.advRec" display="http://gospodarkapodkarpacka.pl/ - #.advRec" xr:uid="{A4C9D654-22E0-4D3B-9A62-1C87C71289B0}"/>
    <hyperlink ref="B322" r:id="rId56" location="#.advRekl" display="http://infobus.pl/ - #.advRekl" xr:uid="{C0EF775C-8378-4594-8281-06DEE444938F}"/>
    <hyperlink ref="B286" r:id="rId57" location="#.advSmallHorizontal" display="http://gospodarkapodkarpacka.pl/ - #.advSmallHorizontal" xr:uid="{3160B238-86AD-40A1-B0B0-9DE6397AB6E5}"/>
    <hyperlink ref="B32" r:id="rId58" location="#.advcode" display="http://audio.com.pl/ - #.advcode" xr:uid="{AC6978EB-3750-4DA9-9BD5-4B6395AD19A2}"/>
    <hyperlink ref="B601" r:id="rId59" location="#.advert-border" display="http://radioglos.pl/ - #.advert-border" xr:uid="{2419F5A5-EFFB-4360-899E-D00682F60A1A}"/>
    <hyperlink ref="B845" r:id="rId60" location="#.advert-item" display="http://zycie.pl/ - #.advert-item" xr:uid="{65BD698F-113D-43B4-80BF-7899003D4CA9}"/>
    <hyperlink ref="B239" r:id="rId61" location="#.advert-link" display="http://futbol.pl/ - #.advert-link" xr:uid="{1E577184-F1AB-4AF8-98BA-93717991CC4B}"/>
    <hyperlink ref="B72" r:id="rId62" location="#.advert-right-wrapper" display="http://bryk.pl/ - #.advert-right-wrapper" xr:uid="{A3CC97D9-3095-463C-96EE-2CFE3E6B54FF}"/>
    <hyperlink ref="B838" r:id="rId63" location="#.advertise-container" display="http://zkrainynba.com/ - #.advertise-container" xr:uid="{CF28D362-1448-4192-8055-9D0A7A78E0B3}"/>
    <hyperlink ref="B839" r:id="rId64" location="#.advertise-title" display="http://zkrainynba.com/ - #.advertise-title" xr:uid="{880CEB94-5322-4271-85EB-A5E90FE8E789}"/>
    <hyperlink ref="B594" r:id="rId65" location="#.advertisemen-block" display="http://q4.pl/ - #.advertisemen-block" xr:uid="{CBC952F5-534A-4A8A-A24A-97C55BA31329}"/>
    <hyperlink ref="B693" r:id="rId66" location="#.adw-holder" display="http://suwalking.pl/ - #.adw-holder" xr:uid="{7393F5E8-3127-40B9-8966-79F30AAEA6C2}"/>
    <hyperlink ref="B99" r:id="rId67" location="#.ai_widget" display="http://codziennikmlawski.pl/ - #.ai_widget" xr:uid="{42E4C689-23C6-4367-84AA-EC6565F229A9}"/>
    <hyperlink ref="B766" r:id="rId68" location="#.aleja-handlowa" display="http://urodaizdrowie.pl/ - #.aleja-handlowa" xr:uid="{15E591A5-D9AF-4842-8F5D-ED804EE430DE}"/>
    <hyperlink ref="B298" r:id="rId69" location="#.anal-post-popularne" display="http://gsmmaniak.pl/ - #.anal-post-popularne" xr:uid="{1229F464-A42F-4D30-AF2B-3D1D6C670288}"/>
    <hyperlink ref="B10" r:id="rId70" location="#.arek" display="http://a6klub.pl/ - #.arek" xr:uid="{8A8CC011-95DA-45A8-837E-A30B991A1FFC}"/>
    <hyperlink ref="B586" r:id="rId71" location="#.art-reklama" display="http://pultusk24.pl/ - #.art-reklama" xr:uid="{C728A197-6CA9-4C8F-BEBB-AF7FF8EBB89D}"/>
    <hyperlink ref="B489" r:id="rId72" location="#.art-slider" display="http://niskaemisja.ekoscan.pl/ - #.art-slider" xr:uid="{BD8C800D-38A0-486C-91FA-1E9829C813F1}"/>
    <hyperlink ref="B741" r:id="rId73" location="#.avert" display="http://tutsplus.com/ - #.avert" xr:uid="{BE46A65D-9CA9-482D-B380-2AF4CDCBE2BF}"/>
    <hyperlink ref="B742" r:id="rId74" location="#.avert--sticky" display="http://tutsplus.com/ - #.avert--sticky" xr:uid="{5FFD1118-11D1-4BFF-8F6A-CF8BEBEE5C7C}"/>
    <hyperlink ref="B121" r:id="rId75" location="#.axv" display="http://dniwolne.eu/ - #.axv" xr:uid="{DD2569C4-B91C-46C2-9D7A-20FC089175F7}"/>
    <hyperlink ref="B619" r:id="rId76" location="#.baner-medium-rectangle-on" display="http://re-volta.pl/ - #.baner-medium-rectangle-on" xr:uid="{53CA5692-D461-4EB9-9132-B566653F1458}"/>
    <hyperlink ref="B106" r:id="rId77" location="#.baner-row" display="http://czecho.pl/ - #.baner-row" xr:uid="{F9282BE9-D174-4092-8454-032B7EDEB939}"/>
    <hyperlink ref="B509" r:id="rId78" location="#.baner-square-on" display="http://ogloszenia.re-volta.pl/ - #.baner-square-on" xr:uid="{6BE5B13F-7EB7-471F-8CE4-C9CD8AEB5692}"/>
    <hyperlink ref="B816" r:id="rId79" location="#.baner1" display="http://wsensie.tv/ - #.baner1" xr:uid="{30C2FDD7-3E41-4513-8E95-B50233EB3935}"/>
    <hyperlink ref="B236" r:id="rId80" location="#.baner330" display="http://forumkwiatowe.pl/ - #.baner330" xr:uid="{7BEB0F25-678E-4C44-B605-1AE8C54EE969}"/>
    <hyperlink ref="B306" r:id="rId81" location="#.baner390x60" display="http://haloursynow.pl/ - #.baner390x60" xr:uid="{72265898-8909-4948-89C1-F773F4C2DC13}"/>
    <hyperlink ref="B533" r:id="rId82" location="#.banerDiv" display="http://planetakobiet.com.pl/ - #.banerDiv" xr:uid="{13B024CA-98C7-4D0E-90FE-28BF7A028C99}"/>
    <hyperlink ref="B226" r:id="rId83" location="#.baner_300" display="http://firmylesne.pl/ - #.baner_300" xr:uid="{E56DE9FF-F126-4103-892C-E6ACBA172D95}"/>
    <hyperlink ref="B227" r:id="rId84" location="#.baner_980" display="http://firmylesne.pl/ - #.baner_980" xr:uid="{D4DD8FC9-31F0-4726-9984-495211314486}"/>
    <hyperlink ref="B69" r:id="rId85" location="#.baner_max" display="http://bolec.info/ - #.baner_max" xr:uid="{9AC1017B-3EDC-4EC4-B2DE-1EB089070384}"/>
    <hyperlink ref="B841" r:id="rId86" location="#.baner_pod_menu_1190x125px" display="http://zlotoryjska.pl/ - #.baner_pod_menu_1190x125px" xr:uid="{6F5F85C3-6897-4C35-B143-47604965190F}"/>
    <hyperlink ref="B778" r:id="rId87" location="#.banert" display="http://warsztat.pl/ - #.banert" xr:uid="{BFDC8692-5F10-4563-8F59-088F84B6BF31}"/>
    <hyperlink ref="B809" r:id="rId88" location="#.banerundarti" display="http://wpr24.pl/ - #.banerundarti" xr:uid="{D44EF6E1-E08F-4071-B0DF-3DFB07767599}"/>
    <hyperlink ref="B122" r:id="rId89" location="#.baneryB-140" display="http://doba.pl/ - #.baneryB-140" xr:uid="{BA56F862-102A-4644-BFA5-48E231FF1A90}"/>
    <hyperlink ref="B718" r:id="rId90" location="#.banhead" display="http://tenis.net.pl/ - #.banhead" xr:uid="{19DF2D0D-70CC-40C2-9E21-3EC0A5CBA962}"/>
    <hyperlink ref="B579" r:id="rId91" location="#.banner-block" display="http://prudnik24.pl/ - #.banner-block" xr:uid="{463003F5-97CC-467C-8678-5CD8CF43069A}"/>
    <hyperlink ref="B787" r:id="rId92" location="#.banner-full" display="http://wietrzneradio.com/ - #.banner-full" xr:uid="{191AEF63-AB72-4CA9-9A3C-7E829CBB068C}"/>
    <hyperlink ref="B175" r:id="rId93" location="#.banner-in" display="http://e-kg.pl/ - #.banner-in" xr:uid="{EB23E6CD-BD4C-4DAD-8338-2B32AD3D0D36}"/>
    <hyperlink ref="B67" r:id="rId94" location="#.banner-overlay" display="http://biznesalert.pl/ - #.banner-overlay" xr:uid="{4343E4DD-456E-4398-B518-531F17F043BE}"/>
    <hyperlink ref="B123" r:id="rId95" location="#.banner750x200" display="http://doba.pl/ - #.banner750x200" xr:uid="{B515CAE9-CC0F-4630-8BE3-2AEA2E95189C}"/>
    <hyperlink ref="B234" r:id="rId96" location="#.bannerText" display="http://forumfirm.pl/ - #.bannerText" xr:uid="{57E711AD-004A-4E85-9401-E4EABB79896E}"/>
    <hyperlink ref="B621" r:id="rId97" location="#.banner_bottom" display="http://roksa.pl/ - #.banner_bottom" xr:uid="{31F3272E-1121-4670-AE4F-5E3A4BA8F3FB}"/>
    <hyperlink ref="B657" r:id="rId98" location="#.banner_zone" display="http://slubickie.info/ - #.banner_zone" xr:uid="{1DE07389-0CB4-4170-B862-96EE48F63A9E}"/>
    <hyperlink ref="B746" r:id="rId99" location="#.bannergroupclear" display="http://tvswietokrzyska.pl/ - #.bannergroupclear" xr:uid="{788999DD-0A19-448D-A596-846F60774EE3}"/>
    <hyperlink ref="B571" r:id="rId100" location="#.bannergrouphidden-mobile" display="http://powiatowa.info/ - #.bannergrouphidden-mobile" xr:uid="{EF84B125-5173-46F8-867D-4A832C75EBCF}"/>
    <hyperlink ref="B626" r:id="rId101" location="#.banners-content" display="http://rzeszowairport.pl/ - #.banners-content" xr:uid="{2611E784-3F45-4E6C-A5B8-F171EF2EECAE}"/>
    <hyperlink ref="B243" r:id="rId102" location="#.bannersZoneB1" display="http://galicjusz.pl/ - #.bannersZoneB1" xr:uid="{01FFF105-1335-4D6A-991A-502043B5ECB5}"/>
    <hyperlink ref="B235" r:id="rId103" location="#.bannerslot" display="http://forumfirm.pl/ - #.bannerslot" xr:uid="{492A911D-75F6-4457-8F77-18E0EF7381CE}"/>
    <hyperlink ref="B546" r:id="rId104" location="#.banone" display="http://pol-nor.com/ - #.banone" xr:uid="{EE5D6710-5C98-48AD-AD05-21C08420C63E}"/>
    <hyperlink ref="B2" r:id="rId105" location="#.banrek" display="http://24jgora.pl/ - #.banrek" xr:uid="{3BA93EB8-6FBA-4D3E-8622-55C42BFA1517}"/>
    <hyperlink ref="B719" r:id="rId106" location="#.bansc" display="http://tenis.net.pl/ - #.bansc" xr:uid="{A0F88A8A-99AD-4802-8F19-4C52E73EAD56}"/>
    <hyperlink ref="B720" r:id="rId107" location="#.banstrefa" display="http://tenis.net.pl/ - #.banstrefa" xr:uid="{6D7127E9-977C-4B00-B18C-BED720552B83}"/>
    <hyperlink ref="B373" r:id="rId108" location="#.bb-ad-outer" display="http://komercyjne.pl/ - #.bb-ad-outer" xr:uid="{5A1B9E2B-68A8-48F1-A86B-7B6F44886D49}"/>
    <hyperlink ref="B183" r:id="rId109" location="#.bb0968701" display="http://elektroda.pl/ - #.bb0968701" xr:uid="{129D22CA-70D4-4766-BFF8-4B5DB4D85FF6}"/>
    <hyperlink ref="B355" r:id="rId110" location="#.bdaia-e3-container" display="http://kalisz24.info.pl/ - #.bdaia-e3-container" xr:uid="{9A997728-EF35-4F59-9A7B-BDBAE0DEECD4}"/>
    <hyperlink ref="B184" r:id="rId111" location="#.bdb-89f617" display="http://elektroda.pl/ - #.bdb-89f617" xr:uid="{34826AEC-9589-42B4-9021-C0A06885CF1D}"/>
    <hyperlink ref="B266" r:id="rId112" location="#.betterad-link" display="http://gazeta-olawa.pl/ - #.betterad-link" xr:uid="{71409245-BD32-4944-AC62-73463E5DE646}"/>
    <hyperlink ref="B130" r:id="rId113" location="#.block-ads-billboard" display="http://dobrymechanik.pl/ - #.block-ads-billboard" xr:uid="{FB93846F-5756-412A-859D-DCEA9A8BF946}"/>
    <hyperlink ref="B837" r:id="rId114" location="#.block-ads-wrapper" display="http://zinfo.pl/ - #.block-ads-wrapper" xr:uid="{8F1E8A84-2849-4C0A-9DC7-337D56B572E7}"/>
    <hyperlink ref="B416" r:id="rId115" location="#.block_reklama_top" display="http://magazynszum.pl/ - #.block_reklama_top" xr:uid="{00FF9CE3-4144-4267-818A-9C2976D98031}"/>
    <hyperlink ref="B463" r:id="rId116" location="#.blockadvmulti" display="http://multifishing.pl/ - #.blockadvmulti" xr:uid="{0D279473-11EF-4AFF-BDB8-2BDAB1EDE97D}"/>
    <hyperlink ref="B107" r:id="rId117" location="#.blok-r" display="http://czecho.pl/ - #.blok-r" xr:uid="{0FD1E0E0-6A49-4272-BFB1-0619881AF66A}"/>
    <hyperlink ref="B295" r:id="rId118" location="#.blok_reklam" display="http://grupyogrodnicze.pl/ - #.blok_reklam" xr:uid="{8B3D14B7-9C00-4B58-BDCD-22D349B150B3}"/>
    <hyperlink ref="B690" r:id="rId119" location="#.bnr--billboard" display="http://superportal24.pl/ - #.bnr--billboard" xr:uid="{83B20543-A9C9-4D0B-831C-F2F74093FDC5}"/>
    <hyperlink ref="B521" r:id="rId120" location="#.bnr-spns" display="http://otososnowiec.pl/ - #.bnr-spns" xr:uid="{71D975D9-2724-4F96-88B9-F25FB7FC7563}"/>
    <hyperlink ref="B610" r:id="rId121" location="#.bos_searchbox_widget_class" display="http://ratunkumieszkamwraju.pl/ - #.bos_searchbox_widget_class" xr:uid="{60B55E7B-7B0F-4087-8D80-2890960E3585}"/>
    <hyperlink ref="B598" r:id="rId122" location="#.box-adv" display="http://queer.pl/ - #.box-adv" xr:uid="{70B0F09F-81E6-4FA4-89C1-2750C1460F2B}"/>
    <hyperlink ref="B201" r:id="rId123" location="#.box-linki3" display="http://esanok.pl/ - #.box-linki3" xr:uid="{EE0AD1F6-A256-42F9-9F7D-B8F425828DD1}"/>
    <hyperlink ref="B97" r:id="rId124" location="#.box_bok" display="http://cnc.info.pl/ - #.box_bok" xr:uid="{FE24B881-915A-450F-9F60-2446D20B4654}"/>
    <hyperlink ref="B247" r:id="rId125" location="#.box_kinoplex" display="http://gazeta.pl/ - #.box_kinoplex" xr:uid="{4D66C16D-3EB5-4B6A-94F4-A8B265623CAA}"/>
    <hyperlink ref="B299" r:id="rId126" location="#.boxer_info" display="http://gwarek.com.pl/ - #.boxer_info" xr:uid="{B58B4257-348D-4CFE-A07E-B7A5054FE53E}"/>
    <hyperlink ref="B358" r:id="rId127" location="#.bsaProItems" display="http://kaszuby24.pl/ - #.bsaProItems" xr:uid="{642E0D23-E818-4563-8F05-5B62C607DFAC}"/>
    <hyperlink ref="B394" r:id="rId128" location="#.bt-banner" display="http://liderbudowlany.pl/ - #.bt-banner" xr:uid="{506C4B9F-E1B1-4496-A7C8-62D61CC7DF87}"/>
    <hyperlink ref="B185" r:id="rId129" location="#.campaign-for-words" display="http://elektroda.pl/ - #.campaign-for-words" xr:uid="{38E30550-138E-4ACD-9EDB-29EB33053356}"/>
    <hyperlink ref="B120" r:id="rId130" location="#.carousel-ceneo" display="http://dlastudenta.pl/ - #.carousel-ceneo" xr:uid="{67514D2B-18CD-42C1-982E-1ADADF6EF636}"/>
    <hyperlink ref="B18" r:id="rId131" location="#.carrie-ad-block" display="http://allaboutlife.pl/ - #.carrie-ad-block" xr:uid="{62F8A613-6CB0-45F9-8A95-6DD39BF0DCDB}"/>
    <hyperlink ref="B202" r:id="rId132" location="#.category-artykuly-sponsorowane" display="http://esanok.pl/ - #.category-artykuly-sponsorowane" xr:uid="{8903A08A-E798-4923-8619-9F7A7474D305}"/>
    <hyperlink ref="B728" r:id="rId133" location="#.cbcadebebb" display="http://trojmiasto.pl/ - #.cbcadebebb" xr:uid="{E84BD6D2-BF60-4FA1-8D9C-F6B02421ED00}"/>
    <hyperlink ref="B796" r:id="rId134" location="#.ceneo-container" display="http://wizaz.pl/ - #.ceneo-container" xr:uid="{30210E71-56D2-486B-82D2-532CEC5AF313}"/>
    <hyperlink ref="B70" r:id="rId135" location="#.centralBoard" display="http://bolec.info/ - #.centralBoard" xr:uid="{8C53968E-611E-481C-A833-C2FA15A48155}"/>
    <hyperlink ref="B386" r:id="rId136" location="#.cg-ad" display="http://ladnydom.pl/ - #.cg-ad" xr:uid="{37AE17F7-6937-439D-83F6-81CF34C3D310}"/>
    <hyperlink ref="B447" r:id="rId137" location="#.clickableBlock" display="http://mmanews.pl/ - #.clickableBlock" xr:uid="{7E3135EB-1EE7-47E6-BE8B-6EE58B75E8C8}"/>
    <hyperlink ref="B345" r:id="rId138" location="#.closebutton" display="http://jelonka.com/ - #.closebutton" xr:uid="{8E888680-C4ED-4DC1-821F-71C99A2489C2}"/>
    <hyperlink ref="B281" r:id="rId139" location="#.col-lg-2" display="http://gorzow.com/ - #.col-lg-2" xr:uid="{C70E0E46-F8C9-445E-9032-5C846A211C6C}"/>
    <hyperlink ref="B581" r:id="rId140" location="#.col-sm-7" display="http://przepisy.pl/ - #.col-sm-7" xr:uid="{FE221C54-81BC-4242-833C-56B67593C57C}"/>
    <hyperlink ref="B376" r:id="rId141" location="#.column_attr" display="http://kongresszefowkuchni.pl/ - #.column_attr" xr:uid="{BE048991-16C7-40F7-BBD7-C4E9CE3D535B}"/>
    <hyperlink ref="B377" r:id="rId142" location="#.column_trailer_box" display="http://kongresszefowkuchni.pl/ - #.column_trailer_box" xr:uid="{AD8D32A7-3DB0-401D-BA99-8092BD126DAC}"/>
    <hyperlink ref="B389" r:id="rId143" location="#.container-advert-top" display="http://legnica24h.pl/ - #.container-advert-top" xr:uid="{E392A387-AEB0-44A0-BAA6-F4AE7D341235}"/>
    <hyperlink ref="B775" r:id="rId144" location="#.contentRender_name_plugins_dtn_ad" display="http://visitnorway.pl/ - #.contentRender_name_plugins_dtn_ad" xr:uid="{CBA0EB94-B680-4158-BB58-0D9ED877BDB0}"/>
    <hyperlink ref="B513" r:id="rId145" location="#.creditbox" display="http://olx.pl/ - #.creditbox" xr:uid="{439D8D6D-4EEC-42BC-AD81-D10480C4BED6}"/>
    <hyperlink ref="B307" r:id="rId146" location="#.csSponsored" display="http://hej.mielec.pl/ - #.csSponsored" xr:uid="{72B80565-083A-40DA-9ABE-23204E6F75B8}"/>
    <hyperlink ref="B114" r:id="rId147" location="#.cs_ads_r" display="http://di.com.pl/ - #.cs_ads_r" xr:uid="{DE4B1A52-3F90-4ADF-B7D9-52735ED31A52}"/>
    <hyperlink ref="B64" r:id="rId148" location="#.cukierek_container" display="http://bielsko.biala.pl/ - #.cukierek_container" xr:uid="{D7660796-308D-416A-ADA6-0B703A6B99D8}"/>
    <hyperlink ref="B92" r:id="rId149" location="#.custom-rektt" display="http://chrzanowski24.pl/ - #.custom-rektt" xr:uid="{0159D7B5-B7F6-4220-87C7-C24FC83A6808}"/>
    <hyperlink ref="B580" r:id="rId150" location="#.custompolecamy" display="http://przeclaw24.pl/ - #.custompolecamy" xr:uid="{03A44345-7738-4ED5-882F-CB6DE3FB4B8F}"/>
    <hyperlink ref="B438" r:id="rId151" location="#.cycloneslider" display="http://mediagroupinfo.pl/ - #.cycloneslider" xr:uid="{867263D0-9A36-45FC-AFAD-9767E3D23582}"/>
    <hyperlink ref="B729" r:id="rId152" location="#.dcedcafe-a" display="http://trojmiasto.pl/ - #.dcedcafe-a" xr:uid="{48AC44B5-C4B0-4F25-84AE-379C734BBB24}"/>
    <hyperlink ref="B558" r:id="rId153" location="#.devel-billboard" display="http://popularne.pl/ - #.devel-billboard" xr:uid="{6EF48A58-43A9-486E-AB12-5964769A2B82}"/>
    <hyperlink ref="B734" r:id="rId154" location="#.dimmer" display="http://tubawyszkowa.pl/ - #.dimmer" xr:uid="{1AFC6C2D-766D-485D-9818-C3BB1761D1DD}"/>
    <hyperlink ref="B756" r:id="rId155" location="#.display300x100" display="http://tygodnikplus.com/ - #.display300x100" xr:uid="{95A8E4A6-2242-4C9C-84FA-2AA5534976DD}"/>
    <hyperlink ref="B757" r:id="rId156" location="#.display300x250" display="http://tygodnikplus.com/ - #.display300x250" xr:uid="{2DEAC703-5C7B-4117-8DCC-7CA7995D56C0}"/>
    <hyperlink ref="B758" r:id="rId157" location="#.display650x100" display="http://tygodnikplus.com/ - #.display650x100" xr:uid="{E887CA9E-A59D-49FE-80DF-CACEF62883A3}"/>
    <hyperlink ref="B759" r:id="rId158" location="#.display970x200" display="http://tygodnikplus.com/ - #.display970x200" xr:uid="{302D95F0-2687-4A89-B309-7F2233443B87}"/>
    <hyperlink ref="B723" r:id="rId159" location="#.dk-image-rotator-widget" display="http://tkn24.pl/ - #.dk-image-rotator-widget" xr:uid="{18135B58-6E0C-4B03-8E3D-CBD0484C23BB}"/>
    <hyperlink ref="B848" r:id="rId160" location="#.dobrodzieje" display="http://zywawiara.pl/ - #.dobrodzieje" xr:uid="{A96A011A-904C-400D-A5C0-4979D8518C19}"/>
    <hyperlink ref="B132" r:id="rId161" location="#.dosta-widget" display="http://dostawczakiem.pl/ - #.dosta-widget" xr:uid="{B70098A9-37EF-4840-9B0C-209CE299AC77}"/>
    <hyperlink ref="B539" r:id="rId162" location="#.doubleadvert-wrapper" display="http://podaj.to/ - #.doubleadvert-wrapper" xr:uid="{751171FD-0C21-4805-9204-C4F541CA35DB}"/>
    <hyperlink ref="B364" r:id="rId163" location="#.eventAd" display="http://kiwiportal.pl/ - #.eventAd" xr:uid="{5D743BF4-D530-4EB2-9167-0C97E79CEEAC}"/>
    <hyperlink ref="B704" r:id="rId164" location="#.event_page_left_sub_ads_banner" display="http://targikielce.pl/ - #.event_page_left_sub_ads_banner" xr:uid="{00F413F7-0C09-434B-A267-EE4089AFA1A4}"/>
    <hyperlink ref="B659" r:id="rId165" location="#.evp-row" display="http://sniadaniezkadra.onet.pl/ - #.evp-row" xr:uid="{0706BA0C-1AAD-4A2E-B16E-4E9A93932941}"/>
    <hyperlink ref="B730" r:id="rId166" location="#.fccfaebcea" display="http://trojmiasto.pl/ - #.fccfaebcea" xr:uid="{E60809EC-E172-4CC6-A316-4CBD488BA7AB}"/>
    <hyperlink ref="B612" r:id="rId167" location="#.fixed-advert-container" display="http://realizator.pl/ - #.fixed-advert-container" xr:uid="{4978525D-D26D-4BEF-A996-F5EA414FF46D}"/>
    <hyperlink ref="B478" r:id="rId168" location="#.flatFee__bannerContainer" display="http://naszemiasto.pl/ - #.flatFee__bannerContainer" xr:uid="{BD9AFAEB-D1DD-444F-95C9-8687BF1DED06}"/>
    <hyperlink ref="B384" r:id="rId169" location="#.footer-partners" display="http://laczynaspilka.pl/ - #.footer-partners" xr:uid="{B7969082-C256-495F-9C1F-670108E8B0AD}"/>
    <hyperlink ref="B670" r:id="rId170" location="#.forumbaner" display="http://stalowemiasto.pl/ - #.forumbaner" xr:uid="{6C02D7CA-DE2F-43ED-9BBE-DCD4E0EC5D13}"/>
    <hyperlink ref="B812" r:id="rId171" location="#.fright" display="http://wronieckibazar.pl/ - #.fright" xr:uid="{755FA7A7-D16D-4F77-A370-B3E22DB9ECC0}"/>
    <hyperlink ref="B529" r:id="rId172" location="#.funbox" display="http://pebx.pl/ - #.funbox" xr:uid="{E64D5C58-1567-4B33-88D8-FE8DEB1B39D0}"/>
    <hyperlink ref="B337" r:id="rId173" location="#.g-3" display="http://itvwisla.tv/ - #.g-3" xr:uid="{349DC19C-FB6B-4A48-8BFD-F098C6FC0C83}"/>
    <hyperlink ref="B404" r:id="rId174" location="#.gazetka-box" display="http://lubartow24.pl/ - #.gazetka-box" xr:uid="{F9A08263-9D77-45E3-8A1A-835BA44BAB95}"/>
    <hyperlink ref="B136" r:id="rId175" location="#.gogreen" display="http://dspodcast.pl/ - #.gogreen" xr:uid="{BAAB3BFB-885E-4BB5-8B6E-8C7E30466B3D}"/>
    <hyperlink ref="B398" r:id="rId176" location="#.grafikaKlienta" display="http://log4.pl/ - #.grafikaKlienta" xr:uid="{9243B390-999B-48CF-990C-51C145CA1BCE}"/>
    <hyperlink ref="B293" r:id="rId177" location="#.gwz-adv" display="http://gramwzielone.pl/ - #.gwz-adv" xr:uid="{4D1A469A-1A64-42E0-B59C-59613EB381A6}"/>
    <hyperlink ref="B506" r:id="rId178" location="#.h-line" display="http://odkryjpomorze.pl/ - #.h-line" xr:uid="{7990C8A6-D7C6-462B-A85B-9F44B4FD654F}"/>
    <hyperlink ref="B624" r:id="rId179" location="#.hbanner1" display="http://rti24.pl/ - #.hbanner1" xr:uid="{5FA7AA42-5BBF-42EB-827F-E9506D6065DB}"/>
    <hyperlink ref="B565" r:id="rId180" location="#.header--advert" display="http://portaltenisowy.info/ - #.header--advert" xr:uid="{461FF006-09DF-4BEC-960B-D761E278C0CE}"/>
    <hyperlink ref="B625" r:id="rId181" location="#.header-baner" display="http://rynek-ksiazki.pl/ - #.header-baner" xr:uid="{D2876187-4D42-49C1-91E4-7D5B333C1DF9}"/>
    <hyperlink ref="B844" r:id="rId182" location="#.header-banner-image" display="http://zwrotnikraka.pl/ - #.header-banner-image" xr:uid="{0B99818A-47E9-410B-8C7D-84DF37407AA6}"/>
    <hyperlink ref="B217" r:id="rId183" location="#.header-slider" display="http://exskill.eu/ - #.header-slider" xr:uid="{FA0C9899-EF92-4E37-92BD-E0E2E92AB5CB}"/>
    <hyperlink ref="B330" r:id="rId184" location="#.header-ul-a[href$=&quot;www.ponagrody.pl/&quot;]" display="http://interia.pl/ - #.header-ul-a[href$=&quot;www.ponagrody.pl/&quot;]" xr:uid="{F9BD1376-78BE-4C2E-8F1E-EAE6F203DF69}"/>
    <hyperlink ref="B331" r:id="rId185" location="#.header-ul-a[href^=&quot;https://rankomat.pl/&quot;]" display="http://interia.pl/ - #.header-ul-a[href^=&quot;https://rankomat.pl/&quot;]" xr:uid="{C247D256-9B0A-4E8D-95B9-2FAB560A8B78}"/>
    <hyperlink ref="B660" r:id="rId186" location="#.helion_meta" display="http://spece.it/ - #.helion_meta" xr:uid="{7D3FF98C-EABD-49C2-B03A-59E8607E8023}"/>
    <hyperlink ref="B661" r:id="rId187" location="#.helion_okladka" display="http://spece.it/ - #.helion_okladka" xr:uid="{0D842ED7-38FF-45C2-B043-2368F112295E}"/>
    <hyperlink ref="B83" r:id="rId188" location="#.home-adboxes" display="http://ceneo.pl/ - #.home-adboxes" xr:uid="{5E521464-3658-4DA3-B26B-E750A98CDF5B}"/>
    <hyperlink ref="B722" r:id="rId189" location="#.home-e3lan" display="http://terazgrodkow24.pl/ - #.home-e3lan" xr:uid="{3197CB6B-21BD-4378-B7A9-21DB5B4D81BB}"/>
    <hyperlink ref="B230" r:id="rId190" location="#.iParts_Ad1" display="http://forum.nissanklub.pl/ - #.iParts_Ad1" xr:uid="{006E43ED-FFB3-4A62-8473-7C7D7A265310}"/>
    <hyperlink ref="B490" r:id="rId191" location="#.iParts_Ad2" display="http://nissanklub.pl/ - #.iParts_Ad2" xr:uid="{B94DCD76-FC91-4F48-8B7C-68ACE2979041}"/>
    <hyperlink ref="B366" r:id="rId192" location="#.id217" display="http://klubowa.pl/ - #.id217" xr:uid="{CC682010-D292-4F58-967B-5E4A2C438224}"/>
    <hyperlink ref="B367" r:id="rId193" location="#.id52" display="http://klubowa.pl/ - #.id52" xr:uid="{5E8A9906-1446-4D73-B0B4-FE53F18D88F6}"/>
    <hyperlink ref="B602" r:id="rId194" location="#.index-rect" display="http://radiojura.pl/ - #.index-rect" xr:uid="{4EFDC93A-96ED-46BD-85D2-A97A4246ADBC}"/>
    <hyperlink ref="B563" r:id="rId195" location="#.info_rekl" display="http://portalpolski.pl/ - #.info_rekl" xr:uid="{6DD10745-333D-4F39-8E3B-C818E8CD89A0}"/>
    <hyperlink ref="B63" r:id="rId196" location="#.innerbanner" display="http://bham.pl/ - #.innerbanner" xr:uid="{982C3D7E-773D-47E0-9B67-3185AF308AA9}"/>
    <hyperlink ref="B374" r:id="rId197" location="#.insert--top-offer" display="http://komorkomania.pl/ - #.insert--top-offer" xr:uid="{40910AB7-F0B7-4660-8282-CB06C39FB00C}"/>
    <hyperlink ref="B271" r:id="rId198" location="#.irw-widget" display="http://gazzettaitalia.pl/ - #.irw-widget" xr:uid="{8061868B-549D-4FF3-A61C-19CE12B5BA1D}"/>
    <hyperlink ref="B228" r:id="rId199" location="#.islemag-ad-banner-content" display="http://fitblogerka.pl/ - #.islemag-ad-banner-content" xr:uid="{5BE64E8E-E172-46C3-9750-688FA55D308C}"/>
    <hyperlink ref="B272" r:id="rId200" location="#.itemBaners_img" display="http://gksbelchatow.com/ - #.itemBaners_img" xr:uid="{5030F874-A6E5-4A72-B371-CE1E1F142274}"/>
    <hyperlink ref="B406" r:id="rId201" location="#.jcarousel-container" display="http://lubiehrubie.pl/ - #.jcarousel-container" xr:uid="{9FF29258-552B-4D2C-A654-B561EFFC8F61}"/>
    <hyperlink ref="B399" r:id="rId202" location="#.jd-oaz-d" display="http://londynek.net/ - #.jd-oaz-d" xr:uid="{6BBDFCD6-D1A9-46AD-8829-532281E53990}"/>
    <hyperlink ref="B400" r:id="rId203" location="#.jd-sponsored-link" display="http://londynek.net/ - #.jd-sponsored-link" xr:uid="{6A0679BA-6C5A-4761-88C4-EB113A028212}"/>
    <hyperlink ref="B520" r:id="rId204" location="#.kad_portfolio_link" display="http://oswiecim112.pl/ - #.kad_portfolio_link" xr:uid="{5167E07C-467A-4B24-A668-918F58E8C693}"/>
    <hyperlink ref="B365" r:id="rId205" location="#.kk24_rk" display="http://kk24.pl/ - #.kk24_rk" xr:uid="{4647C2AF-1187-4FF4-BB3E-B03CD730830F}"/>
    <hyperlink ref="B335" r:id="rId206" location="#.kleo_text_column:last-child" display="http://itvpolska.pl/ - #.kleo_text_column:last-child" xr:uid="{1784A37E-4E78-451E-97B4-D0227D5C00BB}"/>
    <hyperlink ref="B71" r:id="rId207" location="#.leftBoard" display="http://bolec.info/ - #.leftBoard" xr:uid="{EDC6D379-97DE-481A-97BC-1557FB73A310}"/>
    <hyperlink ref="B390" r:id="rId208" location="#.lepiej-content-3" display="http://lepiejbiegac.pl/ - #.lepiej-content-3" xr:uid="{0FFA3E9B-D7CC-4054-B866-CD3A056A7B61}"/>
    <hyperlink ref="B391" r:id="rId209" location="#.lepiej-widget" display="http://lepiejbiegac.pl/ - #.lepiej-widget" xr:uid="{4093B04B-5C1B-4132-95F5-23CEB3D2310F}"/>
    <hyperlink ref="B491" r:id="rId210" location="#.lewastronareklama" display="http://noclegi.biz/ - #.lewastronareklama" xr:uid="{2C49CB79-9609-4717-85A0-23B0E0609484}"/>
    <hyperlink ref="B522" r:id="rId211" location="#.link-right" display="http://otososnowiec.pl/ - #.link-right" xr:uid="{D4E0A5F5-2EF3-400E-8703-B6F40D76933E}"/>
    <hyperlink ref="B501" r:id="rId212" location="#.link_bg" display="http://nowywyszkowiak.pl/ - #.link_bg" xr:uid="{45619A11-98E3-44EB-B8EC-6F5ABF7936CF}"/>
    <hyperlink ref="B108" r:id="rId213" location="#.linki-sponsorowane-col" display="http://czecho.pl/ - #.linki-sponsorowane-col" xr:uid="{9AF360E0-7276-4E4F-9F94-24EA0D1E3068}"/>
    <hyperlink ref="B51" r:id="rId214" location="#.linkleft" display="http://beerpubs.pl/ - #.linkleft" xr:uid="{D0A219E8-BA5E-4B5D-A8F3-4FE0E107B056}"/>
    <hyperlink ref="B52" r:id="rId215" location="#.linkright" display="http://beerpubs.pl/ - #.linkright" xr:uid="{F6BC43A5-59DD-4175-93D6-412896B80EB6}"/>
    <hyperlink ref="B397" r:id="rId216" location="#.lista_ogloszen_reklama" display="http://lm.pl/ - #.lista_ogloszen_reklama" xr:uid="{20D54088-99DA-458F-BCCF-F8C87A297C23}"/>
    <hyperlink ref="B8" r:id="rId217" location="#.loc1" display="http://4wymiar.pl/ - #.loc1" xr:uid="{B3B01CFA-7622-4912-BE28-8EA8AADCB979}"/>
    <hyperlink ref="B511" r:id="rId218" location="#.ls-popup" display="http://okiemrolnika.pl/ - #.ls-popup" xr:uid="{C8C7BA8C-5697-499A-A6A6-1FC7BBF4A3A6}"/>
    <hyperlink ref="B512" r:id="rId219" location="#.ls-popup-overlay" display="http://okiemrolnika.pl/ - #.ls-popup-overlay" xr:uid="{D690C8C2-14C6-45CA-8D6E-59BAD4D19BDB}"/>
    <hyperlink ref="B671" r:id="rId220" location="#.main-cbaner" display="http://stalowemiasto.pl/ - #.main-cbaner" xr:uid="{53522771-783F-4B00-87D4-69DA9633B908}"/>
    <hyperlink ref="B672" r:id="rId221" location="#.main-tbaner" display="http://stalowemiasto.pl/ - #.main-tbaner" xr:uid="{D3C0FB49-96F4-4975-9E83-69E9523D2F9B}"/>
    <hyperlink ref="B402" r:id="rId222" location="#.master-slider-parent" display="http://lpu24.pl/ - #.master-slider-parent" xr:uid="{67E71AF7-6014-4BF8-A5E5-B39173A5BE58}"/>
    <hyperlink ref="B461" r:id="rId223" location="#.mc-inline-advert" display="http://motocaina.pl/ - #.mc-inline-advert" xr:uid="{AD5778DF-F088-4C3F-90E9-167D32F88577}"/>
    <hyperlink ref="B15" r:id="rId224" location="#.mediaWrapper" display="http://agropogoda.pl/ - #.mediaWrapper" xr:uid="{9574F139-EE43-4892-9CF7-629397013EEA}"/>
    <hyperlink ref="B502" r:id="rId225" location="#.medium_baner" display="http://nowywyszkowiak.pl/ - #.medium_baner" xr:uid="{9B2171C0-30F9-4A7F-B6F3-D25876E0289F}"/>
    <hyperlink ref="B241" r:id="rId226" location="#.menu_reklama" display="http://gada.pl/ - #.menu_reklama" xr:uid="{ED6CB914-BA6D-486C-8D90-A6C181F0AAAB}"/>
    <hyperlink ref="B257" r:id="rId227" location="#.metaslider-flex" display="http://gazetalubliniecka.pl/ - #.metaslider-flex" xr:uid="{56E51A2A-B6B2-4FDC-8A30-D224A37CA6FE}"/>
    <hyperlink ref="B791" r:id="rId228" location="#.mobile-mleczarnia" display="http://wirtualnyregion.pl/ - #.mobile-mleczarnia" xr:uid="{90175D5B-802E-4889-A0FE-3BC394515147}"/>
    <hyperlink ref="B792" r:id="rId229" location="#.mobile-mleczarnia-h" display="http://wirtualnyregion.pl/ - #.mobile-mleczarnia-h" xr:uid="{B6B20AB1-7411-4AE0-91FA-F8024321425B}"/>
    <hyperlink ref="B248" r:id="rId230" location="#.mod_flash_hp" display="http://gazeta.pl/ - #.mod_flash_hp" xr:uid="{4A52D8EF-E401-401A-9436-40F6E3E66B90}"/>
    <hyperlink ref="B249" r:id="rId231" location="#.mod_landing_tab" display="http://gazeta.pl/ - #.mod_landing_tab" xr:uid="{6A3D4F0C-9809-43D9-B820-0515E8438D06}"/>
    <hyperlink ref="B250" r:id="rId232" location="#.mod_tabbed_tourist" display="http://gazeta.pl/ - #.mod_tabbed_tourist" xr:uid="{C9FB5A9D-2501-4FC6-AF96-43E7FA291CC7}"/>
    <hyperlink ref="B279" r:id="rId233" location="#.modul_baner" display="http://goleniowska.com/ - #.modul_baner" xr:uid="{640F6E84-9CF6-4658-9CF3-473213145801}"/>
    <hyperlink ref="B199" r:id="rId234" location="#.module_banner" display="http://em.kielce.pl/ - #.module_banner" xr:uid="{4F830797-5B30-4318-9515-F2BFBAAFB5A7}"/>
    <hyperlink ref="B278" r:id="rId235" location="#.modulereklamar1" display="http://goldap.info/ - #.modulereklamar1" xr:uid="{D5DD969A-4245-41DD-AFEA-42D1713A1924}"/>
    <hyperlink ref="B564" r:id="rId236" location="#.moduletablepromo-baner" display="http://portaltatrzanski.com/ - #.moduletablepromo-baner" xr:uid="{71A923EA-9FC0-4EB1-A08C-23ED1FD6C3F5}"/>
    <hyperlink ref="B351" r:id="rId237" location="#.moduletablerek-prawa-top" display="http://job-profi.pl/ - #.moduletablerek-prawa-top" xr:uid="{CE1DDD88-4F3B-4B8D-AA82-B70D58F92EB8}"/>
    <hyperlink ref="B352" r:id="rId238" location="#.moduletablereklama-full2" display="http://job-profi.pl/ - #.moduletablereklama-full2" xr:uid="{5E165578-040D-4513-8DD1-14ADCA1C2305}"/>
    <hyperlink ref="B280" r:id="rId239" location="#.mp_advert1" display="http://golfkcc.pl/ - #.mp_advert1" xr:uid="{D68FC873-BE82-4D7E-A3D0-8856B5A52779}"/>
    <hyperlink ref="B105" r:id="rId240" location="#.n2-ss-slider" display="http://czasciechanowa.pl/ - #.n2-ss-slider" xr:uid="{0DF17938-863E-4067-8708-800A02C862FC}"/>
    <hyperlink ref="B797" r:id="rId241" location="#.naa" display="http://wmeritum.pl/ - #.naa" xr:uid="{100773EA-1844-45FF-9C2E-D00B1CAB9177}"/>
    <hyperlink ref="B138" r:id="rId242" location="#.native_contener" display="http://dziecisawazne.pl/ - #.native_contener" xr:uid="{1D0FD974-04D2-4649-9FB6-B77AD77B2423}"/>
    <hyperlink ref="B523" r:id="rId243" location="#.news-post__ad" display="http://outrave.net/ - #.news-post__ad" xr:uid="{96B1D35C-A1FB-4738-B36F-6D328CBC5C64}"/>
    <hyperlink ref="B484" r:id="rId244" location="#.news_box_reklama" display="http://naszwodzislaw.com/ - #.news_box_reklama" xr:uid="{16139022-60BC-4F86-AAD7-59E5CF170553}"/>
    <hyperlink ref="B220" r:id="rId245" location="#.news_reklama" display="http://fakty.lca.pl/ - #.news_reklama" xr:uid="{77E7CE3F-0C9F-4D83-9208-C29AF20DE78B}"/>
    <hyperlink ref="B777" r:id="rId246" location="#.nspArts" display="http://wadowiceonline.pl/ - #.nspArts" xr:uid="{DDB7A41A-C424-46E4-BEA7-55CA4E0B0725}"/>
    <hyperlink ref="B385" r:id="rId247" location="#.off-partners" display="http://laczynaspilka.pl/ - #.off-partners" xr:uid="{59B166D7-AA79-45E7-B94F-D8EF9122D192}"/>
    <hyperlink ref="B287" r:id="rId248" location="#.offer-wrap" display="http://gostynin.info/ - #.offer-wrap" xr:uid="{8ED57F99-4CF8-4DB2-858C-931E7AB394EE}"/>
    <hyperlink ref="B801" r:id="rId249" location="#.offert" display="http://wp.pl/ - #.offert" xr:uid="{80769F18-EC8F-419E-95BD-27E119AE0FAE}"/>
    <hyperlink ref="B667" r:id="rId250" location="#.ogloszenia" display="http://sportowetempo.pl/ - #.ogloszenia" xr:uid="{1CADFDB8-E327-47AE-9336-BC406C74C10D}"/>
    <hyperlink ref="B514" r:id="rId251" location="#.otokredytbox" display="http://olx.pl/ - #.otokredytbox" xr:uid="{DCC8A400-279C-4310-837D-EF353D95D90E}"/>
    <hyperlink ref="B444" r:id="rId252" location="#.p0" display="http://mma.pl/ - #.p0" xr:uid="{D51E6549-9D18-4D33-9FD7-3A5945C22DB2}"/>
    <hyperlink ref="B445" r:id="rId253" location="#.p2" display="http://mma.pl/ - #.p2" xr:uid="{5B640653-1680-4884-892B-B6371B687110}"/>
    <hyperlink ref="B446" r:id="rId254" location="#.p8" display="http://mma.pl/ - #.p8" xr:uid="{9E169F4D-8180-4D8A-A207-3090E9BED0BA}"/>
    <hyperlink ref="B483" r:id="rId255" location="#.partner_next" display="http://naszraciborz.pl/ - #.partner_next" xr:uid="{2A3CA60F-2968-419F-B8B3-E6230D97A3A2}"/>
    <hyperlink ref="B318" r:id="rId256" location="#.partners2" display="http://ikrotoszyn.pl/ - #.partners2" xr:uid="{6F2771A3-396F-43FB-AA4E-BE65012070E3}"/>
    <hyperlink ref="B224" r:id="rId257" location="#.partnerzy-artykulu" display="http://farmer.pl/ - #.partnerzy-artykulu" xr:uid="{BBC03E6E-E924-4885-A4AA-375F11CACF87}"/>
    <hyperlink ref="B93" r:id="rId258" location="#.partnerzy_sep" display="http://cire.pl/ - #.partnerzy_sep" xr:uid="{986272E9-3692-43FD-9D60-8EF0DCDEF3D5}"/>
    <hyperlink ref="B488" r:id="rId259" location="#.partnerzy_slider" display="http://niniwa.org/ - #.partnerzy_slider" xr:uid="{2AECF456-E09D-4FC4-91BA-A126EE098750}"/>
    <hyperlink ref="B417" r:id="rId260" location="#.patronpod" display="http://majsterkowo.pl/ - #.patronpod" xr:uid="{A33BE479-2066-47E9-A901-74F5325F73E0}"/>
    <hyperlink ref="B780" r:id="rId261" location="#.penci-ad-box" display="http://wcj24.pl/ - #.penci-ad-box" xr:uid="{4A7E4BBB-95F7-4148-859D-287C317ABB59}"/>
    <hyperlink ref="B98" r:id="rId262" location="#.phpbb-ads-center" display="http://cnc.info.pl/ - #.phpbb-ads-center" xr:uid="{35996889-D198-4813-9F8D-32B499EFE6C6}"/>
    <hyperlink ref="B842" r:id="rId263" location="#.pierwsze_pole_banerowe_w_panelu" display="http://zlotoryjska.pl/ - #.pierwsze_pole_banerowe_w_panelu" xr:uid="{4CDFA361-521F-4CDD-B2D7-E5806C0F36B2}"/>
    <hyperlink ref="B673" r:id="rId264" location="#.pnbbaner" display="http://stalowemiasto.pl/ - #.pnbbaner" xr:uid="{46810797-56CE-42B4-9AA7-5302591BDE71}"/>
    <hyperlink ref="B492" r:id="rId265" location="#.podzialreklama" display="http://noclegi.biz/ - #.podzialreklama" xr:uid="{F85F8C84-C6E5-4F7A-BECD-6AE583780BFD}"/>
    <hyperlink ref="B3" r:id="rId266" location="#.polecamy" display="http://24tp.pl/ - #.polecamy" xr:uid="{4F6601EC-5169-4268-B376-9F5CFEFCEAD4}"/>
    <hyperlink ref="B487" r:id="rId267" location="#.popmake-overlay" display="http://nieplodnirazem.pl/ - #.popmake-overlay" xr:uid="{270699ED-D881-4CF4-BDF1-53E994C7DEE9}"/>
    <hyperlink ref="B46" r:id="rId268" location="#.portal_header" display="http://b1.pl/ - #.portal_header" xr:uid="{1770FFA4-BB9B-4994-A045-B805DC6E61EA}"/>
    <hyperlink ref="B89" r:id="rId269" location="#.portletCeneo" display="http://chip.pl/ - #.portletCeneo" xr:uid="{8BE5D54C-8565-4DDF-A693-446291C83199}"/>
    <hyperlink ref="B86" r:id="rId270" location="#.printers_a" display="http://centrumdruku3d.pl/ - #.printers_a" xr:uid="{DC0E9340-4A8C-495C-B16C-0F8E0E3D6120}"/>
    <hyperlink ref="B798" r:id="rId271" location="#.prom-block" display="http://wnet.fm/ - #.prom-block" xr:uid="{93B51D57-9880-428D-B60F-53A85999564B}"/>
    <hyperlink ref="B383" r:id="rId272" location="#.promo-section" display="http://kutno.net.pl/ - #.promo-section" xr:uid="{EF3B0C66-A59A-49B8-B09B-A6674644A0CF}"/>
    <hyperlink ref="B84" r:id="rId273" location="#.promoted-products" display="http://ceneo.pl/ - #.promoted-products" xr:uid="{5011DE6E-4BF5-413A-91ED-2C75F1A3D3CA}"/>
    <hyperlink ref="B225" r:id="rId274" location="#.publis-bottom" display="http://filmikiporno.tv/ - #.publis-bottom" xr:uid="{425BA3E1-777A-4EF3-88BE-AB3B8D4036A6}"/>
    <hyperlink ref="B282" r:id="rId275" location="#.r" display="http://gorzow24.pl/ - #.r" xr:uid="{08FB61E8-663C-440C-8C9E-27284666D44F}"/>
    <hyperlink ref="B94" r:id="rId276" location="#.ramka_sponsorzy_kont" display="http://cire.pl/ - #.ramka_sponsorzy_kont" xr:uid="{A2CE9BCC-37F3-4947-99E8-BE75A7FC42BE}"/>
    <hyperlink ref="B456" r:id="rId277" location="#.ranks-reports" display="http://money.pl/ - #.ranks-reports" xr:uid="{B817D87D-2072-4BBA-B7B3-5179AEA1A630}"/>
    <hyperlink ref="B701" r:id="rId278" location="#.rd_widget_text" display="http://tabletowo.pl/ - #.rd_widget_text" xr:uid="{206D0D22-A5FC-4109-8FAA-42B8754531DC}"/>
    <hyperlink ref="B440" r:id="rId279" location="#.recommends" display="http://mgsm.pl/ - #.recommends" xr:uid="{3C080FE0-E7D2-43C3-9052-03E904D66D04}"/>
    <hyperlink ref="B449" r:id="rId280" location="#.region-right-first-banner" display="http://mojaholandia.nl/ - #.region-right-first-banner" xr:uid="{326C6D13-C554-4FBE-AA3C-CF7ACF71FD51}"/>
    <hyperlink ref="B407" r:id="rId281" location="#.rek-text" display="http://lubiehrubie.pl/ - #.rek-text" xr:uid="{A8C14EE4-3475-4D34-BA78-B98955E50CF9}"/>
    <hyperlink ref="B448" r:id="rId282" location="#.rekBlok" display="http://mmanews.pl/ - #.rekBlok" xr:uid="{2682B8BE-DA78-4B7D-9198-182FCD66DD78}"/>
    <hyperlink ref="B321" r:id="rId283" location="#.rek_baner" display="http://infoarchitekta.pl/ - #.rek_baner" xr:uid="{5901A384-461A-4C01-8088-DA0B458668B9}"/>
    <hyperlink ref="B555" r:id="rId284" location="#.rekalmy_sidebar" display="http://polskiprzemysl.com.pl/ - #.rekalmy_sidebar" xr:uid="{5F7C6A8B-E319-45F7-B3DB-D1A43A78BDC6}"/>
    <hyperlink ref="B100" r:id="rId285" location="#.rekl-side" display="http://codziennikmlawski.pl/ - #.rekl-side" xr:uid="{83422DA9-6A24-4F6C-AB68-034E1E0CC30E}"/>
    <hyperlink ref="B4" r:id="rId286" location="#.reklama-box-newsy" display="http://24tp.pl/ - #.reklama-box-newsy" xr:uid="{DE52912D-4910-47DE-BB79-552BD93D0DB3}"/>
    <hyperlink ref="B111" r:id="rId287" location="#.reklama-k1" display="http://czytelniamedyczna.pl/ - #.reklama-k1" xr:uid="{459DEC8C-7577-4DD7-A5B3-D0ABCE401919}"/>
    <hyperlink ref="B707" r:id="rId288" location="#.reklama11-box" display="http://tarnowska.tv/ - #.reklama11-box" xr:uid="{2AECEE8C-5895-4639-9FD9-FB111510266E}"/>
    <hyperlink ref="B544" r:id="rId289" location="#.reklama8" display="http://polemi.co.uk/ - #.reklama8" xr:uid="{54232199-1433-466E-A0A2-7E15ABA6DCBF}"/>
    <hyperlink ref="B708" r:id="rId290" location="#.reklamaBox_14" display="http://tarnowska.tv/ - #.reklamaBox_14" xr:uid="{1DABE1D1-232A-45F0-8E45-960788F0D5AA}"/>
    <hyperlink ref="B87" r:id="rId291" location="#.reklamaItem" display="http://cenyrolnicze.pl/ - #.reklamaItem" xr:uid="{8131AB61-7A16-4799-87BB-E94EB1B79834}"/>
    <hyperlink ref="B454" r:id="rId292" location="#.reklamaTEKST" display="http://moje-gniezno.pl/ - #.reklamaTEKST" xr:uid="{F8821118-8E00-4137-8C04-13553EDEC963}"/>
    <hyperlink ref="B794" r:id="rId293" location="#.reklama_head" display="http://wirtualnyzgierz.pl/ - #.reklama_head" xr:uid="{25DCBC0C-1596-4ECF-B991-8DBF23873424}"/>
    <hyperlink ref="B131" r:id="rId294" location="#.reklama_lewa4" display="http://dodr.pl/ - #.reklama_lewa4" xr:uid="{0C30CAB1-52DC-4590-8A4B-1D6121CDE26B}"/>
    <hyperlink ref="B553" r:id="rId295" location="#.reklamalogo" display="http://polskikosz.pl/ - #.reklamalogo" xr:uid="{DFE12EE7-1752-4AC4-88FE-564548094123}"/>
    <hyperlink ref="B73" r:id="rId296" location="#.reklamaprawastrona" display="http://bukowskilider.pl/ - #.reklamaprawastrona" xr:uid="{708254F3-D5B1-442E-994C-F5D558BFDD4C}"/>
    <hyperlink ref="B740" r:id="rId297" location="#.reklamatxt" display="http://tustolica.pl/ - #.reklamatxt" xr:uid="{7520ED50-F4B2-4C42-87C3-1CD0B1843B18}"/>
    <hyperlink ref="B209" r:id="rId298" location="#.reklamka_sidebar" display="http://eurologistics.pl/ - #.reklamka_sidebar" xr:uid="{3956AD2C-34FE-4B17-83D0-251305CFF7B5}"/>
    <hyperlink ref="B50" r:id="rId299" location="#.reklamki" display="http://bb365.info/ - #.reklamki" xr:uid="{7B253AD0-A552-4946-8C72-8B590572B0E0}"/>
    <hyperlink ref="B267" r:id="rId300" location="#.reklamma" display="http://gazetaprawna.pl/ - #.reklamma" xr:uid="{97596A82-46D7-4A71-884B-6FE528638C34}"/>
    <hyperlink ref="B753" r:id="rId301" location="#.rekslide" display="http://twojepajeczno.pl/ - #.rekslide" xr:uid="{93D92E7B-F0FF-4826-9EF4-75BDB9AF5961}"/>
    <hyperlink ref="B378" r:id="rId302" location="#.rektop" display="http://konindzieciom.pl/ - #.rektop" xr:uid="{7061E81A-2F06-4957-9041-0ED05B4F1D4A}"/>
    <hyperlink ref="B800" r:id="rId303" location="#.right_box" display="http://woor.pl/ - #.right_box" xr:uid="{B0FEF46E-8AFC-4D5D-8119-E78F6A004DFD}"/>
    <hyperlink ref="B346" r:id="rId304" location="#.rpre_tlo" display="http://jelonka.com/ - #.rpre_tlo" xr:uid="{BD2EEEC8-4402-4EE5-B160-1478F8CC7D2C}"/>
    <hyperlink ref="B674" r:id="rId305" location="#.rrestbaner" display="http://stalowemiasto.pl/ - #.rrestbaner" xr:uid="{B8158E1F-6035-4610-8B09-D98209D04D4D}"/>
    <hyperlink ref="B479" r:id="rId306" location="#.sbGry" display="http://naszemiasto.pl/ - #.sbGry" xr:uid="{4DFB3DA8-1918-41E4-A160-17A85D916336}"/>
    <hyperlink ref="B179" r:id="rId307" location="#.sec-pasaz" display="http://ekologia.pl/ - #.sec-pasaz" xr:uid="{26D2CD5A-0318-4075-B037-4FDFBAEEF3E9}"/>
    <hyperlink ref="B58" r:id="rId308" location="#.section-banner-44" display="http://bezpiecznydom.net/ - #.section-banner-44" xr:uid="{1F63CE04-F087-4A0A-B8A4-579BCD3F8240}"/>
    <hyperlink ref="B288" r:id="rId309" location="#.section-billboard" display="http://gostynin.info/ - #.section-billboard" xr:uid="{2BBC7B9A-9B0E-4BA6-99C6-616AD493BCB6}"/>
    <hyperlink ref="B289" r:id="rId310" location="#.section-offers-carousel" display="http://gostynin.info/ - #.section-offers-carousel" xr:uid="{92078E37-D8E1-4401-A601-E951DC8F94DF}"/>
    <hyperlink ref="B290" r:id="rId311" location="#.section-offers-grid" display="http://gostynin.info/ - #.section-offers-grid" xr:uid="{E79D92B1-45C1-40F7-885D-BA9FA883A2CE}"/>
    <hyperlink ref="B139" r:id="rId312" location="#.shop-div" display="http://dziecisawazne.pl/ - #.shop-div" xr:uid="{B897F86D-BF82-46AA-A4BF-0932990B1358}"/>
    <hyperlink ref="B517" r:id="rId313" location="#.shop-offer" display="http://optyczne.pl/ - #.shop-offer" xr:uid="{C0AFBD83-6202-4608-B1AA-7796FA3680B5}"/>
    <hyperlink ref="B702" r:id="rId314" location="#.sid_rek" display="http://tabletowo.pl/ - #.sid_rek" xr:uid="{DD2EBF0B-957B-46D2-997F-3F6BC2E4446B}"/>
    <hyperlink ref="B620" r:id="rId315" location="#.sidebar-footer" display="http://rodzynkisultanskie.blog.pl/ - #.sidebar-footer" xr:uid="{D1765AFB-CC09-49BB-8108-C60085BB2B3C}"/>
    <hyperlink ref="B566" r:id="rId316" location="#.sidebar__advert--med" display="http://portaltenisowy.info/ - #.sidebar__advert--med" xr:uid="{F97E78B2-06C5-4904-AD0C-B21D02E11FCE}"/>
    <hyperlink ref="B370" r:id="rId317" location="#.singlePostBanner" display="http://kobietapo30.pl/ - #.singlePostBanner" xr:uid="{79EC16B5-9EF2-4FD1-8266-D705AC75EEC5}"/>
    <hyperlink ref="B811" r:id="rId318" location="#.site-right-re" display="http://wroclawiak.pl/ - #.site-right-re" xr:uid="{102C2615-F6A7-4A21-817A-897BE4B0EF97}"/>
    <hyperlink ref="B827" r:id="rId319" location="#.site-title-text-ad-area" display="http://wysportowani-portal-kolarski.pl/ - #.site-title-text-ad-area" xr:uid="{AF75AC98-A165-45B7-8B92-CE07F263BAF7}"/>
    <hyperlink ref="B850" r:id="rId320" location="#.slider-wrapper" display="http://zzj.szczecin.pl/ - #.slider-wrapper" xr:uid="{94BEA870-A8C2-41FB-B863-2DE281DE79BE}"/>
    <hyperlink ref="B641" r:id="rId321" location="#.slider_1" display="http://satinfo24.pl/ - #.slider_1" xr:uid="{C72518E5-A93D-4FF0-B866-E761BE7B5F30}"/>
    <hyperlink ref="B361" r:id="rId322" location="#.slider_2" display="http://kcynia.info/ - #.slider_2" xr:uid="{D2F5AD10-051A-4B5B-B75C-5C54FADE13FF}"/>
    <hyperlink ref="B589" r:id="rId323" location="#.slides" display="http://puszczawkrzanska.pl/ - #.slides" xr:uid="{A89BA3E2-0A8E-4CE8-8F58-65A20779BEDC}"/>
    <hyperlink ref="B656" r:id="rId324" location="#.slowo-widget" display="http://slowoseniora.pl/ - #.slowo-widget" xr:uid="{9E9C6C71-9BF9-4515-9775-1EACAD919CFD}"/>
    <hyperlink ref="B237" r:id="rId325" location="#.small-products" display="http://fotopolis.pl/ - #.small-products" xr:uid="{8E22D67E-BFDD-4A9B-B6CC-76EED29193BE}"/>
    <hyperlink ref="B774" r:id="rId326" location="#.smallprodan" display="http://vetopedia.pl/ - #.smallprodan" xr:uid="{96066D01-D578-4642-8531-7EE9E8FF3AE6}"/>
    <hyperlink ref="B76" r:id="rId327" location="#.snp-builder" display="http://cannabisnews.pl/ - #.snp-builder" xr:uid="{C440D235-DE60-4284-961C-A6BCB3FECAA5}"/>
    <hyperlink ref="B77" r:id="rId328" location="#.snp-overlay" display="http://cannabisnews.pl/ - #.snp-overlay" xr:uid="{78ABDA6B-1680-4300-B457-D8E00726B474}"/>
    <hyperlink ref="B207" r:id="rId329" location="#.spolecznoscinet" display="http://eszkola.pl/ - #.spolecznoscinet" xr:uid="{EB42FCB8-E329-4337-8971-F153BF71D600}"/>
    <hyperlink ref="B151" r:id="rId330" location="#.sponsorowany-newspack" display="http://dziennikwschodni.pl/ - #.sponsorowany-newspack" xr:uid="{4E6B5F52-EDE4-470E-B18B-F444A1345D89}"/>
    <hyperlink ref="B519" r:id="rId331" location="#.sponsors-wrapper" display="http://osp.com.pl/ - #.sponsors-wrapper" xr:uid="{4D7168C2-95B2-4183-B79E-D163F7855CE3}"/>
    <hyperlink ref="B606" r:id="rId332" location="#.sponsorzy" display="http://radiovia.com.pl/ - #.sponsorzy" xr:uid="{1AE7D834-710F-400D-B5C3-3F851C66DEA0}"/>
    <hyperlink ref="B387" r:id="rId333" location="#.sticky-banner" display="http://lajfy.com/ - #.sticky-banner" xr:uid="{12857C89-B777-4C74-94EC-140E560BCA59}"/>
    <hyperlink ref="B830" r:id="rId334" location="#.stream-item-below-post" display="http://wzielonej.pl/ - #.stream-item-below-post" xr:uid="{868D11EF-B0A2-4C92-B3A6-27095C77CFEB}"/>
    <hyperlink ref="B831" r:id="rId335" location="#.stream-item-top-wrapper" display="http://wzielonej.pl/ - #.stream-item-top-wrapper" xr:uid="{5D4E3578-8C6F-43CF-B519-889CD026F205}"/>
    <hyperlink ref="B689" r:id="rId336" location="#.syl-baner-place" display="http://super-nowa.pl/ - #.syl-baner-place" xr:uid="{B26588CD-7880-494C-912F-1D6FD39C8E17}"/>
    <hyperlink ref="B648" r:id="rId337" location="#.t3-spotlight-1" display="http://skarzysko24.pl/ - #.t3-spotlight-1" xr:uid="{4F2CD17B-C5FE-4C23-85A2-9896F369F3C9}"/>
    <hyperlink ref="B464" r:id="rId338" location="#.takeover" display="http://my3miasto.pl/ - #.takeover" xr:uid="{C84EE461-2633-4784-B844-68A28A3B6128}"/>
    <hyperlink ref="B359" r:id="rId339" location="#.td-a-rec-id-header" display="http://kaszuby24.pl/ - #.td-a-rec-id-header" xr:uid="{2252AED2-E6A6-4E34-A2AB-800C574A64C9}"/>
    <hyperlink ref="B203" r:id="rId340" location="#.td-banner-bg" display="http://eswinoujscie.pl/ - #.td-banner-bg" xr:uid="{A1F87E57-E171-4CF0-8B19-B155F9368DF9}"/>
    <hyperlink ref="B189" r:id="rId341" location="#.td-image-box-row" display="http://elubaczow.com/ - #.td-image-box-row" xr:uid="{877D73FD-BE78-41B3-B7EA-E35FDDA8CCC0}"/>
    <hyperlink ref="B570" r:id="rId342" location="#.td-image-box-style-2" display="http://poscigi.pl/ - #.td-image-box-style-2" xr:uid="{32A7C0EA-76D1-4026-AC14-4B75E272274D}"/>
    <hyperlink ref="B717" r:id="rId343" location="#.telix-bilboard-naglowek" display="http://telix.pl/ - #.telix-bilboard-naglowek" xr:uid="{675F0C23-C994-4EAB-ACDE-DBA7E02BA784}"/>
    <hyperlink ref="B317" r:id="rId344" location="#.thb_ad_header" display="http://ikmag.pl/ - #.thb_ad_header" xr:uid="{E20DC486-0224-4B83-B9EC-21DD9B3E3150}"/>
    <hyperlink ref="B724" r:id="rId345" location="#.thisisatest" display="http://tkn24.pl/ - #.thisisatest" xr:uid="{D9503E9B-52B1-49E8-9784-87C813C705D3}"/>
    <hyperlink ref="B507" r:id="rId346" location="#.ticker-container" display="http://odkryjpomorze.pl/ - #.ticker-container" xr:uid="{D45C0490-FD28-4E85-92AC-8EB224B63C4E}"/>
    <hyperlink ref="B186" r:id="rId347" location="#.tme-menu" display="http://elektroda.pl/ - #.tme-menu" xr:uid="{DC3F0355-60EA-40C5-9842-3772858EB65E}"/>
    <hyperlink ref="B115" r:id="rId348" location="#.top-advertisment" display="http://disco-polo.info/ - #.top-advertisment" xr:uid="{D594373A-3857-4A34-821B-F27A28AB3941}"/>
    <hyperlink ref="B412" r:id="rId349" location="#.topheadericons" display="http://lubin.pl/ - #.topheadericons" xr:uid="{61603A3F-FD8B-4FE3-8662-7588D1EB0222}"/>
    <hyperlink ref="B694" r:id="rId350" location="#.translation-badge" display="http://synonimy.pl/ - #.translation-badge" xr:uid="{20267643-1CEE-43E1-A5F2-E3EC596A8111}"/>
    <hyperlink ref="B540" r:id="rId351" location="#.trivago_widget_text" display="http://podgorze.pl/ - #.trivago_widget_text" xr:uid="{A88A09D8-D02F-481E-AE31-BD81B31312E3}"/>
    <hyperlink ref="B205" r:id="rId352" location="#.vacationclub_link" display="http://eswinoujscie.pl/ - #.vacationclub_link" xr:uid="{EC90166C-A2DA-4D0C-8803-7937478C4D9D}"/>
    <hyperlink ref="B607" r:id="rId353" location="#.vc_single_image-wrapper" display="http://radiowarszawa.com.pl/ - #.vc_single_image-wrapper" xr:uid="{33F7426A-C1BD-40D1-939B-F13C0452A2A1}"/>
    <hyperlink ref="B380" r:id="rId354" location="#.vc_wp_text" display="http://krdp.fm/ - #.vc_wp_text" xr:uid="{AB2CC7B4-0D7A-4A0D-8CA6-0FF4FFB7159C}"/>
    <hyperlink ref="B48" r:id="rId355" location="#.vce-sticky" display="http://banita.travel.pl/ - #.vce-sticky" xr:uid="{5CC08D43-4FCA-4841-B427-4DFC41231E1D}"/>
    <hyperlink ref="B19" r:id="rId356" location="#.vertical-banner" display="http://android.com.pl/ - #.vertical-banner" xr:uid="{0AF12E50-7124-4704-AB97-95089B29EB2F}"/>
    <hyperlink ref="B469" r:id="rId357" location="#.video-wrapper" display="http://naekranie.pl/ - #.video-wrapper" xr:uid="{222C0F1D-BAF6-4511-9ECD-8862D4C29F93}"/>
    <hyperlink ref="B578" r:id="rId358" location="#.view-banery" display="http://prostoomuzyce.pl/ - #.view-banery" xr:uid="{2B8D467B-4045-4652-8D93-A3EB53303A4C}"/>
    <hyperlink ref="B637" r:id="rId359" location="#.view-display-id-block_bannery_gorny_wiersz_strona_glowna" display="http://sadeczanin.info/ - #.view-display-id-block_bannery_gorny_wiersz_strona_glowna" xr:uid="{57C080B1-1D49-4966-BFEF-06D5686D72CA}"/>
    <hyperlink ref="B662" r:id="rId360" location="#.wall-bg-banner" display="http://spidersweb.pl/ - #.wall-bg-banner" xr:uid="{1785FEA4-74F4-4C01-9BCE-A4A90ADEF63D}"/>
    <hyperlink ref="B779" r:id="rId361" location="#.wavep-widget" display="http://wavepc.pl/ - #.wavep-widget" xr:uid="{9FD79408-7061-4F57-B3D8-2107B89498BF}"/>
    <hyperlink ref="B505" r:id="rId362" location="#.webnus-ad" display="http://obcasypodlasia.pl/ - #.webnus-ad" xr:uid="{C254F8BD-3F53-4EC4-88B5-86B983B73C35}"/>
    <hyperlink ref="B846" r:id="rId363" location="#.wide-wd" display="http://zycie.pl/ - #.wide-wd" xr:uid="{2CBDC074-F003-4E5E-B452-ADEE5FA56F37}"/>
    <hyperlink ref="B157" r:id="rId364" location="#.widget-2" display="http://dziennikzwiazkowy.com/ - #.widget-2" xr:uid="{CCD18D44-CE9B-4050-976E-962822710AA9}"/>
    <hyperlink ref="B158" r:id="rId365" location="#.widget-4" display="http://dziennikzwiazkowy.com/ - #.widget-4" xr:uid="{651B5AB0-3126-4EF3-A0D5-D5EC829D883A}"/>
    <hyperlink ref="B68" r:id="rId366" location="#.widget-header" display="http://boardtime.pl/ - #.widget-header" xr:uid="{32E1A087-0649-4E57-8ABE-E276D3185720}"/>
    <hyperlink ref="B159" r:id="rId367" location="#.widget_ad_widget_sizes_buzzed_magazine" display="http://dzikabanda.pl/ - #.widget_ad_widget_sizes_buzzed_magazine" xr:uid="{776F2DA4-AFCB-413B-9E37-0903C8AF7283}"/>
    <hyperlink ref="B828" r:id="rId368" location="#.widget_awaken_medium_rectangle_ad" display="http://wysportowani-portal-kolarski.pl/ - #.widget_awaken_medium_rectangle_ad" xr:uid="{E0C7DD49-303F-4D2B-8FE0-44E14B8B45F8}"/>
    <hyperlink ref="B793" r:id="rId369" location="#.widget_cyclone-slider-widget" display="http://wirtualnyregion.pl/ - #.widget_cyclone-slider-widget" xr:uid="{8DDE7BE4-CF44-4957-B6B7-257DDE42318A}"/>
    <hyperlink ref="B611" r:id="rId370" location="#.widget_mkslider_widget" display="http://rdn.pl/ - #.widget_mkslider_widget" xr:uid="{08A854D1-489F-44CC-A8CA-8848E958B6A9}"/>
    <hyperlink ref="B754" r:id="rId371" location="#.widget_revslider" display="http://twojkurierolsztynski.pl/ - #.widget_revslider" xr:uid="{F1A954A3-60F0-4D00-8444-1DC142E67542}"/>
    <hyperlink ref="B709" r:id="rId372" location="#.widget_sp_image" display="http://tasteaway.pl/ - #.widget_sp_image" xr:uid="{8451C358-A3CF-4192-AD8D-7F7CFA4000BC}"/>
    <hyperlink ref="B334" r:id="rId373" location="#.widget_supermag_ad" display="http://ipolice.pl/ - #.widget_supermag_ad" xr:uid="{1B0C0D21-EE4A-4C0A-B270-0DFCF7E365B8}"/>
    <hyperlink ref="B745" r:id="rId374" location="#.widgetad" display="http://tvkhd.pl/ - #.widgetad" xr:uid="{98336889-2F0A-49A0-9923-3BAAE934BD2E}"/>
    <hyperlink ref="B603" r:id="rId375" location="#.widgettitle-reklama" display="http://radioostrowiec.pl/ - #.widgettitle-reklama" xr:uid="{69F7B2D6-2B2C-4515-8565-A415BD66357C}"/>
    <hyperlink ref="B291" r:id="rId376" location="#.wk-slideshow" display="http://gostynin24.pl/ - #.wk-slideshow" xr:uid="{1DB96DE0-F076-4554-A69C-6E18E73B5624}"/>
    <hyperlink ref="B187" r:id="rId377" location="#.words-cp" display="http://elektroda.pl/ - #.words-cp" xr:uid="{0F036330-6AAF-411A-ABDD-E51357ACC731}"/>
    <hyperlink ref="B180" r:id="rId378" location="#.worldplus-ad" display="http://ekoscian.eu/ - #.worldplus-ad" xr:uid="{6EC66A9E-8BE3-43E9-A14E-8ADA46F480E3}"/>
    <hyperlink ref="B668" r:id="rId379" location="#.wpb_column" display="http://spottedlublin.pl/ - #.wpb_column" xr:uid="{95C73837-3131-4453-A8D2-D448570170FB}"/>
    <hyperlink ref="B755" r:id="rId380" location="#.wpb_content_element" display="http://twojkurierolsztynski.pl/ - #.wpb_content_element" xr:uid="{A211DF75-7583-44EE-8225-9E79FB0F543E}"/>
    <hyperlink ref="B339" r:id="rId381" location="#.wpcnt" display="http://jarek-kefir.org/ - #.wpcnt" xr:uid="{A9D72A78-B870-42EF-A560-872231F02D8A}"/>
    <hyperlink ref="B188" r:id="rId382" location="#.wrap-logo-ti" display="http://elektroda.pl/ - #.wrap-logo-ti" xr:uid="{3A26D8E6-9757-4F33-9E7F-D39F77D44992}"/>
    <hyperlink ref="B545" r:id="rId383" location="#.wtg_adslot" display="http://polityka.pl/ - #.wtg_adslot" xr:uid="{058C5A48-248D-4919-964D-68B6F5DBFD07}"/>
    <hyperlink ref="B836" r:id="rId384" location="#.xxx_pos_1" display="http://zdrowieiuroda.gwarek.com.pl/ - #.xxx_pos_1" xr:uid="{1E44742E-85FF-4F50-9779-CF7FF38CE963}"/>
    <hyperlink ref="B559" r:id="rId385" location="#.yReklamy" display="http://poradnikhandlowca.com.pl/ - #.yReklamy" xr:uid="{058A854A-37EA-4237-B3AF-675469E5084A}"/>
    <hyperlink ref="B832" r:id="rId386" location="#A[href=&quot;http://www.ChataAleLipa.pl&quot;]" display="http://zamkipolskie.com/ - #A[href=&quot;http://www.ChataAleLipa.pl&quot;]" xr:uid="{920C972F-CCC7-404D-B0E4-ED595EBCD002}"/>
    <hyperlink ref="B74" r:id="rId387" location="#A[href^=&quot;http://emisjao.contentstream.pl/_/ctr/?u=http%3A%2F%2Fmedicaltelegram.com&quot;]" display="http://businessinsider.com.pl/ - #A[href^=&quot;http://emisjao.contentstream.pl/_/ctr/?u=http%3A%2F%2Fmedicaltelegram.com&quot;]" xr:uid="{BD6F0D9E-0AD4-4326-A005-E9366DB134ED}"/>
    <hyperlink ref="B590" r:id="rId388" location="#A[onclick^=&quot;countAdClick&quot;]" display="http://pwm.org.pl/ - #A[onclick^=&quot;countAdClick&quot;]" xr:uid="{2F409603-045C-4E9E-A93F-B68CC56C0A64}"/>
    <hyperlink ref="B761" r:id="rId389" location="#A[title=&quot;REKLAMA&quot;]" display="http://tygodnikprzeglad.pl/ - #A[title=&quot;REKLAMA&quot;]" xr:uid="{C1218552-946D-4931-A9B9-5457686C49EC}"/>
    <hyperlink ref="B627" r:id="rId390" location="#A[title^=&quot;BANER&quot;]" display="http://rzeszownazywo.pl/ - #A[title^=&quot;BANER&quot;]" xr:uid="{8DDA4BFE-72F1-4789-8879-5501FE1B4096}"/>
    <hyperlink ref="B536" r:id="rId391" location="#DD-HOLDER[slot=&quot;PANEL_PREMIUM&quot;]" display="http://poczta.wp.pl/ - #DD-HOLDER[slot=&quot;PANEL_PREMIUM&quot;]" xr:uid="{DCFCE21D-D05E-4D91-B84E-8246D671782A}"/>
    <hyperlink ref="B537" r:id="rId392" location="#NATIVE-FEED[ng-if^=&quot;ListDirectiveController.&quot;]" display="http://poczta.wp.pl/ - #NATIVE-FEED[ng-if^=&quot;ListDirectiveController.&quot;]" xr:uid="{E007DDE0-4804-45F1-B120-34CCC0F1817F}"/>
    <hyperlink ref="B737" r:id="rId393" location="#[class*=&quot;l-banners-&quot;]" display="http://turek.net.pl/ - #[class*=&quot;l-banners-&quot;]" xr:uid="{48C2CAD7-F6FB-4A88-A5AA-1AA9C9054B77}"/>
    <hyperlink ref="B125" r:id="rId394" location="#[class^=&quot;__bc_layer_&quot;]" display="http://dobreprogramy.pl/ - #[class^=&quot;__bc_layer_&quot;]" xr:uid="{A498527F-7313-4D07-AEFD-7D4E4DE245D6}"/>
    <hyperlink ref="B408" r:id="rId395" location="#[id^=&quot;adswidget&quot;]" display="http://lubiesiesmiac.pl/ - #[id^=&quot;adswidget&quot;]" xr:uid="{B539FF4F-DFBE-421A-B023-57D52C9415D4}"/>
    <hyperlink ref="B439" r:id="rId396" location="#a[class^=&quot;single_ad_&quot;]" display="http://metalnews.pl/ - #a[class^=&quot;single_ad_&quot;]" xr:uid="{299E0C2A-493E-43B1-9427-E22A8500C348}"/>
    <hyperlink ref="B401" r:id="rId397" location="#a[data-advert-click]" display="http://lovekrakow.pl/ - #a[data-advert-click]" xr:uid="{5DAB26A9-9D08-4CF6-A07E-726E5FABCE62}"/>
    <hyperlink ref="B145" r:id="rId398" location="#a[data-gtm=&quot;/nowa_karta/naglowek/http://hnw.com.pl/&quot;]" display="http://dzienniklodzki.pl/ - #a[data-gtm=&quot;/nowa_karta/naglowek/http://hnw.com.pl/&quot;]" xr:uid="{DC6DC616-85AE-4FCE-B95D-3EEFBE4F069E}"/>
    <hyperlink ref="B78" r:id="rId399" location="#a[data=&quot;advert-link&quot;]" display="http://cashless.pl/ - #a[data=&quot;advert-link&quot;]" xr:uid="{66D4FDA3-89FF-4536-9B52-5F4F18D849F8}"/>
    <hyperlink ref="B231" r:id="rId400" location="#a[href*=&quot;sadistic.pl&quot;]" display="http://forum.przyroda.org/ - #a[href*=&quot;sadistic.pl&quot;]" xr:uid="{4B2F055B-D282-49BF-95C4-996740CF803E}"/>
    <hyperlink ref="B314" r:id="rId401" location="#a[href=&quot;//bacom.pl/&quot;]" display="http://hoga.pl/ - #a[href=&quot;//bacom.pl/&quot;]" xr:uid="{C1126E07-B147-4321-90F8-429C5F3B43E6}"/>
    <hyperlink ref="B562" r:id="rId402" location="#a[href=&quot;1005_sponsorowane&quot;]" display="http://portalplock.pl/ - #a[href=&quot;1005_sponsorowane&quot;]" xr:uid="{99679E34-C3DC-4F40-B27A-9D7F26DAE479}"/>
    <hyperlink ref="B342" r:id="rId403" location="#a[href=&quot;http://bit.ly/FlatOut4Multi&quot;]" display="http://jarock.pl/ - #a[href=&quot;http://bit.ly/FlatOut4Multi&quot;]" xr:uid="{512A22D2-55D3-4F14-B50C-CCA20AC042B1}"/>
    <hyperlink ref="B343" r:id="rId404" location="#a[href=&quot;http://coffeestar.pl/kolekcja/poranny-rock-rock&quot;]" display="http://jarock.pl/ - #a[href=&quot;http://coffeestar.pl/kolekcja/poranny-rock-rock&quot;]" xr:uid="{C874207D-691C-4D35-BF43-6D75510D5707}"/>
    <hyperlink ref="B628" r:id="rId405" location="#a[href=&quot;http://duke4u.com/&quot;]" display="http://rzeszownazywo.pl/ - #a[href=&quot;http://duke4u.com/&quot;]" xr:uid="{E01D7932-7D23-4B61-8430-F56E3B70382F}"/>
    <hyperlink ref="B164" r:id="rId406" location="#a[href=&quot;http://esteticon.grajewo.com/&quot;]" display="http://e-grajewo.pl/ - #a[href=&quot;http://esteticon.grajewo.com/&quot;]" xr:uid="{B8486DA7-E5BE-4C67-AC74-2D33CD2FFBDB}"/>
    <hyperlink ref="B165" r:id="rId407" location="#a[href=&quot;http://grajewo.net.pl/agencja-reklamowa/&quot;]" display="http://e-grajewo.pl/ - #a[href=&quot;http://grajewo.net.pl/agencja-reklamowa/&quot;]" xr:uid="{C80A529B-F19F-4136-BE4D-78129D82FB37}"/>
    <hyperlink ref="B300" r:id="rId408" location="#a[href=&quot;http://jak-nie-placic-zus.info&quot;]" display="http://haczyk.pl/ - #a[href=&quot;http://jak-nie-placic-zus.info&quot;]" xr:uid="{DF2DFE89-F0D3-4C82-8E01-DD9DBA7B6EC9}"/>
    <hyperlink ref="B301" r:id="rId409" location="#a[href=&quot;http://jakzalozycfirme.info&quot;]" display="http://haczyk.pl/ - #a[href=&quot;http://jakzalozycfirme.info&quot;]" xr:uid="{6E24A31D-F856-4CAB-9BAF-A94F3973E6A8}"/>
    <hyperlink ref="B302" r:id="rId410" location="#a[href=&quot;http://kartyplastikowe.net&quot;]" display="http://haczyk.pl/ - #a[href=&quot;http://kartyplastikowe.net&quot;]" xr:uid="{B921C46B-E6BE-4CF5-A9C9-3729A2AFA4A0}"/>
    <hyperlink ref="B166" r:id="rId411" location="#a[href=&quot;http://katering.grajewo.pl/&quot;]" display="http://e-grajewo.pl/ - #a[href=&quot;http://katering.grajewo.pl/&quot;]" xr:uid="{4F589F14-006D-4AEB-8AF8-612D791FA3DA}"/>
    <hyperlink ref="B167" r:id="rId412" location="#a[href=&quot;http://lipinski.grajewo.pl/&quot;]" display="http://e-grajewo.pl/ - #a[href=&quot;http://lipinski.grajewo.pl/&quot;]" xr:uid="{2307EEFD-01AD-48A2-A547-2CF254D7E5E5}"/>
    <hyperlink ref="B494" r:id="rId413" location="#a[href=&quot;http://monetia24.com&quot;]" display="http://nowawrzesnia.pl/ - #a[href=&quot;http://monetia24.com&quot;]" xr:uid="{2F9C5EB5-3D6B-4406-A143-E26216BA0012}"/>
    <hyperlink ref="B582" r:id="rId414" location="#a[href=&quot;http://obtkarma.pl/&quot;]" display="http://psy-pies.com/ - #a[href=&quot;http://obtkarma.pl/&quot;]" xr:uid="{91A1F2BD-0373-4844-AF67-68E0E267CA69}"/>
    <hyperlink ref="B168" r:id="rId415" location="#a[href=&quot;http://pensjonatraj.pl/&quot;]" display="http://e-grajewo.pl/ - #a[href=&quot;http://pensjonatraj.pl/&quot;]" xr:uid="{C670CF49-EEF2-43FC-8DFE-59B95B43B45D}"/>
    <hyperlink ref="B392" r:id="rId416" location="#a[href=&quot;http://pl.johnnybet.com/&quot;]" display="http://lfc.pl/ - #a[href=&quot;http://pl.johnnybet.com/&quot;]" xr:uid="{E54CB1A3-A096-46F0-B6FA-0833ED839B36}"/>
    <hyperlink ref="B169" r:id="rId417" location="#a[href=&quot;http://pssgrajewo.pl/&quot;]" display="http://e-grajewo.pl/ - #a[href=&quot;http://pssgrajewo.pl/&quot;]" xr:uid="{8CC55DDD-CE4C-4D3C-9829-4B78350AFA3C}"/>
    <hyperlink ref="B308" r:id="rId418" location="#a[href=&quot;http://rzeczywiste.pl&quot;]" display="http://hej.mielec.pl/ - #a[href=&quot;http://rzeczywiste.pl&quot;]" xr:uid="{7D5971D5-3C45-44DE-8E11-1FAB71D6D19E}"/>
    <hyperlink ref="B170" r:id="rId419" location="#a[href=&quot;http://spoldzielcza1.pl/&quot;]" display="http://e-grajewo.pl/ - #a[href=&quot;http://spoldzielcza1.pl/&quot;]" xr:uid="{C99281FC-95ED-43F0-BA2B-F46D5D8FAE58}"/>
    <hyperlink ref="B303" r:id="rId420" location="#a[href=&quot;http://www.akumulatory-zelowe.pl&quot;]" display="http://haczyk.pl/ - #a[href=&quot;http://www.akumulatory-zelowe.pl&quot;]" xr:uid="{7CEF0A7D-0EA1-47AD-AF6D-7D5BD2B995AC}"/>
    <hyperlink ref="B403" r:id="rId421" location="#a[href=&quot;http://www.bajka-krynica.pl/&quot;]" display="http://lsi-lublin.pl/ - #a[href=&quot;http://www.bajka-krynica.pl/&quot;]" xr:uid="{056BB9F6-A3A5-4507-B756-F2828EA030FB}"/>
    <hyperlink ref="B781" r:id="rId422" location="#a[href=&quot;http://www.cal.pl&quot;]" display="http://webhelp.pl/ - #a[href=&quot;http://www.cal.pl&quot;]" xr:uid="{B8935AE0-3C7B-4F96-879B-326306A606CF}"/>
    <hyperlink ref="B715" r:id="rId423" location="#a[href=&quot;http://www.czesciauto24.pl/&quot;]" display="http://telewizjarepublika.pl/ - #a[href=&quot;http://www.czesciauto24.pl/&quot;]" xr:uid="{663D0DCB-B0E7-4A46-9D29-F5B28C29A7C9}"/>
    <hyperlink ref="B629" r:id="rId424" location="#a[href=&quot;http://www.czyzstudiofilmowe.pl&quot;]" display="http://rzeszownazywo.pl/ - #a[href=&quot;http://www.czyzstudiofilmowe.pl&quot;]" xr:uid="{EBF0B7F4-3B09-4775-8EDC-CA3A9C22F2E2}"/>
    <hyperlink ref="B171" r:id="rId425" location="#a[href=&quot;http://www.fifijo.pl/pl&quot;]" display="http://e-grajewo.pl/ - #a[href=&quot;http://www.fifijo.pl/pl&quot;]" xr:uid="{8E31A6C8-817A-455E-BE81-03B99CB33B6F}"/>
    <hyperlink ref="B133" r:id="rId426" location="#a[href=&quot;http://www.footy-shoes.com/&quot;]" display="http://drhtv.com.pl/ - #a[href=&quot;http://www.footy-shoes.com/&quot;]" xr:uid="{2C35A71A-0A9B-46C6-82A8-482EA7C1ED8D}"/>
    <hyperlink ref="B304" r:id="rId427" location="#a[href=&quot;http://www.forum.halohalo.pl&quot;]" display="http://haczyk.pl/ - #a[href=&quot;http://www.forum.halohalo.pl&quot;]" xr:uid="{4078B26B-6CC6-4031-AFD4-6B9B37A64C47}"/>
    <hyperlink ref="B749" r:id="rId428" location="#a[href=&quot;http://www.helios.pl/43,Siedlce/StronaGlowna/&quot;]" display="http://tv-wschod.pl/ - #a[href=&quot;http://www.helios.pl/43,Siedlce/StronaGlowna/&quot;]" xr:uid="{AC0BCA49-3D38-4DE6-AA75-758391CC8327}"/>
    <hyperlink ref="B309" r:id="rId429" location="#a[href=&quot;http://www.hotel.regbenz.pl/&quot;]" display="http://hej.mielec.pl/ - #a[href=&quot;http://www.hotel.regbenz.pl/&quot;]" xr:uid="{95C8BB42-A072-416F-8DBA-247F4E54CC59}"/>
    <hyperlink ref="B843" r:id="rId430" location="#a[href=&quot;http://www.hotelcrocus.pl/domek-regionalny&quot;]" display="http://zol.pl/ - #a[href=&quot;http://www.hotelcrocus.pl/domek-regionalny&quot;]" xr:uid="{CA40A568-763A-4B2C-B69F-AC3EBF723D26}"/>
    <hyperlink ref="B630" r:id="rId431" location="#a[href=&quot;http://www.hotelnowydwor.pl&quot;]" display="http://rzeszownazywo.pl/ - #a[href=&quot;http://www.hotelnowydwor.pl&quot;]" xr:uid="{029C4F3A-FE90-45A5-B499-D285C93083D4}"/>
    <hyperlink ref="B310" r:id="rId432" location="#a[href=&quot;http://www.joyfitnessclub.pl/&quot;]" display="http://hej.mielec.pl/ - #a[href=&quot;http://www.joyfitnessclub.pl/&quot;]" xr:uid="{4095444D-3ADB-4650-8961-838A398CAA32}"/>
    <hyperlink ref="B486" r:id="rId433" location="#a[href=&quot;http://www.ktenis.pl&quot;]" display="http://nauklove.pl/ - #a[href=&quot;http://www.ktenis.pl&quot;]" xr:uid="{81A59706-ED06-4892-85AC-24CE44D222E9}"/>
    <hyperlink ref="B776" r:id="rId434" location="#a[href=&quot;http://www.motocentrum.pl/&quot;]" display="http://w203.pl/ - #a[href=&quot;http://www.motocentrum.pl/&quot;]" xr:uid="{884AC5A3-C3A3-4682-8336-60D748FBC695}"/>
    <hyperlink ref="B305" r:id="rId435" location="#a[href=&quot;http://www.pontony.net.pl&quot;]" display="http://haczyk.pl/ - #a[href=&quot;http://www.pontony.net.pl&quot;]" xr:uid="{2919C2AB-0E3F-4A69-A7DB-E99262644763}"/>
    <hyperlink ref="B631" r:id="rId436" location="#a[href=&quot;http://www.skyware.pl&quot;]" display="http://rzeszownazywo.pl/ - #a[href=&quot;http://www.skyware.pl&quot;]" xr:uid="{6773FAA2-C82B-413E-9153-07AFC143BBC7}"/>
    <hyperlink ref="B632" r:id="rId437" location="#a[href=&quot;http://www.szklane-tarasy.pl/&quot;]" display="http://rzeszownazywo.pl/ - #a[href=&quot;http://www.szklane-tarasy.pl/&quot;]" xr:uid="{977AF52D-3393-4472-B801-A07181D7E877}"/>
    <hyperlink ref="B833" r:id="rId438" location="#a[href=&quot;http://www.villagreta.pl&quot;]" display="http://zamkipolskie.com/ - #a[href=&quot;http://www.villagreta.pl&quot;]" xr:uid="{EC5EC817-D508-4DF3-B440-92C3BAAA94F9}"/>
    <hyperlink ref="B172" r:id="rId439" location="#a[href=&quot;http://www.yasam.com.pl/&quot;]" display="http://e-grajewo.pl/ - #a[href=&quot;http://www.yasam.com.pl/&quot;]" xr:uid="{F965F428-F6AB-43FF-9483-81582C363819}"/>
    <hyperlink ref="B173" r:id="rId440" location="#a[href=&quot;https://autoczesci-fidura.pl/&quot;]" display="http://e-grajewo.pl/ - #a[href=&quot;https://autoczesci-fidura.pl/&quot;]" xr:uid="{0CBC946F-ED89-4BD0-980F-D23E50EE92CF}"/>
    <hyperlink ref="B767" r:id="rId441" location="#a[href=&quot;https://darmowisko.pl&quot;]" display="http://urodaizdrowie.pl/ - #a[href=&quot;https://darmowisko.pl&quot;]" xr:uid="{23A15A9E-3DD9-4829-9069-BF1236770315}"/>
    <hyperlink ref="B495" r:id="rId442" location="#a[href=&quot;https://inbankpolska.pl/kredyty/kredyt-samochodowy/&quot;]" display="http://nowawrzesnia.pl/ - #a[href=&quot;https://inbankpolska.pl/kredyty/kredyt-samochodowy/&quot;]" xr:uid="{4E40F48D-3A0D-4ECF-93EF-A20CD2B76148}"/>
    <hyperlink ref="B354" r:id="rId443" location="#a[href=&quot;https://mamboo.pl/&quot;]" display="http://justasalad.pl/ - #a[href=&quot;https://mamboo.pl/&quot;]" xr:uid="{B0AC0D60-FA80-425E-A14E-177814C78F89}"/>
    <hyperlink ref="B768" r:id="rId444" location="#a[href=&quot;https://oladi.pl&quot;]" display="http://urodaizdrowie.pl/ - #a[href=&quot;https://oladi.pl&quot;]" xr:uid="{D360CE3C-32AA-491C-8ED0-CEC3716B932F}"/>
    <hyperlink ref="B134" r:id="rId445" location="#a[href=&quot;https://pl.johnnybet.com/&quot;]" display="http://drhtv.com.pl/ - #a[href=&quot;https://pl.johnnybet.com/&quot;]" xr:uid="{400153A8-A2CA-4834-A6E8-A40ECC0A5595}"/>
    <hyperlink ref="B368" r:id="rId446" location="#a[href=&quot;https://www.autodoc.pl/&quot;]" display="http://klubpodroznikow.com/ - #a[href=&quot;https://www.autodoc.pl/&quot;]" xr:uid="{2D75912C-4A09-4C4F-8762-CDF518BC6813}"/>
    <hyperlink ref="B369" r:id="rId447" location="#a[href=&quot;https://www.euautoczesci.pl/&quot;]" display="http://klubpodroznikow.com/ - #a[href=&quot;https://www.euautoczesci.pl/&quot;]" xr:uid="{72899500-EB28-418B-B7AE-06325C7B109E}"/>
    <hyperlink ref="B176" r:id="rId448" location="#a[href=&quot;https://www.facebook.com/bricokolobrzeg/&quot;]" display="http://e-kg.pl/ - #a[href=&quot;https://www.facebook.com/bricokolobrzeg/&quot;]" xr:uid="{D0CBFAAC-2B5F-4C58-80C6-01723ADA6892}"/>
    <hyperlink ref="B645" r:id="rId449" location="#a[href=&quot;https://www.sennik-mistyczny.pl/click/click.php?id=13&quot;]" display="http://sennik-mistyczny.pl/ - #a[href=&quot;https://www.sennik-mistyczny.pl/click/click.php?id=13&quot;]" xr:uid="{1111BABC-986E-490C-BCD9-6818F68441BF}"/>
    <hyperlink ref="B525" r:id="rId450" location="#a[href=&quot;reklama.html&quot;]" display="http://pannamloda.com/ - #a[href=&quot;reklama.html&quot;]" xr:uid="{FC269C99-6A63-46B7-B7F3-AB10E9232FB5}"/>
    <hyperlink ref="B677" r:id="rId451" location="#a[href^=&quot;//stooq.pl/ads/&quot;]" display="http://stooq.pl/ - #a[href^=&quot;//stooq.pl/ads/&quot;]" xr:uid="{EA24CAB1-20E4-4E4D-B220-AE638F4A5D3E}"/>
    <hyperlink ref="B152" r:id="rId452" location="#a[href^=&quot;/artykuly-sponsorowane/&quot;]" display="http://dziennikwschodni.pl/ - #a[href^=&quot;/artykuly-sponsorowane/&quot;]" xr:uid="{5232A8C8-022F-4C1B-861B-33BEFA746058}"/>
    <hyperlink ref="B415" r:id="rId453" location="#a[href^=&quot;/klikacz/&quot;]" display="http://magazynpolonia.com/ - #a[href^=&quot;/klikacz/&quot;]" xr:uid="{2ED35EC3-C78C-401B-A2C0-B353A5343E7B}"/>
    <hyperlink ref="B572" r:id="rId454" location="#a[href^=&quot;/rozne/reklama/&quot;]" display="http://powiatowa.info/ - #a[href^=&quot;/rozne/reklama/&quot;]" xr:uid="{DA650920-214E-45DD-95C4-A96BE2D485AC}"/>
    <hyperlink ref="B678" r:id="rId455" location="#a[href^=&quot;?&quot;]" display="http://stooq.pl/ - #a[href^=&quot;?&quot;]" xr:uid="{CB8FCC1A-586D-4E62-BA98-A638718EEA2B}"/>
    <hyperlink ref="B232" r:id="rId456" location="#a[href^=&quot;ad.php?id=&quot;]" display="http://forum.przyroda.org/ - #a[href^=&quot;ad.php?id=&quot;]" xr:uid="{7D3AF2F6-ACC9-4822-B9A1-2589343B497A}"/>
    <hyperlink ref="B124" r:id="rId457" location="#a[href^=&quot;http://beta.doba.pl/adserver/&quot;]" display="http://doba.pl/ - #a[href^=&quot;http://beta.doba.pl/adserver/&quot;]" xr:uid="{B7DC98BE-5967-41EF-A4EF-3374B96F6A7D}"/>
    <hyperlink ref="B66" r:id="rId458" location="#a[href^=&quot;http://biokurier.pl/linkoutad&quot;]" display="http://biokurier.pl/ - #a[href^=&quot;http://biokurier.pl/linkoutad&quot;]" xr:uid="{AABC2339-ECB3-4CA0-AE38-88835EF672EB}"/>
    <hyperlink ref="B344" r:id="rId459" location="#a[href^=&quot;http://bit.ly/Hyperbook&quot;]" display="http://jarock.pl/ - #a[href^=&quot;http://bit.ly/Hyperbook&quot;]" xr:uid="{E7153FE6-FC03-4892-9C59-5F7AF9EA4EF0}"/>
    <hyperlink ref="B33" r:id="rId460" location="#a[href^=&quot;http://blbl.cr/autocentrum&quot;]" display="http://autocentrum.pl/ - #a[href^=&quot;http://blbl.cr/autocentrum&quot;]" xr:uid="{3296DE44-74C9-43D6-964F-80C6C4626325}"/>
    <hyperlink ref="B515" r:id="rId461" location="#a[href^=&quot;http://csr.onet.pl/adclick/&quot;]" display="http://onet.pl/ - #a[href^=&quot;http://csr.onet.pl/adclick/&quot;]" xr:uid="{E0B0C445-5276-461F-99BA-38A62BB330EA}"/>
    <hyperlink ref="B638" r:id="rId462" location="#a[href^=&quot;http://declation-grateger.com&quot;]" display="http://sadistic.pl/ - #a[href^=&quot;http://declation-grateger.com&quot;]" xr:uid="{26E9E0FB-A4F6-455C-ABE4-7E9B124887C2}"/>
    <hyperlink ref="B663" r:id="rId463" location="#a[href^=&quot;http://delivery.clickonometrics.pl&quot;]" display="http://spidersweb.pl/ - #a[href^=&quot;http://delivery.clickonometrics.pl&quot;]" xr:uid="{7B330FE2-A1E6-4DE5-ACCF-B57E53578971}"/>
    <hyperlink ref="B528" r:id="rId464" location="#a[href^=&quot;http://multibook.pl/&quot;]" display="http://pch24.pl/ - #a[href^=&quot;http://multibook.pl/&quot;]" xr:uid="{C915A991-C693-49A2-87BA-F71587FA6976}"/>
    <hyperlink ref="B375" r:id="rId465" location="#a[href^=&quot;http://partners.traviangames.com&quot;]" display="http://komputerswiat.pl/ - #a[href^=&quot;http://partners.traviangames.com&quot;]" xr:uid="{DCC75719-D2DE-4940-8F2F-B7200BAFF17C}"/>
    <hyperlink ref="B577" r:id="rId466" location="#a[href^=&quot;http://proseedmag.pl/artykul-sponsorowany-&quot;]" display="http://proseedmag.pl/ - #a[href^=&quot;http://proseedmag.pl/artykul-sponsorowany-&quot;]" xr:uid="{185C986B-7C23-4939-BF43-B13FEE09902E}"/>
    <hyperlink ref="B847" r:id="rId467" location="#a[href^=&quot;http://psm-pabianice.pl&quot;]" display="http://zyciepabianic.pl/ - #a[href^=&quot;http://psm-pabianice.pl&quot;]" xr:uid="{20656E0A-B04C-4589-AD39-312438951A3D}"/>
    <hyperlink ref="B622" r:id="rId468" location="#a[href^=&quot;http://roztocze.net/xopen1/www/delivery/ck.php?oaparams=2__bannerid=&quot;]" display="http://roztocze.net/ - #a[href^=&quot;http://roztocze.net/xopen1/www/delivery/ck.php?oaparams=2__bannerid=&quot;]" xr:uid="{F7667975-A73C-48BF-851E-D1C822F02212}"/>
    <hyperlink ref="B296" r:id="rId469" location="#a[href^=&quot;http://smarturl.it/&quot;]" display="http://gry.pl/ - #a[href^=&quot;http://smarturl.it/&quot;]" xr:uid="{2542811D-E49C-449B-85FA-FB7C0096642A}"/>
    <hyperlink ref="B788" r:id="rId470" location="#a[href^=&quot;http://tracking.linktogame.com/&quot;]" display="http://wiocha.pl/ - #a[href^=&quot;http://tracking.linktogame.com/&quot;]" xr:uid="{649151C7-75E1-4301-8213-141B19C4BE4A}"/>
    <hyperlink ref="B75" r:id="rId471" location="#a[href^=&quot;http://www.antczak.pl/oferta-deweloperska&quot;]" display="http://calisia.pl/ - #a[href^=&quot;http://www.antczak.pl/oferta-deweloperska&quot;]" xr:uid="{24B85968-6AAB-4E80-9C4E-7AFB03961C2A}"/>
    <hyperlink ref="B675" r:id="rId472" location="#a[href^=&quot;http://www.attrader.pl/?utm_source=StockWatch&quot;]" display="http://stockwatch.pl/ - #a[href^=&quot;http://www.attrader.pl/?utm_source=StockWatch&quot;]" xr:uid="{F6C1AE8F-A31A-4ADF-9624-25DC9DD40BE0}"/>
    <hyperlink ref="B574" r:id="rId473" location="#a[href^=&quot;http://www.bookmaster.pl/ref.php?id=&quot;]" display="http://pr0myczek.blox.pl/ - #a[href^=&quot;http://www.bookmaster.pl/ref.php?id=&quot;]" xr:uid="{AA924117-1304-4EE9-BC78-714C1187CE78}"/>
    <hyperlink ref="B79" r:id="rId474" location="#a[href^=&quot;http://www.ceneo.pl/&quot;]" display="http://cenapradu.strefa.pl/ - #a[href^=&quot;http://www.ceneo.pl/&quot;]" xr:uid="{60FFCE77-9525-426C-8EBA-3143AD621CC7}"/>
    <hyperlink ref="B583" r:id="rId475" location="#a[href^=&quot;http://www.czarnaowca.pl/&quot;]" display="http://publicrelations.pl/ - #a[href^=&quot;http://www.czarnaowca.pl/&quot;]" xr:uid="{F0FFEF14-90E1-4CB8-8EA3-927F020883EE}"/>
    <hyperlink ref="B143" r:id="rId476" location="#a[href^=&quot;http://www.dziennikbaltycki.pl/artykuly-sponsorowane&quot;]" display="http://dziennikbaltycki.pl/ - #a[href^=&quot;http://www.dziennikbaltycki.pl/artykuly-sponsorowane&quot;]" xr:uid="{2A017DD6-D8DB-4454-BEB9-C51FE41FA12A}"/>
    <hyperlink ref="B146" r:id="rId477" location="#a[href^=&quot;http://www.dzienniklodzki.pl/artykuly-sponsorowane&quot;]" display="http://dzienniklodzki.pl/ - #a[href^=&quot;http://www.dzienniklodzki.pl/artykuly-sponsorowane&quot;]" xr:uid="{CD64DF77-F611-45D1-AE31-327E61F756B0}"/>
    <hyperlink ref="B150" r:id="rId478" location="#a[href^=&quot;http://www.dziennikpolski24.pl/artykuly-sponsorowane&quot;]" display="http://dziennikpolski24.pl/ - #a[href^=&quot;http://www.dziennikpolski24.pl/artykuly-sponsorowane&quot;]" xr:uid="{D764CE28-78B0-45E9-8811-8D70E2E70FD6}"/>
    <hyperlink ref="B156" r:id="rId479" location="#a[href^=&quot;http://www.dziennikzachodni.pl/artykuly-sponsorowane&quot;]" display="http://dziennikzachodni.pl/ - #a[href^=&quot;http://www.dziennikzachodni.pl/artykuly-sponsorowane&quot;]" xr:uid="{47776CB1-99BA-43F1-8E2A-DFB937985DC0}"/>
    <hyperlink ref="B161" r:id="rId480" location="#a[href^=&quot;http://www.echodnia.eu/artykuly-sponsorowane&quot;]" display="http://echodnia.eu/ - #a[href^=&quot;http://www.echodnia.eu/artykuly-sponsorowane&quot;]" xr:uid="{ED7D18D8-534D-4F55-A1EB-24347EFDB761}"/>
    <hyperlink ref="B213" r:id="rId481" location="#a[href^=&quot;http://www.expressbydgoski.pl/artykuly-sponsorowane&quot;]" display="http://expressbydgoski.pl/ - #a[href^=&quot;http://www.expressbydgoski.pl/artykuly-sponsorowane&quot;]" xr:uid="{AD4F5C9F-B858-4234-BFB0-6D26847E396B}"/>
    <hyperlink ref="B256" r:id="rId482" location="#a[href^=&quot;http://www.gazetakrakowska.pl/artykuly-sponsorowane&quot;]" display="http://gazetakrakowska.pl/ - #a[href^=&quot;http://www.gazetakrakowska.pl/artykuly-sponsorowane&quot;]" xr:uid="{29A1A7C7-F875-4ED2-98EF-49533148D2D6}"/>
    <hyperlink ref="B261" r:id="rId483" location="#a[href^=&quot;http://www.gazetalubuska.pl/artykuly-sponsorowane&quot;]" display="http://gazetalubuska.pl/ - #a[href^=&quot;http://www.gazetalubuska.pl/artykuly-sponsorowane&quot;]" xr:uid="{0B9268FA-AAC0-41B0-9F87-85C7D9088CAA}"/>
    <hyperlink ref="B269" r:id="rId484" location="#a[href^=&quot;http://www.gazetawroclawska.pl/artykuly-sponsorowane&quot;]" display="http://gazetawroclawska.pl/ - #a[href^=&quot;http://www.gazetawroclawska.pl/artykuly-sponsorowane&quot;]" xr:uid="{2EDF00B4-340D-4444-BC9E-9048F3FF83B3}"/>
    <hyperlink ref="B276" r:id="rId485" location="#a[href^=&quot;http://www.gloswielkopolski.pl/artykuly-sponsorowane&quot;]" display="http://gloswielkopolski.pl/ - #a[href^=&quot;http://www.gloswielkopolski.pl/artykuly-sponsorowane&quot;]" xr:uid="{8FEAB37F-4360-4BD3-AF84-AF4D98BF4DFA}"/>
    <hyperlink ref="B292" r:id="rId486" location="#a[href^=&quot;http://www.gp24.pl/artykuly-sponsorowane&quot;]" display="http://gp24.pl/ - #a[href^=&quot;http://www.gp24.pl/artykuly-sponsorowane&quot;]" xr:uid="{48858B30-24C8-4993-92EF-07479B42B80E}"/>
    <hyperlink ref="B297" r:id="rId487" location="#a[href^=&quot;http://www.gs24.pl/artykuly-sponsorowane&quot;]" display="http://gs24.pl/ - #a[href^=&quot;http://www.gs24.pl/artykuly-sponsorowane&quot;]" xr:uid="{3BC8C7D3-ECD1-4341-BD4E-8A3900454EF1}"/>
    <hyperlink ref="B664" r:id="rId488" location="#a[href^=&quot;http://www.krugermatz.com&quot;]" display="http://spidersweb.pl/ - #a[href^=&quot;http://www.krugermatz.com&quot;]" xr:uid="{F62E9A01-DF79-4D84-90E1-CB95DD2C00B0}"/>
    <hyperlink ref="B381" r:id="rId489" location="#a[href^=&quot;http://www.kurierlubelski.pl/artykuly-sponsorowane&quot;]" display="http://kurierlubelski.pl/ - #a[href^=&quot;http://www.kurierlubelski.pl/artykuly-sponsorowane&quot;]" xr:uid="{435859B3-FFB7-4C71-A123-E24AD7EEDEF7}"/>
    <hyperlink ref="B769" r:id="rId490" location="#a[href^=&quot;http://www.medica2000.com.pl&quot;]" display="http://urodaizdrowie.pl/ - #a[href^=&quot;http://www.medica2000.com.pl&quot;]" xr:uid="{64B1D31B-17B7-4C69-9912-EEF95DF3AA36}"/>
    <hyperlink ref="B485" r:id="rId491" location="#a[href^=&quot;http://www.naturaity.pl/banner&quot;]" display="http://naturaity.pl/ - #a[href^=&quot;http://www.naturaity.pl/banner&quot;]" xr:uid="{674B7100-B51B-4BD3-8F21-1193EE983625}"/>
    <hyperlink ref="B80" r:id="rId492" location="#a[href^=&quot;http://www.nokaut.pl&quot;]" display="http://cenapradu.strefa.pl/ - #a[href^=&quot;http://www.nokaut.pl&quot;]" xr:uid="{9B602069-75D6-42AD-95BD-772521D070F4}"/>
    <hyperlink ref="B499" r:id="rId493" location="#a[href^=&quot;http://www.nowiny24.pl/artykuly-sponsorowane&quot;]" display="http://nowiny24.pl/ - #a[href^=&quot;http://www.nowiny24.pl/artykuly-sponsorowane&quot;]" xr:uid="{D61CF39C-C02C-4EF0-9B2F-C1F0E5C390C2}"/>
    <hyperlink ref="B500" r:id="rId494" location="#a[href^=&quot;http://www.nowosci.com.pl/artykuly-sponsorowane&quot;]" display="http://nowosci.com.pl/ - #a[href^=&quot;http://www.nowosci.com.pl/artykuly-sponsorowane&quot;]" xr:uid="{E339CF3B-8561-4D63-9D5F-1980B529D57B}"/>
    <hyperlink ref="B504" r:id="rId495" location="#a[href^=&quot;http://www.nto.pl/artykuly-sponsorowane&quot;]" display="http://nto.pl/ - #a[href^=&quot;http://www.nto.pl/artykuly-sponsorowane&quot;]" xr:uid="{80987834-8BDE-4F42-9921-DBFF093CDACB}"/>
    <hyperlink ref="B393" r:id="rId496" location="#a[href^=&quot;http://www.podstadionem.pl/&quot;]" display="http://lfc.pl/ - #a[href^=&quot;http://www.podstadionem.pl/&quot;]" xr:uid="{8C2AE9CB-66B4-4F20-A392-7F5903643C90}"/>
    <hyperlink ref="B552" r:id="rId497" location="#a[href^=&quot;http://www.polskatimes.pl/artykuly-sponsorowane&quot;]" display="http://polskatimes.pl/ - #a[href^=&quot;http://www.polskatimes.pl/artykuly-sponsorowane&quot;]" xr:uid="{C834BE98-70C0-4498-9378-DBB2870B8829}"/>
    <hyperlink ref="B556" r:id="rId498" location="#a[href^=&quot;http://www.pomorska.pl/artykuly-sponsorowane&quot;]" display="http://pomorska.pl/ - #a[href^=&quot;http://www.pomorska.pl/artykuly-sponsorowane&quot;]" xr:uid="{702DA183-DD8D-4654-BB44-52E39EF6698B}"/>
    <hyperlink ref="B560" r:id="rId499" location="#a[href^=&quot;http://www.poranny.pl/artykuly-sponsorowane&quot;]" display="http://poranny.pl/ - #a[href^=&quot;http://www.poranny.pl/artykuly-sponsorowane&quot;]" xr:uid="{1A3514BE-6C13-4A99-90AB-A48879962659}"/>
    <hyperlink ref="B110" r:id="rId500" location="#a[href^=&quot;http://www.tauron-dystrybucja.pl/&quot;]" display="http://czestochowskie24.pl/ - #a[href^=&quot;http://www.tauron-dystrybucja.pl/&quot;]" xr:uid="{BD13C648-3C76-4CA9-B02D-07D0D946AB2A}"/>
    <hyperlink ref="B725" r:id="rId501" location="#a[href^=&quot;http://www.to.com.plartykuly-sponsorowane&quot;]" display="http://to.com.pl/ - #a[href^=&quot;http://www.to.com.plartykuly-sponsorowane&quot;]" xr:uid="{24E32E25-A6CE-410F-9919-203220A47266}"/>
    <hyperlink ref="B738" r:id="rId502" location="#a[href^=&quot;http://www.tur-info.pl/przekierowanie/element_polecany&quot;]" display="http://tur-info.pl/ - #a[href^=&quot;http://www.tur-info.pl/przekierowanie/element_polecany&quot;]" xr:uid="{4B904669-A134-4BBE-9860-55C7A08B28E3}"/>
    <hyperlink ref="B739" r:id="rId503" location="#a[href^=&quot;http://www.tur-info.pl/przekierowanie/megabanner&quot;]" display="http://tur-info.pl/ - #a[href^=&quot;http://www.tur-info.pl/przekierowanie/megabanner&quot;]" xr:uid="{FC80F977-8DB4-47E1-8F5F-E36C5702092D}"/>
    <hyperlink ref="B817" r:id="rId504" location="#a[href^=&quot;http://www.wspolczesna.pl/artykuly-sponsorowane&quot;]" display="http://wspolczesna.pl/ - #a[href^=&quot;http://www.wspolczesna.pl/artykuly-sponsorowane&quot;]" xr:uid="{FBC574AD-844C-4643-A56D-D1569991E61C}"/>
    <hyperlink ref="B820" r:id="rId505" location="#a[href^=&quot;http://www.wykop.pl/paylink/&quot;]" display="http://wykop.pl/ - #a[href^=&quot;http://www.wykop.pl/paylink/&quot;]" xr:uid="{00B88FD8-924B-4639-A0B3-0F113B6C487A}"/>
    <hyperlink ref="B435" r:id="rId506" location="#a[href^=&quot;http://www.znaczki-turystyczne.pl/znaczkowe-miejsca-turystyczne/&quot;]" display="http://mdhmyslowice.pl/ - #a[href^=&quot;http://www.znaczki-turystyczne.pl/znaczkowe-miejsca-turystyczne/&quot;]" xr:uid="{23BA5AE9-ADEA-4F65-BF60-313E204DD0A1}"/>
    <hyperlink ref="B277" r:id="rId507" location="#a[href^=&quot;https://account.skrill.com/signup&quot;]" display="http://goal.pl/ - #a[href^=&quot;https://account.skrill.com/signup&quot;]" xr:uid="{398594E1-55FC-4A93-BB81-1D1DC50947BD}"/>
    <hyperlink ref="B81" r:id="rId508" location="#a[href^=&quot;https://clk.leadexpert.pl/click&quot;]" display="http://cenapradu.strefa.pl/ - #a[href^=&quot;https://clk.leadexpert.pl/click&quot;]" xr:uid="{E28F74FB-30D7-4B99-8A70-4A363CB0D1B6}"/>
    <hyperlink ref="B508" r:id="rId509" location="#a[href^=&quot;https://goo.gl/&quot;]" display="http://ofens.co/ - #a[href^=&quot;https://goo.gl/&quot;]" xr:uid="{19C41296-1B01-4019-B19B-667F6AAF1DF4}"/>
    <hyperlink ref="B782" r:id="rId510" location="#a[href^=&quot;https://icash.pl?ref&quot;]" display="http://webhelp.pl/ - #a[href^=&quot;https://icash.pl?ref&quot;]" xr:uid="{BF3EA3A5-2288-4DF7-873A-6E18CA5DF4B0}"/>
    <hyperlink ref="B834" r:id="rId511" location="#a[href^=&quot;https://leadnow.pl?ref=&quot;]" display="http://zarabiam.com/ - #a[href^=&quot;https://leadnow.pl?ref=&quot;]" xr:uid="{12AF967A-CEE3-43C1-8EC2-58A55D5EC4C4}"/>
    <hyperlink ref="B623" r:id="rId512" location="#a[href^=&quot;https://mieszkania.uniqa24.pl/&quot;]" display="http://rsm-budowlani.com.pl/ - #a[href^=&quot;https://mieszkania.uniqa24.pl/&quot;]" xr:uid="{AF3571E3-5290-4D14-A247-BEE27ACD8BD0}"/>
    <hyperlink ref="B789" r:id="rId513" location="#a[href^=&quot;https://rozowaszafa.pl/&quot;]" display="http://wiocha.pl/ - #a[href^=&quot;https://rozowaszafa.pl/&quot;]" xr:uid="{C3F97668-E4D6-4696-A005-1BA811BF0D2E}"/>
    <hyperlink ref="B588" r:id="rId514" location="#a[href^=&quot;https://www.purepc.pl/redir.php?ci=&quot;]" display="http://purepc.pl/ - #a[href^=&quot;https://www.purepc.pl/redir.php?ci=&quot;]" xr:uid="{E8D9EA68-1653-4AAA-9766-AF79103AB946}"/>
    <hyperlink ref="B135" r:id="rId515" location="#a[href^=&quot;https://www.sts.pl&quot;]" display="http://drhtv.com.pl/ - #a[href^=&quot;https://www.sts.pl&quot;]" xr:uid="{746ED0F1-D77F-45E7-93D4-C9347701080E}"/>
    <hyperlink ref="B554" r:id="rId516" location="#a[href^=&quot;https://www.urbancity.pl/&quot;]" display="http://polskikosz.pl/ - #a[href^=&quot;https://www.urbancity.pl/&quot;]" xr:uid="{87E2B6C1-F43B-4770-B707-B70439EC5638}"/>
    <hyperlink ref="B821" r:id="rId517" location="#a[href^=&quot;https://www.wykop.pl/adverts&quot;]" display="http://wykop.pl/ - #a[href^=&quot;https://www.wykop.pl/adverts&quot;]" xr:uid="{C880A46A-3340-416C-9C27-1236D5B8A11C}"/>
    <hyperlink ref="B49" r:id="rId518" location="#a[href^=&quot;https://www3.smartadserver.com/&quot;]" display="http://bankier.pl/ - #a[href^=&quot;https://www3.smartadserver.com/&quot;]" xr:uid="{E3B372B2-D288-4402-BEB7-0EDD763199E3}"/>
    <hyperlink ref="B347" r:id="rId519" location="#a[href^=&quot;zlicz.php?id=&quot;]" display="http://jelonka.com/ - #a[href^=&quot;zlicz.php?id=&quot;]" xr:uid="{345C9DE4-1864-468C-B5FD-DF27E856A65F}"/>
    <hyperlink ref="B326" r:id="rId520" location="#a[id^=&quot;reklama&quot;]" display="http://info-ostroleka.pl/ - #a[id^=&quot;reklama&quot;]" xr:uid="{5751F154-EF97-4446-BE81-807F3F3FAE0F}"/>
    <hyperlink ref="B140" r:id="rId521" location="#a[onclick=&quot;onClick_mega();&quot;]" display="http://dziecisawazne.pl/ - #a[onclick=&quot;onClick_mega();&quot;]" xr:uid="{1A87AB86-C01A-460C-B0C6-9FC5744BBAB5}"/>
    <hyperlink ref="B771" r:id="rId522" location="#a[onclick^=&quot;window.location.href='http://go.cz.bbelements.com/&quot;]" display="http://v10.pl/ - #a[onclick^=&quot;window.location.href='http://go.cz.bbelements.com/&quot;]" xr:uid="{2DD1A493-ABEC-4C49-AEAC-3621D0BD6CE5}"/>
    <hyperlink ref="B772" r:id="rId523" location="#a[onclick^=&quot;window.location.href='http://go.ibillboard.bbelements.com/&quot;]" display="http://v10.pl/ - #a[onclick^=&quot;window.location.href='http://go.ibillboard.bbelements.com/&quot;]" xr:uid="{7CA8D35B-21FC-4AFB-A20F-FBC15B62F88E}"/>
    <hyperlink ref="B773" r:id="rId524" location="#a[onclick^=&quot;window.location.href='http://green.erne.co/&quot;]" display="http://v10.pl/ - #a[onclick^=&quot;window.location.href='http://green.erne.co/&quot;]" xr:uid="{BD86584D-81F8-47E8-A724-E6BF845E768E}"/>
    <hyperlink ref="B599" r:id="rId525" location="#a[rel=&quot;nofollow&quot;]" display="http://queer.pl/ - #a[rel=&quot;nofollow&quot;]" xr:uid="{0907CA6A-3AD0-4B2B-AAA4-897C39405258}"/>
    <hyperlink ref="B815" r:id="rId526" location="#a[rel=&quot;noopener&quot;]" display="http://wronieckibazar.pl/ - #a[rel=&quot;noopener&quot;]" xr:uid="{1E680E11-282A-4223-8306-1468E09AAF00}"/>
    <hyperlink ref="B422" r:id="rId527" location="#a[target=&quot;fb&quot;]" display="http://maratonypolskie.pl/ - #a[target=&quot;fb&quot;]" xr:uid="{AF77D98A-6196-4353-AFC0-58194590EDC7}"/>
    <hyperlink ref="B423" r:id="rId528" location="#a[target=&quot;pw&quot;]" display="http://maratonypolskie.pl/ - #a[target=&quot;pw&quot;]" xr:uid="{6A584D73-48BC-458D-A6FF-2B0C62AC66EE}"/>
    <hyperlink ref="B424" r:id="rId529" location="#a[target=&quot;sz&quot;]" display="http://maratonypolskie.pl/ - #a[target=&quot;sz&quot;]" xr:uid="{C3CF15EF-DAAC-4EAF-A198-46A689475A11}"/>
    <hyperlink ref="B425" r:id="rId530" location="#a[target=&quot;wn&quot;]" display="http://maratonypolskie.pl/ - #a[target=&quot;wn&quot;]" xr:uid="{F340F689-CAE7-46D7-8537-8B4B15460BF0}"/>
    <hyperlink ref="B426" r:id="rId531" location="#a[target=&quot;ws&quot;]" display="http://maratonypolskie.pl/ - #a[target=&quot;ws&quot;]" xr:uid="{391BD5B4-6B1A-4C7C-9C7C-99410BFF7EF7}"/>
    <hyperlink ref="B480" r:id="rId532" location="#a[title=&quot;EZBUD&quot;]" display="http://naszemiasto.pl/ - #a[title=&quot;EZBUD&quot;]" xr:uid="{4870A9E2-D117-4874-9E73-E139D8CC8A79}"/>
    <hyperlink ref="B613" r:id="rId533" location="#div.m-advert" display="http://realizator.pl/ - #div.m-advert" xr:uid="{5611DB3E-D233-443B-B16E-8B94F095AF56}"/>
    <hyperlink ref="B503" r:id="rId534" location="#div[class$=&quot;_baner&quot;]" display="http://nowywyszkowiak.pl/ - #div[class$=&quot;_baner&quot;]" xr:uid="{83236E7E-0C99-44C9-A455-EFBB69074E3A}"/>
    <hyperlink ref="B96" r:id="rId535" location="#div[class$=&quot;advert&quot;]" display="http://ckm.pl/ - #div[class$=&quot;advert&quot;]" xr:uid="{48BB2E6A-09CA-4AD9-AD20-E84FFA37CD57}"/>
    <hyperlink ref="B112" r:id="rId536" location="#div[class*=&quot;adv_&quot;]" display="http://demotywatory.pl/ - #div[class*=&quot;adv_&quot;]" xr:uid="{FB5A14C4-CF96-4205-99D7-EC5785E7314A}"/>
    <hyperlink ref="B676" r:id="rId537" location="#div[class^=&quot;ADbox&quot;]" display="http://stockwatch.pl/ - #div[class^=&quot;ADbox&quot;]" xr:uid="{30BC733D-685B-402E-988F-F969537B8707}"/>
    <hyperlink ref="B803" r:id="rId538" location="#div[class^=&quot;AdvSlotWithPlaceholder&quot;]" display="http://wp.pl/ - #div[class^=&quot;AdvSlotWithPlaceholder&quot;]" xr:uid="{3C7C7BD4-ED81-434A-9428-C004E4C402E7}"/>
    <hyperlink ref="B804" r:id="rId539" location="#div[class^=&quot;ScreeningAdv_&quot;]" display="http://wp.pl/ - #div[class^=&quot;ScreeningAdv_&quot;]" xr:uid="{6FDD6D60-A0D9-445C-9CDF-F5E21586B1BE}"/>
    <hyperlink ref="B805" r:id="rId540" location="#div[class^=&quot;__bc_layer_&quot;]" display="http://wp.pl/ - #div[class^=&quot;__bc_layer_&quot;]" xr:uid="{936A9DED-835B-454D-AEEB-8123B450CCE2}"/>
    <hyperlink ref="B765" r:id="rId541" location="#div[class^=&quot;ads_&quot;]" display="http://ulub.pl/ - #div[class^=&quot;ads_&quot;]" xr:uid="{F1449941-1DDE-4C46-BA8B-86998F33C8AE}"/>
    <hyperlink ref="B31" r:id="rId542" location="#div[class^=&quot;adsense&quot;]" display="http://astrona.pl/ - #div[class^=&quot;adsense&quot;]" xr:uid="{AD06DCAF-0561-42A7-9BBB-2703F07E4E50}"/>
    <hyperlink ref="B576" r:id="rId543" location="#div[class^=&quot;adv&quot;]" display="http://propertynews.pl/ - #div[class^=&quot;adv&quot;]" xr:uid="{18150691-415E-4340-9EFC-08543878B02D}"/>
    <hyperlink ref="B614" r:id="rId544" location="#div[class^=&quot;advert&quot;]" display="http://realizator.pl/ - #div[class^=&quot;advert&quot;]" xr:uid="{7C067F21-2BA6-4CBE-A94A-17417AB4CF0F}"/>
    <hyperlink ref="B567" r:id="rId545" location="#div[class^=&quot;banner&quot;]" display="http://portaltenisowy.info/ - #div[class^=&quot;banner&quot;]" xr:uid="{9C667223-AA72-4990-B179-56F8DD9B4847}"/>
    <hyperlink ref="B569" r:id="rId546" location="#div[class^=&quot;divBa&quot;]" display="http://portel.pl/ - #div[class^=&quot;divBa&quot;]" xr:uid="{A060327C-46FF-4877-845F-F1752B3BAFBF}"/>
    <hyperlink ref="B258" r:id="rId547" location="#div[class^=&quot;gazet-slidebar&quot;]" display="http://gazetalubliniecka.pl/ - #div[class^=&quot;gazet-slidebar&quot;]" xr:uid="{1D3D25E7-9BA0-4D6D-A71B-07C0871D7250}"/>
    <hyperlink ref="B658" r:id="rId548" location="#div[class^=&quot;google-ad-&quot;]" display="http://slupca.pl/ - #div[class^=&quot;google-ad-&quot;]" xr:uid="{DEDF530A-53B0-4998-96AE-150C67037B16}"/>
    <hyperlink ref="B47" r:id="rId549" location="#div[class^=&quot;header_&quot;]" display="http://b1.pl/ - #div[class^=&quot;header_&quot;]" xr:uid="{A6DC8082-115B-4A42-995E-AE14170B4563}"/>
    <hyperlink ref="B95" r:id="rId550" location="#div[class^=&quot;podstr_ramka_sponsorzy&quot;]" display="http://cire.pl/ - #div[class^=&quot;podstr_ramka_sponsorzy&quot;]" xr:uid="{A0553C6D-1C6F-4814-B3B4-9392940018A6}"/>
    <hyperlink ref="B466" r:id="rId551" location="#div[class^=&quot;reklama_&quot;]" display="http://myslenice-itv.pl/ - #div[class^=&quot;reklama_&quot;]" xr:uid="{476BD354-194D-4F39-9101-FEDC0BD6FDFB}"/>
    <hyperlink ref="B137" r:id="rId552" location="#div[class^=&quot;shop-&quot;]" display="http://dynacrems.wp.pl/ - #div[class^=&quot;shop-&quot;]" xr:uid="{DAC009D9-2CC0-46F9-9FE0-D28C65A552CF}"/>
    <hyperlink ref="B806" r:id="rId553" location="#div[class^=&quot;styled__GlonewsAdvSlot&quot;]" display="http://wp.pl/ - #div[class^=&quot;styled__GlonewsAdvSlot&quot;]" xr:uid="{A25BF382-2AF6-4F96-ABA9-6E3CE16CFC49}"/>
    <hyperlink ref="B242" r:id="rId554" location="#div[class^=&quot;tracdelight-item&quot;]" display="http://gala.pl/ - #div[class^=&quot;tracdelight-item&quot;]" xr:uid="{6ABC4B6D-DBE5-4D51-AF59-FB58A270AB16}"/>
    <hyperlink ref="B727" r:id="rId555" location="#div[class^=&quot;werbung&quot;]" display="http://transfermarkt.pl/ - #div[class^=&quot;werbung&quot;]" xr:uid="{E54E9176-1BEF-4974-B34B-A63C31DCC196}"/>
    <hyperlink ref="B829" r:id="rId556" location="#div[class^=&quot;wyspo-ad-&quot;]" display="http://wysportowani-portal-kolarski.pl/ - #div[class^=&quot;wyspo-ad-&quot;]" xr:uid="{AB05DD07-07BF-44C7-9218-DDDF84197F90}"/>
    <hyperlink ref="B703" r:id="rId557" location="#div[id$=&quot;_outer&quot;]" display="http://targeo.pl/ - #div[id$=&quot;_outer&quot;]" xr:uid="{4D490FC2-675C-4D44-9D0F-335DB531A738}"/>
    <hyperlink ref="B54" r:id="rId558" location="#div[id$=&quot;alignnone-13&quot;]" display="http://bejsment.com/ - #div[id$=&quot;alignnone-13&quot;]" xr:uid="{85EE9AC0-36F9-466A-BD91-CBBD57C2CAE1}"/>
    <hyperlink ref="B653" r:id="rId559" location="#div[id^=&quot;Div_Floorad&quot;]" display="http://sledzimykonkursy.pl/ - #div[id^=&quot;Div_Floorad&quot;]" xr:uid="{D7283A24-4C5E-46F6-B84F-22C28E49A005}"/>
    <hyperlink ref="B332" r:id="rId560" location="#div[id^=&quot;ad_box&quot;]" display="http://interia.pl/ - #div[id^=&quot;ad_box&quot;]" xr:uid="{7BCBE8FA-902A-4EB2-B400-FA472421320B}"/>
    <hyperlink ref="B26" r:id="rId561" location="#div[id^=&quot;adsbox_&quot;]" display="http://anyfiles.pl/ - #div[id^=&quot;adsbox_&quot;]" xr:uid="{D3F65024-BB29-4DAA-AAEB-F1DB09C3378C}"/>
    <hyperlink ref="B147" r:id="rId562" location="#div[id^=&quot;adswidget&quot;]" display="http://dzienniknarodowy.pl/ - #div[id^=&quot;adswidget&quot;]" xr:uid="{FAAE57CD-B6EC-4883-9BD7-5201F4BE3343}"/>
    <hyperlink ref="B28" r:id="rId563" location="#div[id^=&quot;advert&quot;]" display="http://artinfo.pl/ - #div[id^=&quot;advert&quot;]" xr:uid="{1D4D3A18-8F81-4C44-9000-795F4D6501F6}"/>
    <hyperlink ref="B221" r:id="rId564" location="#div[id^=&quot;advt-&quot;]" display="http://faktykaliskie.pl/ - #div[id^=&quot;advt-&quot;]" xr:uid="{251631D9-1491-43A4-A858-21F0DD4C6D17}"/>
    <hyperlink ref="B56" r:id="rId565" location="#div[id^=&quot;baner&quot;]" display="http://beskidzka24.pl/ - #div[id^=&quot;baner&quot;]" xr:uid="{F972F513-DFE9-4892-9042-4F647874F4B2}"/>
    <hyperlink ref="B113" r:id="rId566" location="#div[id^=&quot;bannerRotatorParent_&quot;]" display="http://deon24.com/ - #div[id^=&quot;bannerRotatorParent_&quot;]" xr:uid="{EF3590FA-CFBC-4D42-B148-22DD91DBAD1D}"/>
    <hyperlink ref="B208" r:id="rId567" location="#div[id^=&quot;banner_area_&quot;]" display="http://eurobuildcee.com/ - #div[id^=&quot;banner_area_&quot;]" xr:uid="{43657D1C-B1E2-4729-852F-BAF79135E009}"/>
    <hyperlink ref="B822" r:id="rId568" location="#div[id^=&quot;banner_top_&quot;]" display="http://wykop.pl/ - #div[id^=&quot;banner_top_&quot;]" xr:uid="{370AC718-DDE6-4973-8669-BD9AA21FD522}"/>
    <hyperlink ref="B148" r:id="rId569" location="#div[id^=&quot;cycloneslider-reklama&quot;]" display="http://dziennikplocki.pl/ - #div[id^=&quot;cycloneslider-reklama&quot;]" xr:uid="{F5495E06-0BBD-4A9B-B6E7-7B8F8EE457DD}"/>
    <hyperlink ref="B254" r:id="rId570" location="#div[id^=&quot;gazet-&quot;]" display="http://gazetaklobucka.pl/ - #div[id^=&quot;gazet-&quot;]" xr:uid="{8B373927-CBC4-4FC8-B125-B15E0C206E0C}"/>
    <hyperlink ref="B712" r:id="rId571" location="#div[id^=&quot;giercowniaAd&quot;]" display="http://tekstowo.pl/ - #div[id^=&quot;giercowniaAd&quot;]" xr:uid="{EFB02EEF-475D-48B3-AFE3-F2B41686D5FD}"/>
    <hyperlink ref="B735" r:id="rId572" location="#div[id^=&quot;glowna_prawa_&quot;]" display="http://tugazeta.pl/ - #div[id^=&quot;glowna_prawa_&quot;]" xr:uid="{0B944989-6263-49E3-8D4F-E9F892A74C93}"/>
    <hyperlink ref="B215" r:id="rId573" location="#div[id^=&quot;gpt-ad-d&quot;]" display="http://express-miejski.pl/ - #div[id^=&quot;gpt-ad-d&quot;]" xr:uid="{019615A3-B692-46D2-987D-FA57518FD9F8}"/>
    <hyperlink ref="B733" r:id="rId574" location="#div[id^=&quot;header-banner&quot;]" display="http://ttg.com.pl/ - #div[id^=&quot;header-banner&quot;]" xr:uid="{C25B364D-D340-4A47-8DF1-17401BB1568B}"/>
    <hyperlink ref="B849" r:id="rId575" location="#div[id^=&quot;jsemrp_1&quot;]" display="http://zywiecinfo.pl/ - #div[id^=&quot;jsemrp_1&quot;]" xr:uid="{25D53380-58E9-49B9-A825-9F8DC1920F2B}"/>
    <hyperlink ref="B748" r:id="rId576" location="#div[id^=&quot;layerslider_&quot;]" display="http://tvwlodawa.pl/ - #div[id^=&quot;layerslider_&quot;]" xr:uid="{B9E7806E-9BC5-4013-9D9A-BE1D95B1CAE0}"/>
    <hyperlink ref="B16" r:id="rId577" location="#div[id^=&quot;mediaContent&quot;]" display="http://agropolska.pl/ - #div[id^=&quot;mediaContent&quot;]" xr:uid="{B5ADFEFD-D9E5-4987-9D6D-7DDEE5E3E5AE}"/>
    <hyperlink ref="B91" r:id="rId578" location="#div[id^=&quot;nokaut_ads_&quot;]" display="http://chords.pl/ - #div[id^=&quot;nokaut_ads_&quot;]" xr:uid="{40CB5F49-5118-41B3-A3D8-5E297E1BA401}"/>
    <hyperlink ref="B642" r:id="rId579" location="#div[id^=&quot;pasek_hollex&quot;]" display="http://satkurier.pl/ - #div[id^=&quot;pasek_hollex&quot;]" xr:uid="{6F3743D7-0979-4EE0-B1AE-9ACBE5B60312}"/>
    <hyperlink ref="B255" r:id="rId580" location="#div[id^=&quot;popmake&quot;]" display="http://gazetaklobucka.pl/ - #div[id^=&quot;popmake&quot;]" xr:uid="{100F3A95-F1C3-4975-B519-B0EF6AB44832}"/>
    <hyperlink ref="B160" r:id="rId581" location="#div[id^=&quot;region-top-right-baner&quot;]" display="http://ebelchatow.pl/ - #div[id^=&quot;region-top-right-baner&quot;]" xr:uid="{A54F1A00-01C9-4FE7-8543-CF56AF4BFB4A}"/>
    <hyperlink ref="B441" r:id="rId582" location="#div[id^=&quot;sp-reklama-&quot;]" display="http://miastokolobrzeg.pl/ - #div[id^=&quot;sp-reklama-&quot;]" xr:uid="{4A0DAD06-9F1D-4157-93A2-514375AFAAA5}"/>
    <hyperlink ref="B338" r:id="rId583" location="#div[id^=&quot;spu-&quot;]" display="http://jagodnik.pl/ - #div[id^=&quot;spu-&quot;]" xr:uid="{8EDA8B27-7D07-44D6-80D5-CB54DCA6A18F}"/>
    <hyperlink ref="B681" r:id="rId584" location="#div[onclick*=&quot;adform.net&quot;]" display="http://stooq.pl/ - #div[onclick*=&quot;adform.net&quot;]" xr:uid="{D43653B2-5584-4097-BE0A-F63B4C39CB0A}"/>
    <hyperlink ref="B682" r:id="rId585" location="#div[onclick*=&quot;bbelements.com&quot;]" display="http://stooq.pl/ - #div[onclick*=&quot;bbelements.com&quot;]" xr:uid="{F688213B-149F-4DD9-B3B2-B18E58726CF1}"/>
    <hyperlink ref="B595" r:id="rId586" location="#div[onclick=&quot;window.open('http://www.midasnieruchomosci.pl/','_blank');&quot;]" display="http://q4.pl/ - #div[onclick=&quot;window.open('http://www.midasnieruchomosci.pl/','_blank');&quot;]" xr:uid="{9A99EE12-B245-4A44-967B-EB3819AFF1A9}"/>
    <hyperlink ref="B835" r:id="rId587" location="#div[onclick^=&quot;MyAdvertisements.&quot;]" display="http://zarabiam.com/ - #div[onclick^=&quot;MyAdvertisements.&quot;]" xr:uid="{136DD0EC-6FCA-472D-A1CA-9554BFA7E5C9}"/>
    <hyperlink ref="B790" r:id="rId588" location="#div[onclick^=&quot;window.open('http://www.wirtualnykonin.pl/go.live.php/banners_&quot;]" display="http://wirtualnykonin.pl/ - #div[onclick^=&quot;window.open('http://www.wirtualnykonin.pl/go.live.php/banners_&quot;]" xr:uid="{578C8C44-5CEF-4EAD-A254-52A83717F5FA}"/>
    <hyperlink ref="B348" r:id="rId589" location="#div[style$=&quot;background:#999;opacity:0.4;&quot;]" display="http://jelonka.com/ - #div[style$=&quot;background:#999;opacity:0.4;&quot;]" xr:uid="{890B2459-2EEE-49B6-92FF-F42805FA69E1}"/>
    <hyperlink ref="B683" r:id="rId590" location="#div[style=&quot;width:300;height:250&quot;]" display="http://stooq.pl/ - #div[style=&quot;width:300;height:250&quot;]" xr:uid="{326B299A-37F6-4A80-AAA3-963F7B94FBAF}"/>
    <hyperlink ref="B153" r:id="rId591" location="#div[style=&quot;width:300px;height:250px;&quot;]" display="http://dziennikwschodni.pl/ - #div[style=&quot;width:300px;height:250px;&quot;]" xr:uid="{40D3F868-1F9E-4C1E-AAA3-D3770D073F80}"/>
    <hyperlink ref="B154" r:id="rId592" location="#div[style=&quot;width:300px;height:600px;&quot;]" display="http://dziennikwschodni.pl/ - #div[style=&quot;width:300px;height:600px;&quot;]" xr:uid="{48021173-671C-47A1-AA98-E137E66F04BE}"/>
    <hyperlink ref="B155" r:id="rId593" location="#div[style=&quot;width:728px;height:90px;&quot;]" display="http://dziennikwschodni.pl/ - #div[style=&quot;width:728px;height:90px;&quot;]" xr:uid="{394B4854-BEB9-43DD-91FC-ED35C3EE1609}"/>
    <hyperlink ref="B550" r:id="rId594" location="#div[style^=&quot;width:194px;&quot;]" display="http://poloniusz.pl/ - #div[style^=&quot;width:194px;&quot;]" xr:uid="{F82EFB7D-987F-479C-80AC-BA3B2EFF517B}"/>
    <hyperlink ref="B854" r:id="rId595" location="?#.clearfix:-abp-has(.bttn:-abp-contains(Sponsored))" display="http://elektroda.pl/ - ?#.clearfix:-abp-has(.bttn:-abp-contains(Sponsored))" xr:uid="{32BA806A-2072-4EF7-9E8D-440D12ABEB57}"/>
    <hyperlink ref="B190" r:id="rId596" location="#embed[height=&quot;120&quot;]" display="http://eluban.pl/ - #embed[height=&quot;120&quot;]" xr:uid="{902DC338-CC94-45A3-A15C-65104DD46703}"/>
    <hyperlink ref="B596" r:id="rId597" location="#embed[src=&quot;media/22/bannery/dom-lux/ogloszenia_2015.swf&quot;]" display="http://q4.pl/ - #embed[src=&quot;media/22/bannery/dom-lux/ogloszenia_2015.swf&quot;]" xr:uid="{75A9B66C-2E48-4B9D-A103-064994B1BC91}"/>
    <hyperlink ref="B855" r:id="rId598" location="?#span:-abp-contains(REKLAMA)" display="http://extraswiecie.pl/ - ?#span:-abp-contains(REKLAMA)" xr:uid="{C9B55E44-A1CA-4E08-9814-3D05E8C42C81}"/>
    <hyperlink ref="B382" r:id="rId599" location="#font[size=&quot;5&quot;]" display="http://kursyjezykowe.biz/ - #font[size=&quot;5&quot;]" xr:uid="{D7F407C9-11AE-4875-AAAE-2606B15701D8}"/>
    <hyperlink ref="B90" r:id="rId600" location="#form[action=&quot;http://www.njobs.eu/search/&quot;]" display="http://chip.pl/ - #form[action=&quot;http://www.njobs.eu/search/&quot;]" xr:uid="{D817B245-1436-4056-8AF8-F5EEAB68BC70}"/>
    <hyperlink ref="B534" r:id="rId601" location="#iframe[id^=&quot;lps/POCZTA/exclusive:WEBMAIL/&quot;]" display="http://poczta.onet.pl/ - #iframe[id^=&quot;lps/POCZTA/exclusive:WEBMAIL/&quot;]" xr:uid="{E3C29234-E5E9-4EF3-B326-C2E63863C241}"/>
    <hyperlink ref="B647" r:id="rId602" location="#iframe[id^=&quot;lps/SKAPIEC/SPORT/&quot;]" display="http://skapiec.pl/ - #iframe[id^=&quot;lps/SKAPIEC/SPORT/&quot;]" xr:uid="{B98878B3-3E6B-4153-81BC-5A4434766C0B}"/>
    <hyperlink ref="B584" r:id="rId603" location="#iframe[seamless=&quot;seamless&quot;]" display="http://pudelek.tv/ - #iframe[seamless=&quot;seamless&quot;]" xr:uid="{FCA89FFC-BCD0-4C1F-96B4-31E5A6346B72}"/>
    <hyperlink ref="B751" r:id="rId604" location="#iframe[width=&quot;728&quot;]" display="http://twojapogoda.pl/ - #iframe[width=&quot;728&quot;]" xr:uid="{6C550642-3A03-4BC3-AB00-991F186DA632}"/>
    <hyperlink ref="B691" r:id="rId605" location="#img[alt$=&quot;_reklama&quot;]" display="http://supertydzien.pl/ - #img[alt$=&quot;_reklama&quot;]" xr:uid="{F19AD6C0-C618-4DDA-B90E-58D45E77B34C}"/>
    <hyperlink ref="B752" r:id="rId606" location="#img[alt=&quot;Advertisement&quot;]" display="http://twojapogoda.pl/ - #img[alt=&quot;Advertisement&quot;]" xr:uid="{177A47E4-C37D-49AB-BF28-522ED79D0416}"/>
    <hyperlink ref="B705" r:id="rId607" location="#img[alt=&quot;Baner&quot;]" display="http://tarnow.in/ - #img[alt=&quot;Baner&quot;]" xr:uid="{F165A361-91E7-4532-8F2E-85F3B59DE9FE}"/>
    <hyperlink ref="B162" r:id="rId608" location="#img[alt=&quot;Reklama&quot;]" display="http://e-deblin.pl/ - #img[alt=&quot;Reklama&quot;]" xr:uid="{8E84719A-2682-42C1-B1AF-6AF9C1EFDECD}"/>
    <hyperlink ref="B211" r:id="rId609" location="#img[alt=&quot;reklama&quot;]" display="http://evertiq.pl/ - #img[alt=&quot;reklama&quot;]" xr:uid="{08F34F21-255D-4829-8000-84C7BA91A3A7}"/>
    <hyperlink ref="B763" r:id="rId610" location="#img[alt=&quot;reklama_pionowa&quot;]" display="http://tysol.pl/ - #img[alt=&quot;reklama_pionowa&quot;]" xr:uid="{18E40D62-FFDD-42E1-9577-8A254D1DBFBA}"/>
    <hyperlink ref="B312" r:id="rId611" location="#img[alt=&quot;s-e-r-v-e-r-a-d-s&quot;]" display="http://hfc.com.pl/ - #img[alt=&quot;s-e-r-v-e-r-a-d-s&quot;]" xr:uid="{BC6C5190-EDF5-4978-9838-BC27DA228412}"/>
    <hyperlink ref="B191" r:id="rId612" location="#img[height=&quot;120&quot;]" display="http://eluban.pl/ - #img[height=&quot;120&quot;]" xr:uid="{3AF6EC0C-D49D-4861-BE23-57ADF1FE3986}"/>
    <hyperlink ref="B192" r:id="rId613" location="#img[height=&quot;170&quot;]" display="http://eluban.pl/ - #img[height=&quot;170&quot;]" xr:uid="{9C5F672B-1590-4258-BAC3-1833018B4AE1}"/>
    <hyperlink ref="B193" r:id="rId614" location="#img[height=&quot;267&quot;]" display="http://eluban.pl/ - #img[height=&quot;267&quot;]" xr:uid="{AA117053-B801-4641-ADCA-B538BEE3F5E1}"/>
    <hyperlink ref="B194" r:id="rId615" location="#img[height=&quot;272&quot;]" display="http://eluban.pl/ - #img[height=&quot;272&quot;]" xr:uid="{4FBFD359-694C-457C-8395-3D594FD5974E}"/>
    <hyperlink ref="B721" r:id="rId616" location="#img[height=&quot;350&quot;]" display="http://terazgabin.pl/ - #img[height=&quot;350&quot;]" xr:uid="{5B005CCD-0FD0-441C-9462-409B40D56975}"/>
    <hyperlink ref="B195" r:id="rId617" location="#img[height=&quot;387&quot;]" display="http://eluban.pl/ - #img[height=&quot;387&quot;]" xr:uid="{D4A13773-B151-402A-A901-2C0397EE2537}"/>
    <hyperlink ref="B196" r:id="rId618" location="#img[height=&quot;391&quot;]" display="http://eluban.pl/ - #img[height=&quot;391&quot;]" xr:uid="{9D807F14-96E7-4947-BDC6-1848DFF5A74F}"/>
    <hyperlink ref="B197" r:id="rId619" location="#img[height=&quot;80&quot;]" display="http://eluban.pl/ - #img[height=&quot;80&quot;]" xr:uid="{B97F8DF0-F848-4885-B1A2-8083DB582356}"/>
    <hyperlink ref="B618" r:id="rId620" location="#img[id^=&quot;banner&quot;]" display="http://receptynadom.pl/ - #img[id^=&quot;banner&quot;]" xr:uid="{F0EBFA7E-EBBF-495B-8E6F-FE481E7F553C}"/>
    <hyperlink ref="B591" r:id="rId621" location="#img[onload^=&quot;countAdView&quot;]" display="http://pwm.org.pl/ - #img[onload^=&quot;countAdView&quot;]" xr:uid="{47D9085D-AC15-495E-8E34-791CAA751924}"/>
    <hyperlink ref="B633" r:id="rId622" location="#img[src=&quot;http://rzeszownazywo.pl/wp-content/uploads/2015/11/A.jpg&quot;]" display="http://rzeszownazywo.pl/ - #img[src=&quot;http://rzeszownazywo.pl/wp-content/uploads/2015/11/A.jpg&quot;]" xr:uid="{0373AA5E-69CD-49BE-BF89-44E06D484FBF}"/>
    <hyperlink ref="B634" r:id="rId623" location="#img[src=&quot;http://rzeszownazywo.pl/wp-content/uploads/2015/11/B.jpg&quot;]" display="http://rzeszownazywo.pl/ - #img[src=&quot;http://rzeszownazywo.pl/wp-content/uploads/2015/11/B.jpg&quot;]" xr:uid="{179E1112-1E6B-4C37-ACA9-00FB0A621779}"/>
    <hyperlink ref="B635" r:id="rId624" location="#img[src=&quot;http://rzeszownazywo.pl/wp-content/uploads/2015/11/C.jpg&quot;]" display="http://rzeszownazywo.pl/ - #img[src=&quot;http://rzeszownazywo.pl/wp-content/uploads/2015/11/C.jpg&quot;]" xr:uid="{E8EC81B8-EF04-4BAB-A596-C03C06C73375}"/>
    <hyperlink ref="B251" r:id="rId625" location="#img[src=&quot;https://gazetabilgoraj.pl/static/files/gallery/91/2eff6-zaproszenie-banerek.png&quot;]" display="http://gazetabilgoraj.pl/ - #img[src=&quot;https://gazetabilgoraj.pl/static/files/gallery/91/2eff6-zaproszenie-banerek.png&quot;]" xr:uid="{7ACE60BB-0538-4CCC-87D1-F89C7ADADA23}"/>
    <hyperlink ref="B39" r:id="rId626" location="#img[src^=&quot;data:image/png;base64,&quot;]" display="http://autocentrum.pl/ - #img[src^=&quot;data:image/png;base64,&quot;]" xr:uid="{7E75E403-694A-40F0-B9D7-7C49692DD980}"/>
    <hyperlink ref="B636" r:id="rId627" location="#img[src^=&quot;http://rzeszownazywo.pl/wp-content/uploads/2015/11/DUKE&quot;]" display="http://rzeszownazywo.pl/ - #img[src^=&quot;http://rzeszownazywo.pl/wp-content/uploads/2015/11/DUKE&quot;]" xr:uid="{F29DBCA7-8719-4B4D-8DD0-F52ECAD4CBFC}"/>
    <hyperlink ref="B252" r:id="rId628" location="#img[src^=&quot;https://gazetabilgoraj.pl/static/files/gallery/91/2806a-BanerV&quot;]" display="http://gazetabilgoraj.pl/ - #img[src^=&quot;https://gazetabilgoraj.pl/static/files/gallery/91/2806a-BanerV&quot;]" xr:uid="{AEDFCA8F-53B6-4519-A740-3A71B282ABC3}"/>
    <hyperlink ref="B253" r:id="rId629" location="#img[src^=&quot;https://gazetabilgoraj.pl/static/files/gallery/91/f415e-Tyche&quot;]" display="http://gazetabilgoraj.pl/ - #img[src^=&quot;https://gazetabilgoraj.pl/static/files/gallery/91/f415e-Tyche&quot;]" xr:uid="{F6DA1E42-7F17-4236-A11B-B7454F63383F}"/>
    <hyperlink ref="B206" r:id="rId630" location="#img[vspace=&quot;3&quot;]" display="http://eswinoujscie.pl/ - #img[vspace=&quot;3&quot;]" xr:uid="{53D053C3-132C-4C76-8D8D-A46105A186E0}"/>
    <hyperlink ref="B783" r:id="rId631" location="#img[width=&quot;150&quot;]" display="http://wedkarskisprzet.pl/ - #img[width=&quot;150&quot;]" xr:uid="{26BB8F51-0C34-407A-860B-4614335715A8}"/>
    <hyperlink ref="B395" r:id="rId632" location="#img[width=&quot;250&quot;]" display="http://linia.com.pl/ - #img[width=&quot;250&quot;]" xr:uid="{71E6BC62-DC05-497E-9938-64F0C79982EE}"/>
    <hyperlink ref="B6" r:id="rId633" location="#img[width=&quot;275&quot;]" display="http://40ton.net/ - #img[width=&quot;275&quot;]" xr:uid="{FA5325A8-0309-4CDC-939E-65A19F34BD99}"/>
    <hyperlink ref="B496" r:id="rId634" location="#img[width=&quot;300&quot;][height=&quot;125&quot;]" display="http://nowemiasto.com.pl/ - #img[width=&quot;300&quot;][height=&quot;125&quot;]" xr:uid="{8DF49B01-5126-4C57-93F5-3323D39EA0DD}"/>
    <hyperlink ref="B198" r:id="rId635" location="#img[width=&quot;380&quot;]" display="http://eluban.pl/ - #img[width=&quot;380&quot;]" xr:uid="{106D7359-68E1-45A6-9AD6-25201DD7A961}"/>
    <hyperlink ref="B327" r:id="rId636" location="#img[width=&quot;660&quot;]" display="http://infoprzasnysz.com/ - #img[width=&quot;660&quot;]" xr:uid="{B1A7AF6D-88A7-4C59-8274-0D1EADBC313D}"/>
    <hyperlink ref="B795" r:id="rId637" location="#img[width=&quot;750&quot;]" display="http://wirtualnyzgierz.pl/ - #img[width=&quot;750&quot;]" xr:uid="{55D77218-A18F-418A-A5A1-378A87DA1B13}"/>
    <hyperlink ref="B353" r:id="rId638" location="#img[width=&quot;750&quot;][height=&quot;200&quot;]" display="http://joemonster.org/ - #img[width=&quot;750&quot;][height=&quot;200&quot;]" xr:uid="{FA6FC2B5-C8AE-4503-B11D-848AC035F2B6}"/>
    <hyperlink ref="B862" r:id="rId639" location="?#.kd_ns_box:-abp-has(.kd_ns_sponsored:-abp-contains(Sponsorowane))" display="http://infor.pl/ - ?#.kd_ns_box:-abp-has(.kd_ns_sponsored:-abp-contains(Sponsorowane))" xr:uid="{B4AB8498-B08A-4ABD-A3E4-EA4E921C7559}"/>
    <hyperlink ref="B732" r:id="rId640" location="#ins[id^=&quot;revive-0-&quot;]" display="http://trojmiasto.pl/ - #ins[id^=&quot;revive-0-&quot;]" xr:uid="{EA38EAB6-E909-4EED-A343-D4D6F42454B6}"/>
    <hyperlink ref="B863" r:id="rId641" location="?#LI:-abp-has(.tile-magazine-category:-abp-contains(SPONSOROWANE))" display="http://interia.pl/ - ?#LI:-abp-has(.tile-magazine-category:-abp-contains(SPONSOROWANE))" xr:uid="{7FF82F60-F584-4E22-B89D-2DA50648E2E9}"/>
    <hyperlink ref="B436" r:id="rId642" location="#li[class^=&quot;cool-stuff&quot;]" display="http://meczenazywo.pl/ - #li[class^=&quot;cool-stuff&quot;]" xr:uid="{340CE900-4FBC-4014-8443-CBB9C51CF302}"/>
    <hyperlink ref="B141" r:id="rId643" location="#li[data-title=&quot;Sponsorowane&quot;]" display="http://dziennik.pl/ - #li[data-title=&quot;Sponsorowane&quot;]" xr:uid="{FC664481-7752-49A2-A7E0-F7C1C2291E5B}"/>
    <hyperlink ref="B760" r:id="rId644" location="#li[id^=&quot;bunyad_ads_&quot;]" display="http://tygodnikponidzia.pl/ - #li[id^=&quot;bunyad_ads_&quot;]" xr:uid="{5B512A33-6D3A-4271-9751-7564EA5AC5B1}"/>
    <hyperlink ref="B516" r:id="rId645" location="#li[id^=&quot;bunyad_ads_widget-&quot;]" display="http://opowiecie.info/ - #li[id^=&quot;bunyad_ads_widget-&quot;]" xr:uid="{1E720612-48C9-4BC0-95EC-CBBF3A4A0539}"/>
    <hyperlink ref="B864" r:id="rId646" location="?#.contentStreamLink:-abp-has(.kd_ns_sponsored)" display="http://motofakty.pl/ - ?#.contentStreamLink:-abp-has(.kd_ns_sponsored)" xr:uid="{859FCACD-A994-4139-ACCE-EAAEE7F22656}"/>
    <hyperlink ref="B865" r:id="rId647" location="?#aside:-abp-contains(http://bs.serving-sys.com/serving/adServer)" display="http://naekranie.pl/ - ?#aside:-abp-contains(http://bs.serving-sys.com/serving/adServer)" xr:uid="{32560014-C3C7-4C54-8467-6B89A61F258D}"/>
    <hyperlink ref="B866" r:id="rId648" location="?#.elementListy:-abp-has(.artSpons)" display="http://naszemiasto.pl/ - ?#.elementListy:-abp-has(.artSpons)" xr:uid="{ECB9B67E-88F7-4C95-BCA8-B9545359D101}"/>
    <hyperlink ref="B868" r:id="rId649" location="?#LI[data-sp=&quot;1&quot;]:-abp-has(.artSponsorowany)" display="http://naszemiasto.pl/ - ?#LI[data-sp=&quot;1&quot;]:-abp-has(.artSponsorowany)" xr:uid="{3CC70709-B73F-4B31-A66F-5CADB8EEB373}"/>
    <hyperlink ref="B324" r:id="rId650" location="#object[idrekl]" display="http://infobus.pl/ - #object[idrekl]" xr:uid="{A3310026-CEA4-4CD7-B41E-6400F3137F03}"/>
    <hyperlink ref="B437" r:id="rId651" location="#ol[class^=&quot;cool-stuff&quot;]" display="http://meczenazywo.pl/ - #ol[class^=&quot;cool-stuff&quot;]" xr:uid="{D8E6EFCA-E0A5-4CC4-8A19-3ED843F16662}"/>
    <hyperlink ref="B874" r:id="rId652" display="http://olawa24.pl/jan_kownacki.jpg" xr:uid="{01F9F49F-5D2D-41E1-AB1F-2A58055446A4}"/>
    <hyperlink ref="B875" r:id="rId653" location="?#A:-abp-has(span:-abp-contains(Sponsorowane))" display="http://onet.pl/ - ?#A:-abp-has(span:-abp-contains(Sponsorowane))" xr:uid="{867357EB-5341-499B-8892-9998EB0E23DC}"/>
    <hyperlink ref="B879" r:id="rId654" location="?#dd-holder&gt;div:-abp-contains(REKLAMA):-abp-has(iframe)" display="http://poczta.wp.pl/ - ?#dd-holder&gt;div:-abp-contains(REKLAMA):-abp-has(iframe)" xr:uid="{AE4DD278-7C76-4A9A-8EFF-AE4E50A6B56B}"/>
    <hyperlink ref="B883" r:id="rId655" location="?#A:-abp-has(.klama)" display="http://rti24.pl/ - ?#A:-abp-has(.klama)" xr:uid="{3799BCFC-5F1F-4113-8F1D-2ACFC133F0B6}"/>
    <hyperlink ref="B818" r:id="rId656" location="#section[class*=&quot;la-http://wyborcza.pl/0&quot;]" display="http://wyborcza.pl/ - #section[class*=&quot;la-http://wyborcza.pl/0&quot;]" xr:uid="{197C08C2-CD1A-4C63-A298-1B9FFE46B878}"/>
    <hyperlink ref="B524" r:id="rId657" location="#section[id^=&quot;adrotate_widgets&quot;]" display="http://pabianice.tv/ - #section[id^=&quot;adrotate_widgets&quot;]" xr:uid="{6F0C785F-2FB7-4248-A39F-7864DEC9D1C4}"/>
    <hyperlink ref="B116" r:id="rId658" location="#span[style^=&quot;text-transform:uppercase&quot;]" display="http://disco-polo.info/ - #span[style^=&quot;text-transform:uppercase&quot;]" xr:uid="{F558921B-C6EA-4DA9-8EBD-F4F7DB989ADF}"/>
    <hyperlink ref="B884" r:id="rId659" location="?#.cs:-abp-contains(sponsorowane)" display="http://strefabiznesu.pl/ - ?#.cs:-abp-contains(sponsorowane)" xr:uid="{5F2CC40C-207E-481C-8542-DBD7FA2E04B7}"/>
    <hyperlink ref="B427" r:id="rId660" location="#table[cellpadding=&quot;1&quot;][bgcolor=&quot;#F7F7F7&quot;]" display="http://maratonypolskie.pl/ - #table[cellpadding=&quot;1&quot;][bgcolor=&quot;#F7F7F7&quot;]" xr:uid="{53B53B39-DB0F-4D15-8950-C61953402BBA}"/>
    <hyperlink ref="B428" r:id="rId661" location="#table[cellspacing=&quot;0&quot;][border=&quot;0&quot;][width=&quot;1075&quot;]" display="http://maratonypolskie.pl/ - #table[cellspacing=&quot;0&quot;][border=&quot;0&quot;][width=&quot;1075&quot;]" xr:uid="{E22A7FA1-AD5A-4DB5-9109-D481A02C4294}"/>
    <hyperlink ref="B684" r:id="rId662" location="#table[height=&quot;250&quot;]" display="http://stooq.pl/ - #table[height=&quot;250&quot;]" xr:uid="{52D016A0-FF56-40AA-ABFD-59401B7AE67B}"/>
    <hyperlink ref="B786" r:id="rId663" location="#table[style=&quot;rekl&quot;]" display="http://wiersze.annet.pl/ - #table[style=&quot;rekl&quot;]" xr:uid="{DB1CED5C-DEBF-4E99-BCCA-037DC7D7F0CD}"/>
    <hyperlink ref="B420" r:id="rId664" location="#table[style^=&quot;width:188px;border:1px&quot;]" display="http://makelifeeasier.pl/ - #table[style^=&quot;width:188px;border:1px&quot;]" xr:uid="{B2749B85-A485-4125-8A7F-9AB42A78C2A9}"/>
    <hyperlink ref="B530" r:id="rId665" location="#table[width=&quot;212&quot;]" display="http://pfcc.eu/ - #table[width=&quot;212&quot;]" xr:uid="{E3420534-B22F-4745-944D-4626BCFF679C}"/>
    <hyperlink ref="B274" r:id="rId666" location="#td[onclick=&quot;window.location.href='https://dastan.pl/';&quot;]" display="http://glogow-info.pl/ - #td[onclick=&quot;window.location.href='https://dastan.pl/';&quot;]" xr:uid="{AD17E41C-A03E-4FAD-825E-271111021705}"/>
    <hyperlink ref="B543" r:id="rId667" location="#td[rowspan=&quot;2&quot;]" display="http://podlasie24.pl/ - #td[rowspan=&quot;2&quot;]" xr:uid="{2F2F5286-E292-4FDD-8D22-875881CD94C5}"/>
    <hyperlink ref="B686" r:id="rId668" location="#td[width=&quot;1&quot;]" display="http://stooq.pl/ - #td[width=&quot;1&quot;]" xr:uid="{59EBC0EF-87EC-477F-8FF6-6DB69A3D767D}"/>
    <hyperlink ref="B597" r:id="rId669" location="#td[width=&quot;12%&quot;]" display="http://q4.pl/ - #td[width=&quot;12%&quot;]" xr:uid="{6BD8F2A4-4ED4-4529-B367-3FF3754755C9}"/>
    <hyperlink ref="B233" r:id="rId670" location="#td[width=&quot;120&quot;]" display="http://forum-brukarskie.pl/ - #td[width=&quot;120&quot;]" xr:uid="{36846EE3-DFEA-4E69-93BC-51226696C354}"/>
    <hyperlink ref="B149" r:id="rId671" location="#ul[id^=&quot;campaign&quot;]" display="http://dziennikplocki.pl/ - #ul[id^=&quot;campaign&quot;]" xr:uid="{4B5B8C3D-50FC-4661-A687-CC0281E971DF}"/>
    <hyperlink ref="B716" r:id="rId672" location="#video[src^=&quot;http://www.telewizjattm.pl/wioslo&quot;]" display="http://telewizjattm.pl/ - #video[src^=&quot;http://www.telewizjattm.pl/wioslo&quot;]" xr:uid="{6C35A1AB-A4C9-42BE-92DA-B86B8F946D3E}"/>
    <hyperlink ref="B888" r:id="rId673" location="?#div[class^=&quot;styled__GlonewsHeaderHalf&quot;]:-abp-contains(REKLAMA)" display="http://wp.pl/ - ?#div[class^=&quot;styled__GlonewsHeaderHalf&quot;]:-abp-contains(REKLAMA)" xr:uid="{D0FFB8EE-4331-4E8F-940D-6C0D12F82B68}"/>
    <hyperlink ref="B889" r:id="rId674" location="?#li:-abp-has(a[href^=&quot;https://www.wykop.pl/adverts&quot;])" display="http://wykop.pl/ - ?#li:-abp-has(a[href^=&quot;https://www.wykop.pl/adverts&quot;])" xr:uid="{13ECD33A-BFDC-4A30-9763-12D6222AE38D}"/>
    <hyperlink ref="B890" r:id="rId675" location="?#li:-abp-has(a[href^=&quot;https://www.wykop.pl/paylink/&quot;])" display="http://wykop.pl/ - ?#li:-abp-has(a[href^=&quot;https://www.wykop.pl/paylink/&quot;])" xr:uid="{ABB17504-91EA-467C-89E9-1540396AA6CA}"/>
    <hyperlink ref="B103" r:id="rId676" location="##footer-slider" display="http://cozadzien.pl/ - ##footer-slider" xr:uid="{6AE8CCEC-55E2-4F6D-A41A-040AE73921F5}"/>
    <hyperlink ref="B481" r:id="rId677" location="#ARTICLE[data-lr=&quot;lista&quot;]" display="http://naszemiasto.pl/ - #ARTICLE[data-lr=&quot;lista&quot;]" xr:uid="{A3C7B26E-C3D5-4A6A-9EDA-4231DEFB43CD}"/>
    <hyperlink ref="B498" r:id="rId678" location="#.adv--next-logo" display="http://nowezyciepabianic.pl/ - #.adv--next-logo" xr:uid="{20F90B27-CDFA-49F2-BB48-511BB21EED36}"/>
    <hyperlink ref="B510" r:id="rId679" location="##ti_image_banner-3" display="http://okiemmiszy.pl/ - ##ti_image_banner-3" xr:uid="{C2442DC0-03C0-46FC-AA59-B1229A92452E}"/>
    <hyperlink ref="B396" r:id="rId680" location="##advertising_box" display="http://livemecz.com/ - ##advertising_box" xr:uid="{F0C456E9-C4CF-40EF-AF0E-405F90979D50}"/>
    <hyperlink ref="B44" r:id="rId681" location="#.index-banners" display="http://autoline.com.pl/ - #.index-banners" xr:uid="{303949E3-5A55-4440-A941-E16BE3D5C801}"/>
    <hyperlink ref="B643" r:id="rId682" location="#.rekwrap" display="http://sekrety-zdrowia.org/ - #.rekwrap" xr:uid="{E1F3B755-BD07-47F8-B711-862753D7F98D}"/>
    <hyperlink ref="B270" r:id="rId683" location="#.signad" display="http://gazetkonosz.pl/ - #.signad" xr:uid="{D8CD6402-25D1-4688-853D-D97AEB8FA0C1}"/>
    <hyperlink ref="B45" r:id="rId684" location="##atlads_place_top" display="http://autoline.com.pl/ - ##atlads_place_top" xr:uid="{BFEBE6A5-5D68-4968-9652-1304CB6A0D17}"/>
    <hyperlink ref="B644" r:id="rId685" location="#.rekwraph" display="http://sekrety-zdrowia.org/ - #.rekwraph" xr:uid="{5D108854-4A0F-4DFB-A69C-FB78E63C1845}"/>
    <hyperlink ref="B807" r:id="rId686" location="#.csuojG" display="http://wp.pl/ - #.csuojG" xr:uid="{9D623D4F-F8D5-4FE1-9A7C-5054CF3FE2A7}"/>
    <hyperlink ref="B808" r:id="rId687" location="#div[class^=&quot;scContainer-&quot;]" display="http://wp.pl/ - #div[class^=&quot;scContainer-&quot;]" xr:uid="{7CBACB28-E221-41AF-9091-72E05ACD3F23}"/>
    <hyperlink ref="B457" r:id="rId688" location="#.s208vtu" display="http://money.pl/ - #.s208vtu" xr:uid="{18149FBB-AD6F-42DE-B107-154586065559}"/>
    <hyperlink ref="B462" r:id="rId689" location="##custom_html-5" display="http://msmobile.pl/ - ##custom_html-5" xr:uid="{2D4884D0-1451-4046-B52F-5B2D97929B9A}"/>
    <hyperlink ref="B819" r:id="rId690" location="#.wybory-reklama-skyscraper-contener-1" display="http://wybory.pless.pl/ - #.wybory-reklama-skyscraper-contener-1" xr:uid="{D46DA3D5-52E0-44BE-AE0F-107AA630C211}"/>
  </hyperlinks>
  <pageMargins left="0.7" right="0.7" top="0.75" bottom="0.75" header="0.3" footer="0.3"/>
  <pageSetup orientation="portrait" horizontalDpi="360" verticalDpi="360" r:id="rId691"/>
  <tableParts count="1">
    <tablePart r:id="rId69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5CE7-0CE7-46AC-9E51-E30076AC5CB8}">
  <dimension ref="A1:B922"/>
  <sheetViews>
    <sheetView topLeftCell="A14" workbookViewId="0">
      <selection activeCell="A922" sqref="A29:A922"/>
    </sheetView>
  </sheetViews>
  <sheetFormatPr defaultRowHeight="14.4" x14ac:dyDescent="0.3"/>
  <sheetData>
    <row r="1" spans="1:2" ht="15" thickBot="1" x14ac:dyDescent="0.35">
      <c r="A1" s="30" t="s">
        <v>1634</v>
      </c>
      <c r="B1" s="31"/>
    </row>
    <row r="2" spans="1:2" ht="15" thickBot="1" x14ac:dyDescent="0.35">
      <c r="A2" s="32" t="s">
        <v>1635</v>
      </c>
      <c r="B2" s="31"/>
    </row>
    <row r="3" spans="1:2" ht="15" thickBot="1" x14ac:dyDescent="0.35">
      <c r="A3" s="32" t="s">
        <v>1636</v>
      </c>
      <c r="B3" s="31"/>
    </row>
    <row r="4" spans="1:2" ht="15" thickBot="1" x14ac:dyDescent="0.35">
      <c r="A4" s="32" t="s">
        <v>1637</v>
      </c>
      <c r="B4" s="31"/>
    </row>
    <row r="5" spans="1:2" ht="15" thickBot="1" x14ac:dyDescent="0.35">
      <c r="A5" s="32" t="s">
        <v>1638</v>
      </c>
      <c r="B5" s="31"/>
    </row>
    <row r="6" spans="1:2" ht="15" thickBot="1" x14ac:dyDescent="0.35">
      <c r="A6" s="32" t="s">
        <v>1639</v>
      </c>
      <c r="B6" s="31"/>
    </row>
    <row r="7" spans="1:2" ht="15" thickBot="1" x14ac:dyDescent="0.35">
      <c r="A7" s="32" t="s">
        <v>1640</v>
      </c>
      <c r="B7" s="31"/>
    </row>
    <row r="8" spans="1:2" ht="15" thickBot="1" x14ac:dyDescent="0.35">
      <c r="A8" s="32" t="s">
        <v>1641</v>
      </c>
      <c r="B8" s="31"/>
    </row>
    <row r="9" spans="1:2" ht="15" thickBot="1" x14ac:dyDescent="0.35">
      <c r="A9" s="32" t="s">
        <v>1642</v>
      </c>
      <c r="B9" s="31"/>
    </row>
    <row r="10" spans="1:2" ht="15" thickBot="1" x14ac:dyDescent="0.35">
      <c r="A10" s="32" t="s">
        <v>1643</v>
      </c>
      <c r="B10" s="31"/>
    </row>
    <row r="11" spans="1:2" ht="15" thickBot="1" x14ac:dyDescent="0.35">
      <c r="A11" s="32" t="s">
        <v>1644</v>
      </c>
      <c r="B11" s="31"/>
    </row>
    <row r="12" spans="1:2" ht="15" thickBot="1" x14ac:dyDescent="0.35">
      <c r="A12" s="32" t="s">
        <v>1645</v>
      </c>
      <c r="B12" s="31"/>
    </row>
    <row r="13" spans="1:2" ht="15" thickBot="1" x14ac:dyDescent="0.35">
      <c r="A13" s="32" t="s">
        <v>1646</v>
      </c>
      <c r="B13" s="31"/>
    </row>
    <row r="14" spans="1:2" ht="15" thickBot="1" x14ac:dyDescent="0.35">
      <c r="A14" s="32" t="s">
        <v>1647</v>
      </c>
      <c r="B14" s="31"/>
    </row>
    <row r="15" spans="1:2" ht="15" thickBot="1" x14ac:dyDescent="0.35">
      <c r="A15" s="32" t="s">
        <v>1648</v>
      </c>
      <c r="B15" s="31"/>
    </row>
    <row r="16" spans="1:2" ht="15" thickBot="1" x14ac:dyDescent="0.35">
      <c r="A16" s="32" t="s">
        <v>1649</v>
      </c>
      <c r="B16" s="31"/>
    </row>
    <row r="17" spans="1:2" ht="15" thickBot="1" x14ac:dyDescent="0.35">
      <c r="A17" s="30" t="s">
        <v>1650</v>
      </c>
      <c r="B17" s="31"/>
    </row>
    <row r="18" spans="1:2" ht="15" thickBot="1" x14ac:dyDescent="0.35">
      <c r="A18" s="32" t="s">
        <v>1651</v>
      </c>
      <c r="B18" s="31"/>
    </row>
    <row r="19" spans="1:2" ht="15" thickBot="1" x14ac:dyDescent="0.35">
      <c r="A19" s="32" t="s">
        <v>1652</v>
      </c>
      <c r="B19" s="31"/>
    </row>
    <row r="20" spans="1:2" ht="15" thickBot="1" x14ac:dyDescent="0.35">
      <c r="A20" s="32" t="s">
        <v>1653</v>
      </c>
      <c r="B20" s="31"/>
    </row>
    <row r="21" spans="1:2" ht="15" thickBot="1" x14ac:dyDescent="0.35">
      <c r="A21" s="32" t="s">
        <v>1654</v>
      </c>
      <c r="B21" s="31"/>
    </row>
    <row r="22" spans="1:2" ht="15" thickBot="1" x14ac:dyDescent="0.35">
      <c r="A22" s="32" t="s">
        <v>1655</v>
      </c>
      <c r="B22" s="31"/>
    </row>
    <row r="23" spans="1:2" ht="15" thickBot="1" x14ac:dyDescent="0.35">
      <c r="A23" s="32" t="s">
        <v>1656</v>
      </c>
      <c r="B23" s="31"/>
    </row>
    <row r="24" spans="1:2" ht="15" thickBot="1" x14ac:dyDescent="0.35">
      <c r="A24" s="32" t="s">
        <v>1657</v>
      </c>
      <c r="B24" s="31"/>
    </row>
    <row r="25" spans="1:2" ht="15" thickBot="1" x14ac:dyDescent="0.35">
      <c r="A25" s="32" t="s">
        <v>1658</v>
      </c>
      <c r="B25" s="31"/>
    </row>
    <row r="26" spans="1:2" ht="15" thickBot="1" x14ac:dyDescent="0.35">
      <c r="A26" s="32" t="s">
        <v>1659</v>
      </c>
      <c r="B26" s="31"/>
    </row>
    <row r="27" spans="1:2" ht="15" thickBot="1" x14ac:dyDescent="0.35">
      <c r="A27" s="32" t="s">
        <v>1660</v>
      </c>
      <c r="B27" s="31"/>
    </row>
    <row r="28" spans="1:2" ht="15" thickBot="1" x14ac:dyDescent="0.35">
      <c r="A28" s="32" t="s">
        <v>1661</v>
      </c>
      <c r="B28" s="31"/>
    </row>
    <row r="29" spans="1:2" ht="15" thickBot="1" x14ac:dyDescent="0.35">
      <c r="A29" s="32" t="s">
        <v>1662</v>
      </c>
      <c r="B29" s="31"/>
    </row>
    <row r="30" spans="1:2" ht="15" thickBot="1" x14ac:dyDescent="0.35">
      <c r="A30" s="32" t="s">
        <v>1663</v>
      </c>
      <c r="B30" s="31"/>
    </row>
    <row r="31" spans="1:2" ht="15" thickBot="1" x14ac:dyDescent="0.35">
      <c r="A31" s="32" t="s">
        <v>1664</v>
      </c>
      <c r="B31" s="31"/>
    </row>
    <row r="32" spans="1:2" ht="15" thickBot="1" x14ac:dyDescent="0.35">
      <c r="A32" s="32" t="s">
        <v>1665</v>
      </c>
      <c r="B32" s="31"/>
    </row>
    <row r="33" spans="1:2" ht="15" thickBot="1" x14ac:dyDescent="0.35">
      <c r="A33" s="32" t="s">
        <v>1666</v>
      </c>
      <c r="B33" s="31"/>
    </row>
    <row r="34" spans="1:2" ht="15" thickBot="1" x14ac:dyDescent="0.35">
      <c r="A34" s="32" t="s">
        <v>1667</v>
      </c>
      <c r="B34" s="31"/>
    </row>
    <row r="35" spans="1:2" ht="15" thickBot="1" x14ac:dyDescent="0.35">
      <c r="A35" s="32" t="s">
        <v>1668</v>
      </c>
      <c r="B35" s="31"/>
    </row>
    <row r="36" spans="1:2" ht="15" thickBot="1" x14ac:dyDescent="0.35">
      <c r="A36" s="32" t="s">
        <v>1669</v>
      </c>
      <c r="B36" s="31"/>
    </row>
    <row r="37" spans="1:2" ht="15" thickBot="1" x14ac:dyDescent="0.35">
      <c r="A37" s="32" t="s">
        <v>1670</v>
      </c>
      <c r="B37" s="31"/>
    </row>
    <row r="38" spans="1:2" ht="15" thickBot="1" x14ac:dyDescent="0.35">
      <c r="A38" s="32" t="s">
        <v>1671</v>
      </c>
      <c r="B38" s="31"/>
    </row>
    <row r="39" spans="1:2" ht="15" thickBot="1" x14ac:dyDescent="0.35">
      <c r="A39" s="32" t="s">
        <v>1672</v>
      </c>
      <c r="B39" s="31"/>
    </row>
    <row r="40" spans="1:2" ht="15" thickBot="1" x14ac:dyDescent="0.35">
      <c r="A40" s="32" t="s">
        <v>1673</v>
      </c>
      <c r="B40" s="31"/>
    </row>
    <row r="41" spans="1:2" ht="15" thickBot="1" x14ac:dyDescent="0.35">
      <c r="A41" s="32" t="s">
        <v>1674</v>
      </c>
      <c r="B41" s="31"/>
    </row>
    <row r="42" spans="1:2" ht="15" thickBot="1" x14ac:dyDescent="0.35">
      <c r="A42" s="32" t="s">
        <v>1675</v>
      </c>
      <c r="B42" s="31"/>
    </row>
    <row r="43" spans="1:2" ht="15" thickBot="1" x14ac:dyDescent="0.35">
      <c r="A43" s="30" t="s">
        <v>1676</v>
      </c>
      <c r="B43" s="31"/>
    </row>
    <row r="44" spans="1:2" ht="15" thickBot="1" x14ac:dyDescent="0.35">
      <c r="A44" s="32" t="s">
        <v>1677</v>
      </c>
      <c r="B44" s="31"/>
    </row>
    <row r="45" spans="1:2" ht="15" thickBot="1" x14ac:dyDescent="0.35">
      <c r="A45" s="32" t="s">
        <v>1678</v>
      </c>
      <c r="B45" s="31"/>
    </row>
    <row r="46" spans="1:2" ht="15" thickBot="1" x14ac:dyDescent="0.35">
      <c r="A46" s="32" t="s">
        <v>1679</v>
      </c>
      <c r="B46" s="31"/>
    </row>
    <row r="47" spans="1:2" ht="15" thickBot="1" x14ac:dyDescent="0.35">
      <c r="A47" s="32" t="s">
        <v>1680</v>
      </c>
      <c r="B47" s="31"/>
    </row>
    <row r="48" spans="1:2" ht="15" thickBot="1" x14ac:dyDescent="0.35">
      <c r="A48" s="32" t="s">
        <v>1681</v>
      </c>
      <c r="B48" s="31"/>
    </row>
    <row r="49" spans="1:2" ht="15" thickBot="1" x14ac:dyDescent="0.35">
      <c r="A49" s="30" t="s">
        <v>1682</v>
      </c>
      <c r="B49" s="31"/>
    </row>
    <row r="50" spans="1:2" ht="15" thickBot="1" x14ac:dyDescent="0.35">
      <c r="A50" s="32" t="s">
        <v>1683</v>
      </c>
      <c r="B50" s="31"/>
    </row>
    <row r="51" spans="1:2" ht="15" thickBot="1" x14ac:dyDescent="0.35">
      <c r="A51" s="32" t="s">
        <v>1684</v>
      </c>
      <c r="B51" s="31"/>
    </row>
    <row r="52" spans="1:2" ht="15" thickBot="1" x14ac:dyDescent="0.35">
      <c r="A52" s="32" t="s">
        <v>1685</v>
      </c>
      <c r="B52" s="31"/>
    </row>
    <row r="53" spans="1:2" ht="15" thickBot="1" x14ac:dyDescent="0.35">
      <c r="A53" s="32" t="s">
        <v>1686</v>
      </c>
      <c r="B53" s="31"/>
    </row>
    <row r="54" spans="1:2" ht="15" thickBot="1" x14ac:dyDescent="0.35">
      <c r="A54" s="30" t="s">
        <v>1687</v>
      </c>
      <c r="B54" s="31"/>
    </row>
    <row r="55" spans="1:2" ht="15" thickBot="1" x14ac:dyDescent="0.35">
      <c r="A55" s="30" t="s">
        <v>1688</v>
      </c>
      <c r="B55" s="31"/>
    </row>
    <row r="56" spans="1:2" ht="15" thickBot="1" x14ac:dyDescent="0.35">
      <c r="A56" s="32" t="s">
        <v>1689</v>
      </c>
      <c r="B56" s="31"/>
    </row>
    <row r="57" spans="1:2" ht="15" thickBot="1" x14ac:dyDescent="0.35">
      <c r="A57" s="32" t="s">
        <v>1690</v>
      </c>
      <c r="B57" s="31"/>
    </row>
    <row r="58" spans="1:2" ht="15" thickBot="1" x14ac:dyDescent="0.35">
      <c r="A58" s="32" t="s">
        <v>1691</v>
      </c>
      <c r="B58" s="31"/>
    </row>
    <row r="59" spans="1:2" ht="15" thickBot="1" x14ac:dyDescent="0.35">
      <c r="A59" s="30" t="s">
        <v>1692</v>
      </c>
      <c r="B59" s="31"/>
    </row>
    <row r="60" spans="1:2" ht="15" thickBot="1" x14ac:dyDescent="0.35">
      <c r="A60" s="32" t="s">
        <v>1693</v>
      </c>
      <c r="B60" s="31"/>
    </row>
    <row r="61" spans="1:2" ht="15" thickBot="1" x14ac:dyDescent="0.35">
      <c r="A61" s="32" t="s">
        <v>1694</v>
      </c>
      <c r="B61" s="31"/>
    </row>
    <row r="62" spans="1:2" ht="15" thickBot="1" x14ac:dyDescent="0.35">
      <c r="A62" s="32" t="s">
        <v>1695</v>
      </c>
      <c r="B62" s="31"/>
    </row>
    <row r="63" spans="1:2" ht="15" thickBot="1" x14ac:dyDescent="0.35">
      <c r="A63" s="32" t="s">
        <v>1696</v>
      </c>
      <c r="B63" s="31"/>
    </row>
    <row r="64" spans="1:2" ht="15" thickBot="1" x14ac:dyDescent="0.35">
      <c r="A64" s="32" t="s">
        <v>1697</v>
      </c>
      <c r="B64" s="31"/>
    </row>
    <row r="65" spans="1:2" ht="15" thickBot="1" x14ac:dyDescent="0.35">
      <c r="A65" s="32" t="s">
        <v>1698</v>
      </c>
      <c r="B65" s="31"/>
    </row>
    <row r="66" spans="1:2" ht="15" thickBot="1" x14ac:dyDescent="0.35">
      <c r="A66" s="32" t="s">
        <v>1699</v>
      </c>
      <c r="B66" s="31"/>
    </row>
    <row r="67" spans="1:2" ht="15" thickBot="1" x14ac:dyDescent="0.35">
      <c r="A67" s="32" t="s">
        <v>1700</v>
      </c>
      <c r="B67" s="31"/>
    </row>
    <row r="68" spans="1:2" ht="15" thickBot="1" x14ac:dyDescent="0.35">
      <c r="A68" s="32" t="s">
        <v>1701</v>
      </c>
      <c r="B68" s="31"/>
    </row>
    <row r="69" spans="1:2" ht="15" thickBot="1" x14ac:dyDescent="0.35">
      <c r="A69" s="30" t="s">
        <v>1702</v>
      </c>
      <c r="B69" s="31"/>
    </row>
    <row r="70" spans="1:2" ht="15" thickBot="1" x14ac:dyDescent="0.35">
      <c r="A70" s="32" t="s">
        <v>1703</v>
      </c>
      <c r="B70" s="31"/>
    </row>
    <row r="71" spans="1:2" ht="15" thickBot="1" x14ac:dyDescent="0.35">
      <c r="A71" s="32" t="s">
        <v>1704</v>
      </c>
      <c r="B71" s="31"/>
    </row>
    <row r="72" spans="1:2" ht="15" thickBot="1" x14ac:dyDescent="0.35">
      <c r="A72" s="32" t="s">
        <v>1705</v>
      </c>
      <c r="B72" s="31"/>
    </row>
    <row r="73" spans="1:2" ht="15" thickBot="1" x14ac:dyDescent="0.35">
      <c r="A73" s="32" t="s">
        <v>1706</v>
      </c>
      <c r="B73" s="31"/>
    </row>
    <row r="74" spans="1:2" ht="15" thickBot="1" x14ac:dyDescent="0.35">
      <c r="A74" s="30" t="s">
        <v>1707</v>
      </c>
      <c r="B74" s="31"/>
    </row>
    <row r="75" spans="1:2" ht="15" thickBot="1" x14ac:dyDescent="0.35">
      <c r="A75" s="32" t="s">
        <v>1708</v>
      </c>
      <c r="B75" s="31"/>
    </row>
    <row r="76" spans="1:2" ht="15" thickBot="1" x14ac:dyDescent="0.35">
      <c r="A76" s="32" t="s">
        <v>1709</v>
      </c>
      <c r="B76" s="31"/>
    </row>
    <row r="77" spans="1:2" ht="15" thickBot="1" x14ac:dyDescent="0.35">
      <c r="A77" s="32" t="s">
        <v>1710</v>
      </c>
      <c r="B77" s="31"/>
    </row>
    <row r="78" spans="1:2" ht="15" thickBot="1" x14ac:dyDescent="0.35">
      <c r="A78" s="32" t="s">
        <v>1711</v>
      </c>
      <c r="B78" s="31"/>
    </row>
    <row r="79" spans="1:2" ht="15" thickBot="1" x14ac:dyDescent="0.35">
      <c r="A79" s="32" t="s">
        <v>1712</v>
      </c>
      <c r="B79" s="31"/>
    </row>
    <row r="80" spans="1:2" ht="15" thickBot="1" x14ac:dyDescent="0.35">
      <c r="A80" s="32" t="s">
        <v>1713</v>
      </c>
      <c r="B80" s="31"/>
    </row>
    <row r="81" spans="1:2" ht="15" thickBot="1" x14ac:dyDescent="0.35">
      <c r="A81" s="32" t="s">
        <v>1714</v>
      </c>
      <c r="B81" s="31"/>
    </row>
    <row r="82" spans="1:2" ht="15" thickBot="1" x14ac:dyDescent="0.35">
      <c r="A82" s="32" t="s">
        <v>1715</v>
      </c>
      <c r="B82" s="31"/>
    </row>
    <row r="83" spans="1:2" ht="15" thickBot="1" x14ac:dyDescent="0.35">
      <c r="A83" s="32" t="s">
        <v>1716</v>
      </c>
      <c r="B83" s="31"/>
    </row>
    <row r="84" spans="1:2" ht="29.4" thickBot="1" x14ac:dyDescent="0.35">
      <c r="A84" s="33" t="s">
        <v>1717</v>
      </c>
      <c r="B84" s="31"/>
    </row>
    <row r="85" spans="1:2" ht="15" thickBot="1" x14ac:dyDescent="0.35">
      <c r="A85" s="30" t="s">
        <v>1718</v>
      </c>
      <c r="B85" s="31"/>
    </row>
    <row r="86" spans="1:2" ht="15" thickBot="1" x14ac:dyDescent="0.35">
      <c r="A86" s="32" t="s">
        <v>1719</v>
      </c>
      <c r="B86" s="31"/>
    </row>
    <row r="87" spans="1:2" ht="15" thickBot="1" x14ac:dyDescent="0.35">
      <c r="A87" s="32" t="s">
        <v>1720</v>
      </c>
      <c r="B87" s="31"/>
    </row>
    <row r="88" spans="1:2" ht="15" thickBot="1" x14ac:dyDescent="0.35">
      <c r="A88" s="32" t="s">
        <v>1721</v>
      </c>
      <c r="B88" s="31"/>
    </row>
    <row r="89" spans="1:2" ht="15" thickBot="1" x14ac:dyDescent="0.35">
      <c r="A89" s="32" t="s">
        <v>1722</v>
      </c>
      <c r="B89" s="31"/>
    </row>
    <row r="90" spans="1:2" ht="15" thickBot="1" x14ac:dyDescent="0.35">
      <c r="A90" s="32" t="s">
        <v>1723</v>
      </c>
      <c r="B90" s="31"/>
    </row>
    <row r="91" spans="1:2" ht="15" thickBot="1" x14ac:dyDescent="0.35">
      <c r="A91" s="32" t="s">
        <v>1724</v>
      </c>
      <c r="B91" s="31"/>
    </row>
    <row r="92" spans="1:2" ht="15" thickBot="1" x14ac:dyDescent="0.35">
      <c r="A92" s="32" t="s">
        <v>1725</v>
      </c>
      <c r="B92" s="31"/>
    </row>
    <row r="93" spans="1:2" ht="15" thickBot="1" x14ac:dyDescent="0.35">
      <c r="A93" s="32" t="s">
        <v>1726</v>
      </c>
      <c r="B93" s="31"/>
    </row>
    <row r="94" spans="1:2" ht="15" thickBot="1" x14ac:dyDescent="0.35">
      <c r="A94" s="32" t="s">
        <v>1727</v>
      </c>
      <c r="B94" s="31"/>
    </row>
    <row r="95" spans="1:2" ht="15" thickBot="1" x14ac:dyDescent="0.35">
      <c r="A95" s="30" t="s">
        <v>1728</v>
      </c>
      <c r="B95" s="31"/>
    </row>
    <row r="96" spans="1:2" ht="15" thickBot="1" x14ac:dyDescent="0.35">
      <c r="A96" s="32" t="s">
        <v>1729</v>
      </c>
      <c r="B96" s="31"/>
    </row>
    <row r="97" spans="1:2" ht="15" thickBot="1" x14ac:dyDescent="0.35">
      <c r="A97" s="32" t="s">
        <v>1730</v>
      </c>
      <c r="B97" s="31"/>
    </row>
    <row r="98" spans="1:2" ht="15" thickBot="1" x14ac:dyDescent="0.35">
      <c r="A98" s="32" t="s">
        <v>1731</v>
      </c>
      <c r="B98" s="31"/>
    </row>
    <row r="99" spans="1:2" ht="15" thickBot="1" x14ac:dyDescent="0.35">
      <c r="A99" s="32" t="s">
        <v>1732</v>
      </c>
      <c r="B99" s="31"/>
    </row>
    <row r="100" spans="1:2" ht="15" thickBot="1" x14ac:dyDescent="0.35">
      <c r="A100" s="32" t="s">
        <v>1733</v>
      </c>
      <c r="B100" s="31"/>
    </row>
    <row r="101" spans="1:2" ht="15" thickBot="1" x14ac:dyDescent="0.35">
      <c r="A101" s="32" t="s">
        <v>1734</v>
      </c>
      <c r="B101" s="31"/>
    </row>
    <row r="102" spans="1:2" ht="15" thickBot="1" x14ac:dyDescent="0.35">
      <c r="A102" s="30" t="s">
        <v>1735</v>
      </c>
      <c r="B102" s="31"/>
    </row>
    <row r="103" spans="1:2" ht="15" thickBot="1" x14ac:dyDescent="0.35">
      <c r="A103" s="32" t="s">
        <v>1736</v>
      </c>
      <c r="B103" s="31"/>
    </row>
    <row r="104" spans="1:2" ht="15" thickBot="1" x14ac:dyDescent="0.35">
      <c r="A104" s="32" t="s">
        <v>1737</v>
      </c>
      <c r="B104" s="31"/>
    </row>
    <row r="105" spans="1:2" ht="15" thickBot="1" x14ac:dyDescent="0.35">
      <c r="A105" s="32" t="s">
        <v>1738</v>
      </c>
      <c r="B105" s="31"/>
    </row>
    <row r="106" spans="1:2" ht="15" thickBot="1" x14ac:dyDescent="0.35">
      <c r="A106" s="32" t="s">
        <v>1739</v>
      </c>
      <c r="B106" s="31"/>
    </row>
    <row r="107" spans="1:2" ht="15" thickBot="1" x14ac:dyDescent="0.35">
      <c r="A107" s="32" t="s">
        <v>1740</v>
      </c>
      <c r="B107" s="31"/>
    </row>
    <row r="108" spans="1:2" ht="29.4" thickBot="1" x14ac:dyDescent="0.35">
      <c r="A108" s="33" t="s">
        <v>1741</v>
      </c>
      <c r="B108" s="31"/>
    </row>
    <row r="109" spans="1:2" ht="15" thickBot="1" x14ac:dyDescent="0.35">
      <c r="A109" s="32" t="s">
        <v>1742</v>
      </c>
      <c r="B109" s="31"/>
    </row>
    <row r="110" spans="1:2" ht="15" thickBot="1" x14ac:dyDescent="0.35">
      <c r="A110" s="32" t="s">
        <v>1743</v>
      </c>
      <c r="B110" s="31"/>
    </row>
    <row r="111" spans="1:2" ht="15" thickBot="1" x14ac:dyDescent="0.35">
      <c r="A111" s="32" t="s">
        <v>1744</v>
      </c>
      <c r="B111" s="31"/>
    </row>
    <row r="112" spans="1:2" ht="15" thickBot="1" x14ac:dyDescent="0.35">
      <c r="A112" s="32" t="s">
        <v>1745</v>
      </c>
      <c r="B112" s="31"/>
    </row>
    <row r="113" spans="1:2" ht="15" thickBot="1" x14ac:dyDescent="0.35">
      <c r="A113" s="32" t="s">
        <v>1746</v>
      </c>
      <c r="B113" s="31"/>
    </row>
    <row r="114" spans="1:2" ht="15" thickBot="1" x14ac:dyDescent="0.35">
      <c r="A114" s="32" t="s">
        <v>1747</v>
      </c>
      <c r="B114" s="31"/>
    </row>
    <row r="115" spans="1:2" ht="15" thickBot="1" x14ac:dyDescent="0.35">
      <c r="A115" s="32" t="s">
        <v>1748</v>
      </c>
      <c r="B115" s="31"/>
    </row>
    <row r="116" spans="1:2" ht="15" thickBot="1" x14ac:dyDescent="0.35">
      <c r="A116" s="32" t="s">
        <v>1749</v>
      </c>
      <c r="B116" s="31"/>
    </row>
    <row r="117" spans="1:2" ht="15" thickBot="1" x14ac:dyDescent="0.35">
      <c r="A117" s="32" t="s">
        <v>1750</v>
      </c>
      <c r="B117" s="31"/>
    </row>
    <row r="118" spans="1:2" ht="15" thickBot="1" x14ac:dyDescent="0.35">
      <c r="A118" s="32" t="s">
        <v>1751</v>
      </c>
      <c r="B118" s="31"/>
    </row>
    <row r="119" spans="1:2" ht="15" thickBot="1" x14ac:dyDescent="0.35">
      <c r="A119" s="32" t="s">
        <v>1752</v>
      </c>
      <c r="B119" s="31"/>
    </row>
    <row r="120" spans="1:2" ht="15" thickBot="1" x14ac:dyDescent="0.35">
      <c r="A120" s="32" t="s">
        <v>1753</v>
      </c>
      <c r="B120" s="31"/>
    </row>
    <row r="121" spans="1:2" ht="15" thickBot="1" x14ac:dyDescent="0.35">
      <c r="A121" s="32" t="s">
        <v>1754</v>
      </c>
      <c r="B121" s="31"/>
    </row>
    <row r="122" spans="1:2" ht="15" thickBot="1" x14ac:dyDescent="0.35">
      <c r="A122" s="32" t="s">
        <v>1755</v>
      </c>
      <c r="B122" s="31"/>
    </row>
    <row r="123" spans="1:2" ht="15" thickBot="1" x14ac:dyDescent="0.35">
      <c r="A123" s="32" t="s">
        <v>1756</v>
      </c>
      <c r="B123" s="31"/>
    </row>
    <row r="124" spans="1:2" ht="15" thickBot="1" x14ac:dyDescent="0.35">
      <c r="A124" s="32" t="s">
        <v>1757</v>
      </c>
      <c r="B124" s="31"/>
    </row>
    <row r="125" spans="1:2" ht="15" thickBot="1" x14ac:dyDescent="0.35">
      <c r="A125" s="30" t="s">
        <v>1758</v>
      </c>
      <c r="B125" s="31"/>
    </row>
    <row r="126" spans="1:2" ht="15" thickBot="1" x14ac:dyDescent="0.35">
      <c r="A126" s="30" t="s">
        <v>1759</v>
      </c>
      <c r="B126" s="31"/>
    </row>
    <row r="127" spans="1:2" ht="15" thickBot="1" x14ac:dyDescent="0.35">
      <c r="A127" s="32" t="s">
        <v>1760</v>
      </c>
      <c r="B127" s="31"/>
    </row>
    <row r="128" spans="1:2" ht="15" thickBot="1" x14ac:dyDescent="0.35">
      <c r="A128" s="32" t="s">
        <v>1761</v>
      </c>
      <c r="B128" s="31"/>
    </row>
    <row r="129" spans="1:2" ht="15" thickBot="1" x14ac:dyDescent="0.35">
      <c r="A129" s="32" t="s">
        <v>1762</v>
      </c>
      <c r="B129" s="31"/>
    </row>
    <row r="130" spans="1:2" ht="15" thickBot="1" x14ac:dyDescent="0.35">
      <c r="A130" s="32" t="s">
        <v>1763</v>
      </c>
      <c r="B130" s="31"/>
    </row>
    <row r="131" spans="1:2" ht="15" thickBot="1" x14ac:dyDescent="0.35">
      <c r="A131" s="32" t="s">
        <v>1764</v>
      </c>
      <c r="B131" s="31"/>
    </row>
    <row r="132" spans="1:2" ht="15" thickBot="1" x14ac:dyDescent="0.35">
      <c r="A132" s="32" t="s">
        <v>1765</v>
      </c>
      <c r="B132" s="31"/>
    </row>
    <row r="133" spans="1:2" ht="15" thickBot="1" x14ac:dyDescent="0.35">
      <c r="A133" s="32" t="s">
        <v>1766</v>
      </c>
      <c r="B133" s="31"/>
    </row>
    <row r="134" spans="1:2" ht="15" thickBot="1" x14ac:dyDescent="0.35">
      <c r="A134" s="32" t="s">
        <v>1767</v>
      </c>
      <c r="B134" s="31"/>
    </row>
    <row r="135" spans="1:2" ht="15" thickBot="1" x14ac:dyDescent="0.35">
      <c r="A135" s="32" t="s">
        <v>1768</v>
      </c>
      <c r="B135" s="31"/>
    </row>
    <row r="136" spans="1:2" ht="15" thickBot="1" x14ac:dyDescent="0.35">
      <c r="A136" s="32" t="s">
        <v>1769</v>
      </c>
      <c r="B136" s="31"/>
    </row>
    <row r="137" spans="1:2" ht="15" thickBot="1" x14ac:dyDescent="0.35">
      <c r="A137" s="32" t="s">
        <v>1770</v>
      </c>
      <c r="B137" s="31"/>
    </row>
    <row r="138" spans="1:2" ht="15" thickBot="1" x14ac:dyDescent="0.35">
      <c r="A138" s="32" t="s">
        <v>1771</v>
      </c>
      <c r="B138" s="31"/>
    </row>
    <row r="139" spans="1:2" ht="15" thickBot="1" x14ac:dyDescent="0.35">
      <c r="A139" s="32" t="s">
        <v>1772</v>
      </c>
      <c r="B139" s="31"/>
    </row>
    <row r="140" spans="1:2" ht="15" thickBot="1" x14ac:dyDescent="0.35">
      <c r="A140" s="32" t="s">
        <v>1773</v>
      </c>
      <c r="B140" s="31"/>
    </row>
    <row r="141" spans="1:2" ht="15" thickBot="1" x14ac:dyDescent="0.35">
      <c r="A141" s="32" t="s">
        <v>1774</v>
      </c>
      <c r="B141" s="31"/>
    </row>
    <row r="142" spans="1:2" ht="15" thickBot="1" x14ac:dyDescent="0.35">
      <c r="A142" s="32" t="s">
        <v>1775</v>
      </c>
      <c r="B142" s="31"/>
    </row>
    <row r="143" spans="1:2" ht="15" thickBot="1" x14ac:dyDescent="0.35">
      <c r="A143" s="32" t="s">
        <v>1776</v>
      </c>
      <c r="B143" s="31"/>
    </row>
    <row r="144" spans="1:2" ht="15" thickBot="1" x14ac:dyDescent="0.35">
      <c r="A144" s="30" t="s">
        <v>1777</v>
      </c>
      <c r="B144" s="31"/>
    </row>
    <row r="145" spans="1:2" ht="15" thickBot="1" x14ac:dyDescent="0.35">
      <c r="A145" s="32" t="s">
        <v>1778</v>
      </c>
      <c r="B145" s="31"/>
    </row>
    <row r="146" spans="1:2" ht="15" thickBot="1" x14ac:dyDescent="0.35">
      <c r="A146" s="32" t="s">
        <v>1779</v>
      </c>
      <c r="B146" s="31"/>
    </row>
    <row r="147" spans="1:2" ht="15" thickBot="1" x14ac:dyDescent="0.35">
      <c r="A147" s="32" t="s">
        <v>1780</v>
      </c>
      <c r="B147" s="31"/>
    </row>
    <row r="148" spans="1:2" ht="15" thickBot="1" x14ac:dyDescent="0.35">
      <c r="A148" s="32" t="s">
        <v>1781</v>
      </c>
      <c r="B148" s="31"/>
    </row>
    <row r="149" spans="1:2" ht="15" thickBot="1" x14ac:dyDescent="0.35">
      <c r="A149" s="32" t="s">
        <v>1782</v>
      </c>
      <c r="B149" s="31"/>
    </row>
    <row r="150" spans="1:2" ht="15" thickBot="1" x14ac:dyDescent="0.35">
      <c r="A150" s="32" t="s">
        <v>1783</v>
      </c>
      <c r="B150" s="31"/>
    </row>
    <row r="151" spans="1:2" ht="15" thickBot="1" x14ac:dyDescent="0.35">
      <c r="A151" s="32" t="s">
        <v>1784</v>
      </c>
      <c r="B151" s="31"/>
    </row>
    <row r="152" spans="1:2" ht="15" thickBot="1" x14ac:dyDescent="0.35">
      <c r="A152" s="32" t="s">
        <v>1785</v>
      </c>
      <c r="B152" s="31"/>
    </row>
    <row r="153" spans="1:2" ht="15" thickBot="1" x14ac:dyDescent="0.35">
      <c r="A153" s="32" t="s">
        <v>1786</v>
      </c>
      <c r="B153" s="31"/>
    </row>
    <row r="154" spans="1:2" ht="15" thickBot="1" x14ac:dyDescent="0.35">
      <c r="A154" s="30" t="s">
        <v>1787</v>
      </c>
      <c r="B154" s="31"/>
    </row>
    <row r="155" spans="1:2" ht="15" thickBot="1" x14ac:dyDescent="0.35">
      <c r="A155" s="32" t="s">
        <v>1788</v>
      </c>
      <c r="B155" s="31"/>
    </row>
    <row r="156" spans="1:2" ht="15" thickBot="1" x14ac:dyDescent="0.35">
      <c r="A156" s="32" t="s">
        <v>1789</v>
      </c>
      <c r="B156" s="31"/>
    </row>
    <row r="157" spans="1:2" ht="15" thickBot="1" x14ac:dyDescent="0.35">
      <c r="A157" s="32" t="s">
        <v>1790</v>
      </c>
      <c r="B157" s="31"/>
    </row>
    <row r="158" spans="1:2" ht="15" thickBot="1" x14ac:dyDescent="0.35">
      <c r="A158" s="32" t="s">
        <v>1791</v>
      </c>
      <c r="B158" s="31"/>
    </row>
    <row r="159" spans="1:2" ht="15" thickBot="1" x14ac:dyDescent="0.35">
      <c r="A159" s="32" t="s">
        <v>1792</v>
      </c>
      <c r="B159" s="31"/>
    </row>
    <row r="160" spans="1:2" ht="15" thickBot="1" x14ac:dyDescent="0.35">
      <c r="A160" s="32" t="s">
        <v>1793</v>
      </c>
      <c r="B160" s="31"/>
    </row>
    <row r="161" spans="1:2" ht="15" thickBot="1" x14ac:dyDescent="0.35">
      <c r="A161" s="32" t="s">
        <v>1794</v>
      </c>
      <c r="B161" s="31"/>
    </row>
    <row r="162" spans="1:2" ht="15" thickBot="1" x14ac:dyDescent="0.35">
      <c r="A162" s="32" t="s">
        <v>1795</v>
      </c>
      <c r="B162" s="31"/>
    </row>
    <row r="163" spans="1:2" ht="15" thickBot="1" x14ac:dyDescent="0.35">
      <c r="A163" s="30" t="s">
        <v>1796</v>
      </c>
      <c r="B163" s="31"/>
    </row>
    <row r="164" spans="1:2" ht="15" thickBot="1" x14ac:dyDescent="0.35">
      <c r="A164" s="32" t="s">
        <v>1797</v>
      </c>
      <c r="B164" s="31"/>
    </row>
    <row r="165" spans="1:2" ht="15" thickBot="1" x14ac:dyDescent="0.35">
      <c r="A165" s="32" t="s">
        <v>1798</v>
      </c>
      <c r="B165" s="31"/>
    </row>
    <row r="166" spans="1:2" ht="15" thickBot="1" x14ac:dyDescent="0.35">
      <c r="A166" s="30" t="s">
        <v>1799</v>
      </c>
      <c r="B166" s="31"/>
    </row>
    <row r="167" spans="1:2" ht="15" thickBot="1" x14ac:dyDescent="0.35">
      <c r="A167" s="32" t="s">
        <v>1800</v>
      </c>
      <c r="B167" s="31"/>
    </row>
    <row r="168" spans="1:2" ht="15" thickBot="1" x14ac:dyDescent="0.35">
      <c r="A168" s="32" t="s">
        <v>1801</v>
      </c>
      <c r="B168" s="31"/>
    </row>
    <row r="169" spans="1:2" ht="15" thickBot="1" x14ac:dyDescent="0.35">
      <c r="A169" s="32" t="s">
        <v>1802</v>
      </c>
      <c r="B169" s="31"/>
    </row>
    <row r="170" spans="1:2" ht="15" thickBot="1" x14ac:dyDescent="0.35">
      <c r="A170" s="32" t="s">
        <v>1803</v>
      </c>
      <c r="B170" s="31"/>
    </row>
    <row r="171" spans="1:2" ht="15" thickBot="1" x14ac:dyDescent="0.35">
      <c r="A171" s="32" t="s">
        <v>1804</v>
      </c>
      <c r="B171" s="31"/>
    </row>
    <row r="172" spans="1:2" ht="15" thickBot="1" x14ac:dyDescent="0.35">
      <c r="A172" s="32" t="s">
        <v>1805</v>
      </c>
      <c r="B172" s="31"/>
    </row>
    <row r="173" spans="1:2" ht="15" thickBot="1" x14ac:dyDescent="0.35">
      <c r="A173" s="32" t="s">
        <v>1806</v>
      </c>
      <c r="B173" s="31"/>
    </row>
    <row r="174" spans="1:2" ht="15" thickBot="1" x14ac:dyDescent="0.35">
      <c r="A174" s="32" t="s">
        <v>1807</v>
      </c>
      <c r="B174" s="31"/>
    </row>
    <row r="175" spans="1:2" ht="15" thickBot="1" x14ac:dyDescent="0.35">
      <c r="A175" s="32" t="s">
        <v>1808</v>
      </c>
      <c r="B175" s="31"/>
    </row>
    <row r="176" spans="1:2" ht="15" thickBot="1" x14ac:dyDescent="0.35">
      <c r="A176" s="32" t="s">
        <v>1809</v>
      </c>
      <c r="B176" s="31"/>
    </row>
    <row r="177" spans="1:2" ht="15" thickBot="1" x14ac:dyDescent="0.35">
      <c r="A177" s="32" t="s">
        <v>1810</v>
      </c>
      <c r="B177" s="31"/>
    </row>
    <row r="178" spans="1:2" ht="15" thickBot="1" x14ac:dyDescent="0.35">
      <c r="A178" s="32" t="s">
        <v>1811</v>
      </c>
      <c r="B178" s="31"/>
    </row>
    <row r="179" spans="1:2" ht="15" thickBot="1" x14ac:dyDescent="0.35">
      <c r="A179" s="32" t="s">
        <v>1812</v>
      </c>
      <c r="B179" s="31"/>
    </row>
    <row r="180" spans="1:2" ht="15" thickBot="1" x14ac:dyDescent="0.35">
      <c r="A180" s="32" t="s">
        <v>1813</v>
      </c>
      <c r="B180" s="31"/>
    </row>
    <row r="181" spans="1:2" ht="15" thickBot="1" x14ac:dyDescent="0.35">
      <c r="A181" s="30" t="s">
        <v>1814</v>
      </c>
      <c r="B181" s="31"/>
    </row>
    <row r="182" spans="1:2" ht="15" thickBot="1" x14ac:dyDescent="0.35">
      <c r="A182" s="32" t="s">
        <v>1815</v>
      </c>
      <c r="B182" s="31"/>
    </row>
    <row r="183" spans="1:2" ht="15" thickBot="1" x14ac:dyDescent="0.35">
      <c r="A183" s="32" t="s">
        <v>1816</v>
      </c>
      <c r="B183" s="31"/>
    </row>
    <row r="184" spans="1:2" ht="15" thickBot="1" x14ac:dyDescent="0.35">
      <c r="A184" s="32" t="s">
        <v>1817</v>
      </c>
      <c r="B184" s="31"/>
    </row>
    <row r="185" spans="1:2" ht="15" thickBot="1" x14ac:dyDescent="0.35">
      <c r="A185" s="30" t="s">
        <v>1818</v>
      </c>
      <c r="B185" s="31"/>
    </row>
    <row r="186" spans="1:2" ht="15" thickBot="1" x14ac:dyDescent="0.35">
      <c r="A186" s="32" t="s">
        <v>1819</v>
      </c>
      <c r="B186" s="31"/>
    </row>
    <row r="187" spans="1:2" ht="15" thickBot="1" x14ac:dyDescent="0.35">
      <c r="A187" s="32" t="s">
        <v>1820</v>
      </c>
      <c r="B187" s="31"/>
    </row>
    <row r="188" spans="1:2" ht="15" thickBot="1" x14ac:dyDescent="0.35">
      <c r="A188" s="32" t="s">
        <v>1821</v>
      </c>
      <c r="B188" s="31"/>
    </row>
    <row r="189" spans="1:2" ht="15" thickBot="1" x14ac:dyDescent="0.35">
      <c r="A189" s="32" t="s">
        <v>1822</v>
      </c>
      <c r="B189" s="31"/>
    </row>
    <row r="190" spans="1:2" ht="15" thickBot="1" x14ac:dyDescent="0.35">
      <c r="A190" s="30" t="s">
        <v>1823</v>
      </c>
      <c r="B190" s="31"/>
    </row>
    <row r="191" spans="1:2" ht="15" thickBot="1" x14ac:dyDescent="0.35">
      <c r="A191" s="32" t="s">
        <v>1824</v>
      </c>
      <c r="B191" s="31"/>
    </row>
    <row r="192" spans="1:2" ht="15" thickBot="1" x14ac:dyDescent="0.35">
      <c r="A192" s="32" t="s">
        <v>1825</v>
      </c>
      <c r="B192" s="31"/>
    </row>
    <row r="193" spans="1:2" ht="15" thickBot="1" x14ac:dyDescent="0.35">
      <c r="A193" s="32" t="s">
        <v>1826</v>
      </c>
      <c r="B193" s="31"/>
    </row>
    <row r="194" spans="1:2" ht="15" thickBot="1" x14ac:dyDescent="0.35">
      <c r="A194" s="32" t="s">
        <v>1827</v>
      </c>
      <c r="B194" s="31"/>
    </row>
    <row r="195" spans="1:2" ht="15" thickBot="1" x14ac:dyDescent="0.35">
      <c r="A195" s="32" t="s">
        <v>1828</v>
      </c>
      <c r="B195" s="31"/>
    </row>
    <row r="196" spans="1:2" ht="15" thickBot="1" x14ac:dyDescent="0.35">
      <c r="A196" s="32" t="s">
        <v>1829</v>
      </c>
      <c r="B196" s="31"/>
    </row>
    <row r="197" spans="1:2" ht="15" thickBot="1" x14ac:dyDescent="0.35">
      <c r="A197" s="32" t="s">
        <v>1830</v>
      </c>
      <c r="B197" s="31"/>
    </row>
    <row r="198" spans="1:2" ht="15" thickBot="1" x14ac:dyDescent="0.35">
      <c r="A198" s="32" t="s">
        <v>1831</v>
      </c>
      <c r="B198" s="31"/>
    </row>
    <row r="199" spans="1:2" ht="15" thickBot="1" x14ac:dyDescent="0.35">
      <c r="A199" s="30" t="s">
        <v>1832</v>
      </c>
      <c r="B199" s="31"/>
    </row>
    <row r="200" spans="1:2" ht="15" thickBot="1" x14ac:dyDescent="0.35">
      <c r="A200" s="30" t="s">
        <v>1833</v>
      </c>
      <c r="B200" s="31"/>
    </row>
    <row r="201" spans="1:2" ht="15" thickBot="1" x14ac:dyDescent="0.35">
      <c r="A201" s="32" t="s">
        <v>1834</v>
      </c>
      <c r="B201" s="31"/>
    </row>
    <row r="202" spans="1:2" ht="15" thickBot="1" x14ac:dyDescent="0.35">
      <c r="A202" s="30" t="s">
        <v>1835</v>
      </c>
      <c r="B202" s="31"/>
    </row>
    <row r="203" spans="1:2" ht="15" thickBot="1" x14ac:dyDescent="0.35">
      <c r="A203" s="32" t="s">
        <v>1836</v>
      </c>
      <c r="B203" s="31"/>
    </row>
    <row r="204" spans="1:2" ht="15" thickBot="1" x14ac:dyDescent="0.35">
      <c r="A204" s="32" t="s">
        <v>1837</v>
      </c>
      <c r="B204" s="31"/>
    </row>
    <row r="205" spans="1:2" ht="15" thickBot="1" x14ac:dyDescent="0.35">
      <c r="A205" s="32" t="s">
        <v>1838</v>
      </c>
      <c r="B205" s="31"/>
    </row>
    <row r="206" spans="1:2" ht="15" thickBot="1" x14ac:dyDescent="0.35">
      <c r="A206" s="32" t="s">
        <v>1839</v>
      </c>
      <c r="B206" s="31"/>
    </row>
    <row r="207" spans="1:2" ht="15" thickBot="1" x14ac:dyDescent="0.35">
      <c r="A207" s="32" t="s">
        <v>1840</v>
      </c>
      <c r="B207" s="31"/>
    </row>
    <row r="208" spans="1:2" ht="15" thickBot="1" x14ac:dyDescent="0.35">
      <c r="A208" s="32" t="s">
        <v>1841</v>
      </c>
      <c r="B208" s="31"/>
    </row>
    <row r="209" spans="1:2" ht="15" thickBot="1" x14ac:dyDescent="0.35">
      <c r="A209" s="32" t="s">
        <v>1842</v>
      </c>
      <c r="B209" s="31"/>
    </row>
    <row r="210" spans="1:2" ht="15" thickBot="1" x14ac:dyDescent="0.35">
      <c r="A210" s="32" t="s">
        <v>1843</v>
      </c>
      <c r="B210" s="31"/>
    </row>
    <row r="211" spans="1:2" ht="15" thickBot="1" x14ac:dyDescent="0.35">
      <c r="A211" s="32" t="s">
        <v>1844</v>
      </c>
      <c r="B211" s="31"/>
    </row>
    <row r="212" spans="1:2" ht="15" thickBot="1" x14ac:dyDescent="0.35">
      <c r="A212" s="32" t="s">
        <v>1845</v>
      </c>
      <c r="B212" s="31"/>
    </row>
    <row r="213" spans="1:2" ht="15" thickBot="1" x14ac:dyDescent="0.35">
      <c r="A213" s="30" t="s">
        <v>1846</v>
      </c>
      <c r="B213" s="31"/>
    </row>
    <row r="214" spans="1:2" ht="15" thickBot="1" x14ac:dyDescent="0.35">
      <c r="A214" s="32" t="s">
        <v>1847</v>
      </c>
      <c r="B214" s="31"/>
    </row>
    <row r="215" spans="1:2" ht="15" thickBot="1" x14ac:dyDescent="0.35">
      <c r="A215" s="32" t="s">
        <v>1848</v>
      </c>
      <c r="B215" s="31"/>
    </row>
    <row r="216" spans="1:2" ht="15" thickBot="1" x14ac:dyDescent="0.35">
      <c r="A216" s="32" t="s">
        <v>1849</v>
      </c>
      <c r="B216" s="31"/>
    </row>
    <row r="217" spans="1:2" ht="15" thickBot="1" x14ac:dyDescent="0.35">
      <c r="A217" s="32" t="s">
        <v>1850</v>
      </c>
      <c r="B217" s="31"/>
    </row>
    <row r="218" spans="1:2" ht="15" thickBot="1" x14ac:dyDescent="0.35">
      <c r="A218" s="30" t="s">
        <v>1851</v>
      </c>
      <c r="B218" s="31"/>
    </row>
    <row r="219" spans="1:2" ht="15" thickBot="1" x14ac:dyDescent="0.35">
      <c r="A219" s="32" t="s">
        <v>1852</v>
      </c>
      <c r="B219" s="31"/>
    </row>
    <row r="220" spans="1:2" ht="15" thickBot="1" x14ac:dyDescent="0.35">
      <c r="A220" s="32" t="s">
        <v>1853</v>
      </c>
      <c r="B220" s="31"/>
    </row>
    <row r="221" spans="1:2" ht="15" thickBot="1" x14ac:dyDescent="0.35">
      <c r="A221" s="30" t="s">
        <v>1854</v>
      </c>
      <c r="B221" s="31"/>
    </row>
    <row r="222" spans="1:2" ht="15" thickBot="1" x14ac:dyDescent="0.35">
      <c r="A222" s="32" t="s">
        <v>1855</v>
      </c>
      <c r="B222" s="31"/>
    </row>
    <row r="223" spans="1:2" ht="15" thickBot="1" x14ac:dyDescent="0.35">
      <c r="A223" s="32" t="s">
        <v>1856</v>
      </c>
      <c r="B223" s="31"/>
    </row>
    <row r="224" spans="1:2" ht="15" thickBot="1" x14ac:dyDescent="0.35">
      <c r="A224" s="32" t="s">
        <v>1857</v>
      </c>
      <c r="B224" s="31"/>
    </row>
    <row r="225" spans="1:2" ht="15" thickBot="1" x14ac:dyDescent="0.35">
      <c r="A225" s="30" t="s">
        <v>1858</v>
      </c>
      <c r="B225" s="31"/>
    </row>
    <row r="226" spans="1:2" ht="15" thickBot="1" x14ac:dyDescent="0.35">
      <c r="A226" s="30" t="s">
        <v>1859</v>
      </c>
      <c r="B226" s="31"/>
    </row>
    <row r="227" spans="1:2" ht="15" thickBot="1" x14ac:dyDescent="0.35">
      <c r="A227" s="30" t="s">
        <v>1860</v>
      </c>
      <c r="B227" s="31"/>
    </row>
    <row r="228" spans="1:2" ht="15" thickBot="1" x14ac:dyDescent="0.35">
      <c r="A228" s="32" t="s">
        <v>1861</v>
      </c>
      <c r="B228" s="31"/>
    </row>
    <row r="229" spans="1:2" ht="29.4" thickBot="1" x14ac:dyDescent="0.35">
      <c r="A229" s="33" t="s">
        <v>1862</v>
      </c>
      <c r="B229" s="31"/>
    </row>
    <row r="230" spans="1:2" ht="15" thickBot="1" x14ac:dyDescent="0.35">
      <c r="A230" s="32" t="s">
        <v>1863</v>
      </c>
      <c r="B230" s="31"/>
    </row>
    <row r="231" spans="1:2" ht="15" thickBot="1" x14ac:dyDescent="0.35">
      <c r="A231" s="32" t="s">
        <v>1864</v>
      </c>
      <c r="B231" s="31"/>
    </row>
    <row r="232" spans="1:2" ht="15" thickBot="1" x14ac:dyDescent="0.35">
      <c r="A232" s="32" t="s">
        <v>1865</v>
      </c>
      <c r="B232" s="31"/>
    </row>
    <row r="233" spans="1:2" ht="15" thickBot="1" x14ac:dyDescent="0.35">
      <c r="A233" s="32" t="s">
        <v>1866</v>
      </c>
      <c r="B233" s="31"/>
    </row>
    <row r="234" spans="1:2" ht="15" thickBot="1" x14ac:dyDescent="0.35">
      <c r="A234" s="32" t="s">
        <v>1867</v>
      </c>
      <c r="B234" s="31"/>
    </row>
    <row r="235" spans="1:2" ht="15" thickBot="1" x14ac:dyDescent="0.35">
      <c r="A235" s="32" t="s">
        <v>1868</v>
      </c>
      <c r="B235" s="31"/>
    </row>
    <row r="236" spans="1:2" ht="15" thickBot="1" x14ac:dyDescent="0.35">
      <c r="A236" s="32" t="s">
        <v>1869</v>
      </c>
      <c r="B236" s="31"/>
    </row>
    <row r="237" spans="1:2" ht="15" thickBot="1" x14ac:dyDescent="0.35">
      <c r="A237" s="32" t="s">
        <v>1870</v>
      </c>
      <c r="B237" s="31"/>
    </row>
    <row r="238" spans="1:2" ht="15" thickBot="1" x14ac:dyDescent="0.35">
      <c r="A238" s="32" t="s">
        <v>1871</v>
      </c>
      <c r="B238" s="31"/>
    </row>
    <row r="239" spans="1:2" ht="15" thickBot="1" x14ac:dyDescent="0.35">
      <c r="A239" s="32" t="s">
        <v>1872</v>
      </c>
      <c r="B239" s="31"/>
    </row>
    <row r="240" spans="1:2" ht="15" thickBot="1" x14ac:dyDescent="0.35">
      <c r="A240" s="32" t="s">
        <v>1873</v>
      </c>
      <c r="B240" s="31"/>
    </row>
    <row r="241" spans="1:2" ht="15" thickBot="1" x14ac:dyDescent="0.35">
      <c r="A241" s="32" t="s">
        <v>1874</v>
      </c>
      <c r="B241" s="31"/>
    </row>
    <row r="242" spans="1:2" ht="15" thickBot="1" x14ac:dyDescent="0.35">
      <c r="A242" s="32" t="s">
        <v>1875</v>
      </c>
      <c r="B242" s="31"/>
    </row>
    <row r="243" spans="1:2" ht="15" thickBot="1" x14ac:dyDescent="0.35">
      <c r="A243" s="32" t="s">
        <v>1876</v>
      </c>
      <c r="B243" s="31"/>
    </row>
    <row r="244" spans="1:2" ht="15" thickBot="1" x14ac:dyDescent="0.35">
      <c r="A244" s="30" t="s">
        <v>1877</v>
      </c>
      <c r="B244" s="31"/>
    </row>
    <row r="245" spans="1:2" ht="15" thickBot="1" x14ac:dyDescent="0.35">
      <c r="A245" s="32" t="s">
        <v>1878</v>
      </c>
      <c r="B245" s="31"/>
    </row>
    <row r="246" spans="1:2" ht="15" thickBot="1" x14ac:dyDescent="0.35">
      <c r="A246" s="32" t="s">
        <v>1879</v>
      </c>
      <c r="B246" s="31"/>
    </row>
    <row r="247" spans="1:2" ht="15" thickBot="1" x14ac:dyDescent="0.35">
      <c r="A247" s="32" t="s">
        <v>1880</v>
      </c>
      <c r="B247" s="31"/>
    </row>
    <row r="248" spans="1:2" ht="15" thickBot="1" x14ac:dyDescent="0.35">
      <c r="A248" s="32" t="s">
        <v>1881</v>
      </c>
      <c r="B248" s="31"/>
    </row>
    <row r="249" spans="1:2" ht="15" thickBot="1" x14ac:dyDescent="0.35">
      <c r="A249" s="32" t="s">
        <v>1882</v>
      </c>
      <c r="B249" s="31"/>
    </row>
    <row r="250" spans="1:2" ht="15" thickBot="1" x14ac:dyDescent="0.35">
      <c r="A250" s="32" t="s">
        <v>1883</v>
      </c>
      <c r="B250" s="31"/>
    </row>
    <row r="251" spans="1:2" ht="15" thickBot="1" x14ac:dyDescent="0.35">
      <c r="A251" s="32" t="s">
        <v>1884</v>
      </c>
      <c r="B251" s="31"/>
    </row>
    <row r="252" spans="1:2" ht="15" thickBot="1" x14ac:dyDescent="0.35">
      <c r="A252" s="32" t="s">
        <v>1885</v>
      </c>
      <c r="B252" s="31"/>
    </row>
    <row r="253" spans="1:2" ht="15" thickBot="1" x14ac:dyDescent="0.35">
      <c r="A253" s="32" t="s">
        <v>1886</v>
      </c>
      <c r="B253" s="31"/>
    </row>
    <row r="254" spans="1:2" ht="15" thickBot="1" x14ac:dyDescent="0.35">
      <c r="A254" s="32" t="s">
        <v>1887</v>
      </c>
      <c r="B254" s="31"/>
    </row>
    <row r="255" spans="1:2" ht="15" thickBot="1" x14ac:dyDescent="0.35">
      <c r="A255" s="32" t="s">
        <v>1888</v>
      </c>
      <c r="B255" s="31"/>
    </row>
    <row r="256" spans="1:2" ht="15" thickBot="1" x14ac:dyDescent="0.35">
      <c r="A256" s="32" t="s">
        <v>1889</v>
      </c>
      <c r="B256" s="31"/>
    </row>
    <row r="257" spans="1:2" ht="15" thickBot="1" x14ac:dyDescent="0.35">
      <c r="A257" s="32" t="s">
        <v>1890</v>
      </c>
      <c r="B257" s="31"/>
    </row>
    <row r="258" spans="1:2" ht="15" thickBot="1" x14ac:dyDescent="0.35">
      <c r="A258" s="32" t="s">
        <v>1891</v>
      </c>
      <c r="B258" s="31"/>
    </row>
    <row r="259" spans="1:2" ht="15" thickBot="1" x14ac:dyDescent="0.35">
      <c r="A259" s="32" t="s">
        <v>1892</v>
      </c>
      <c r="B259" s="31"/>
    </row>
    <row r="260" spans="1:2" ht="15" thickBot="1" x14ac:dyDescent="0.35">
      <c r="A260" s="32" t="s">
        <v>1893</v>
      </c>
      <c r="B260" s="31"/>
    </row>
    <row r="261" spans="1:2" ht="15" thickBot="1" x14ac:dyDescent="0.35">
      <c r="A261" s="32" t="s">
        <v>1894</v>
      </c>
      <c r="B261" s="31"/>
    </row>
    <row r="262" spans="1:2" ht="15" thickBot="1" x14ac:dyDescent="0.35">
      <c r="A262" s="30" t="s">
        <v>1895</v>
      </c>
      <c r="B262" s="31"/>
    </row>
    <row r="263" spans="1:2" ht="15" thickBot="1" x14ac:dyDescent="0.35">
      <c r="A263" s="30" t="s">
        <v>1896</v>
      </c>
      <c r="B263" s="31"/>
    </row>
    <row r="264" spans="1:2" ht="15" thickBot="1" x14ac:dyDescent="0.35">
      <c r="A264" s="32" t="s">
        <v>1897</v>
      </c>
      <c r="B264" s="31"/>
    </row>
    <row r="265" spans="1:2" ht="15" thickBot="1" x14ac:dyDescent="0.35">
      <c r="A265" s="32" t="s">
        <v>1898</v>
      </c>
      <c r="B265" s="31"/>
    </row>
    <row r="266" spans="1:2" ht="15" thickBot="1" x14ac:dyDescent="0.35">
      <c r="A266" s="32" t="s">
        <v>1899</v>
      </c>
      <c r="B266" s="31"/>
    </row>
    <row r="267" spans="1:2" ht="15" thickBot="1" x14ac:dyDescent="0.35">
      <c r="A267" s="32" t="s">
        <v>1900</v>
      </c>
      <c r="B267" s="31"/>
    </row>
    <row r="268" spans="1:2" ht="15" thickBot="1" x14ac:dyDescent="0.35">
      <c r="A268" s="32" t="s">
        <v>1901</v>
      </c>
      <c r="B268" s="31"/>
    </row>
    <row r="269" spans="1:2" ht="15" thickBot="1" x14ac:dyDescent="0.35">
      <c r="A269" s="32" t="s">
        <v>1902</v>
      </c>
      <c r="B269" s="31"/>
    </row>
    <row r="270" spans="1:2" ht="15" thickBot="1" x14ac:dyDescent="0.35">
      <c r="A270" s="32" t="s">
        <v>1903</v>
      </c>
      <c r="B270" s="31"/>
    </row>
    <row r="271" spans="1:2" ht="15" thickBot="1" x14ac:dyDescent="0.35">
      <c r="A271" s="32" t="s">
        <v>1904</v>
      </c>
      <c r="B271" s="31"/>
    </row>
    <row r="272" spans="1:2" ht="15" thickBot="1" x14ac:dyDescent="0.35">
      <c r="A272" s="32" t="s">
        <v>1905</v>
      </c>
      <c r="B272" s="31"/>
    </row>
    <row r="273" spans="1:2" ht="15" thickBot="1" x14ac:dyDescent="0.35">
      <c r="A273" s="32" t="s">
        <v>1906</v>
      </c>
      <c r="B273" s="31"/>
    </row>
    <row r="274" spans="1:2" ht="15" thickBot="1" x14ac:dyDescent="0.35">
      <c r="A274" s="32" t="s">
        <v>1907</v>
      </c>
      <c r="B274" s="31"/>
    </row>
    <row r="275" spans="1:2" ht="15" thickBot="1" x14ac:dyDescent="0.35">
      <c r="A275" s="32" t="s">
        <v>1908</v>
      </c>
      <c r="B275" s="31"/>
    </row>
    <row r="276" spans="1:2" ht="15" thickBot="1" x14ac:dyDescent="0.35">
      <c r="A276" s="32" t="s">
        <v>1909</v>
      </c>
      <c r="B276" s="31"/>
    </row>
    <row r="277" spans="1:2" ht="15" thickBot="1" x14ac:dyDescent="0.35">
      <c r="A277" s="32" t="s">
        <v>1910</v>
      </c>
      <c r="B277" s="31"/>
    </row>
    <row r="278" spans="1:2" ht="15" thickBot="1" x14ac:dyDescent="0.35">
      <c r="A278" s="32" t="s">
        <v>1911</v>
      </c>
      <c r="B278" s="31"/>
    </row>
    <row r="279" spans="1:2" ht="15" thickBot="1" x14ac:dyDescent="0.35">
      <c r="A279" s="32" t="s">
        <v>1912</v>
      </c>
      <c r="B279" s="31"/>
    </row>
    <row r="280" spans="1:2" ht="15" thickBot="1" x14ac:dyDescent="0.35">
      <c r="A280" s="32" t="s">
        <v>1913</v>
      </c>
      <c r="B280" s="31"/>
    </row>
    <row r="281" spans="1:2" ht="15" thickBot="1" x14ac:dyDescent="0.35">
      <c r="A281" s="30" t="s">
        <v>1914</v>
      </c>
      <c r="B281" s="31"/>
    </row>
    <row r="282" spans="1:2" ht="15" thickBot="1" x14ac:dyDescent="0.35">
      <c r="A282" s="30" t="s">
        <v>1915</v>
      </c>
      <c r="B282" s="31"/>
    </row>
    <row r="283" spans="1:2" ht="15" thickBot="1" x14ac:dyDescent="0.35">
      <c r="A283" s="32" t="s">
        <v>1916</v>
      </c>
      <c r="B283" s="31"/>
    </row>
    <row r="284" spans="1:2" ht="15" thickBot="1" x14ac:dyDescent="0.35">
      <c r="A284" s="30" t="s">
        <v>1917</v>
      </c>
      <c r="B284" s="31"/>
    </row>
    <row r="285" spans="1:2" ht="15" thickBot="1" x14ac:dyDescent="0.35">
      <c r="A285" s="32" t="s">
        <v>1918</v>
      </c>
      <c r="B285" s="31"/>
    </row>
    <row r="286" spans="1:2" ht="15" thickBot="1" x14ac:dyDescent="0.35">
      <c r="A286" s="32" t="s">
        <v>1919</v>
      </c>
      <c r="B286" s="31"/>
    </row>
    <row r="287" spans="1:2" ht="15" thickBot="1" x14ac:dyDescent="0.35">
      <c r="A287" s="32" t="s">
        <v>1920</v>
      </c>
      <c r="B287" s="31"/>
    </row>
    <row r="288" spans="1:2" ht="15" thickBot="1" x14ac:dyDescent="0.35">
      <c r="A288" s="32" t="s">
        <v>1921</v>
      </c>
      <c r="B288" s="31"/>
    </row>
    <row r="289" spans="1:2" ht="15" thickBot="1" x14ac:dyDescent="0.35">
      <c r="A289" s="32" t="s">
        <v>1922</v>
      </c>
      <c r="B289" s="31"/>
    </row>
    <row r="290" spans="1:2" ht="15" thickBot="1" x14ac:dyDescent="0.35">
      <c r="A290" s="30" t="s">
        <v>1923</v>
      </c>
      <c r="B290" s="31"/>
    </row>
    <row r="291" spans="1:2" ht="15" thickBot="1" x14ac:dyDescent="0.35">
      <c r="A291" s="30" t="s">
        <v>1924</v>
      </c>
      <c r="B291" s="31"/>
    </row>
    <row r="292" spans="1:2" ht="15" thickBot="1" x14ac:dyDescent="0.35">
      <c r="A292" s="30" t="s">
        <v>1925</v>
      </c>
      <c r="B292" s="31"/>
    </row>
    <row r="293" spans="1:2" ht="15" thickBot="1" x14ac:dyDescent="0.35">
      <c r="A293" s="32" t="s">
        <v>1926</v>
      </c>
      <c r="B293" s="31"/>
    </row>
    <row r="294" spans="1:2" ht="15" thickBot="1" x14ac:dyDescent="0.35">
      <c r="A294" s="32" t="s">
        <v>1927</v>
      </c>
      <c r="B294" s="31"/>
    </row>
    <row r="295" spans="1:2" ht="15" thickBot="1" x14ac:dyDescent="0.35">
      <c r="A295" s="32" t="s">
        <v>1928</v>
      </c>
      <c r="B295" s="31"/>
    </row>
    <row r="296" spans="1:2" ht="15" thickBot="1" x14ac:dyDescent="0.35">
      <c r="A296" s="32" t="s">
        <v>1929</v>
      </c>
      <c r="B296" s="31"/>
    </row>
    <row r="297" spans="1:2" ht="15" thickBot="1" x14ac:dyDescent="0.35">
      <c r="A297" s="32" t="s">
        <v>1930</v>
      </c>
      <c r="B297" s="31"/>
    </row>
    <row r="298" spans="1:2" ht="15" thickBot="1" x14ac:dyDescent="0.35">
      <c r="A298" s="32" t="s">
        <v>1931</v>
      </c>
      <c r="B298" s="31"/>
    </row>
    <row r="299" spans="1:2" ht="15" thickBot="1" x14ac:dyDescent="0.35">
      <c r="A299" s="32" t="s">
        <v>1932</v>
      </c>
      <c r="B299" s="31"/>
    </row>
    <row r="300" spans="1:2" ht="15" thickBot="1" x14ac:dyDescent="0.35">
      <c r="A300" s="32" t="s">
        <v>1933</v>
      </c>
      <c r="B300" s="31"/>
    </row>
    <row r="301" spans="1:2" ht="15" thickBot="1" x14ac:dyDescent="0.35">
      <c r="A301" s="32" t="s">
        <v>1934</v>
      </c>
      <c r="B301" s="31"/>
    </row>
    <row r="302" spans="1:2" ht="15" thickBot="1" x14ac:dyDescent="0.35">
      <c r="A302" s="32" t="s">
        <v>1935</v>
      </c>
      <c r="B302" s="31"/>
    </row>
    <row r="303" spans="1:2" ht="15" thickBot="1" x14ac:dyDescent="0.35">
      <c r="A303" s="32" t="s">
        <v>1936</v>
      </c>
      <c r="B303" s="31"/>
    </row>
    <row r="304" spans="1:2" ht="15" thickBot="1" x14ac:dyDescent="0.35">
      <c r="A304" s="32" t="s">
        <v>1937</v>
      </c>
      <c r="B304" s="31"/>
    </row>
    <row r="305" spans="1:2" ht="15" thickBot="1" x14ac:dyDescent="0.35">
      <c r="A305" s="30" t="s">
        <v>1938</v>
      </c>
      <c r="B305" s="31"/>
    </row>
    <row r="306" spans="1:2" ht="15" thickBot="1" x14ac:dyDescent="0.35">
      <c r="A306" s="32" t="s">
        <v>1939</v>
      </c>
      <c r="B306" s="31"/>
    </row>
    <row r="307" spans="1:2" ht="15" thickBot="1" x14ac:dyDescent="0.35">
      <c r="A307" s="32" t="s">
        <v>1940</v>
      </c>
      <c r="B307" s="31"/>
    </row>
    <row r="308" spans="1:2" ht="15" thickBot="1" x14ac:dyDescent="0.35">
      <c r="A308" s="32" t="s">
        <v>1941</v>
      </c>
      <c r="B308" s="31"/>
    </row>
    <row r="309" spans="1:2" ht="15" thickBot="1" x14ac:dyDescent="0.35">
      <c r="A309" s="30" t="s">
        <v>1942</v>
      </c>
      <c r="B309" s="31"/>
    </row>
    <row r="310" spans="1:2" ht="15" thickBot="1" x14ac:dyDescent="0.35">
      <c r="A310" s="32" t="s">
        <v>1943</v>
      </c>
      <c r="B310" s="31"/>
    </row>
    <row r="311" spans="1:2" ht="15" thickBot="1" x14ac:dyDescent="0.35">
      <c r="A311" s="32" t="s">
        <v>1944</v>
      </c>
      <c r="B311" s="31"/>
    </row>
    <row r="312" spans="1:2" ht="15" thickBot="1" x14ac:dyDescent="0.35">
      <c r="A312" s="32" t="s">
        <v>1945</v>
      </c>
      <c r="B312" s="31"/>
    </row>
    <row r="313" spans="1:2" ht="15" thickBot="1" x14ac:dyDescent="0.35">
      <c r="A313" s="30" t="s">
        <v>1946</v>
      </c>
      <c r="B313" s="31"/>
    </row>
    <row r="314" spans="1:2" ht="15" thickBot="1" x14ac:dyDescent="0.35">
      <c r="A314" s="32" t="s">
        <v>1947</v>
      </c>
      <c r="B314" s="31"/>
    </row>
    <row r="315" spans="1:2" ht="15" thickBot="1" x14ac:dyDescent="0.35">
      <c r="A315" s="30" t="s">
        <v>1948</v>
      </c>
      <c r="B315" s="31"/>
    </row>
    <row r="316" spans="1:2" ht="15" thickBot="1" x14ac:dyDescent="0.35">
      <c r="A316" s="32" t="s">
        <v>1949</v>
      </c>
      <c r="B316" s="31"/>
    </row>
    <row r="317" spans="1:2" ht="15" thickBot="1" x14ac:dyDescent="0.35">
      <c r="A317" s="32" t="s">
        <v>1950</v>
      </c>
      <c r="B317" s="31"/>
    </row>
    <row r="318" spans="1:2" ht="29.4" thickBot="1" x14ac:dyDescent="0.35">
      <c r="A318" s="33" t="s">
        <v>1951</v>
      </c>
      <c r="B318" s="31"/>
    </row>
    <row r="319" spans="1:2" ht="15" thickBot="1" x14ac:dyDescent="0.35">
      <c r="A319" s="32" t="s">
        <v>1952</v>
      </c>
      <c r="B319" s="31"/>
    </row>
    <row r="320" spans="1:2" ht="15" thickBot="1" x14ac:dyDescent="0.35">
      <c r="A320" s="32" t="s">
        <v>1953</v>
      </c>
      <c r="B320" s="31"/>
    </row>
    <row r="321" spans="1:2" ht="29.4" thickBot="1" x14ac:dyDescent="0.35">
      <c r="A321" s="33" t="s">
        <v>1954</v>
      </c>
      <c r="B321" s="31"/>
    </row>
    <row r="322" spans="1:2" ht="29.4" thickBot="1" x14ac:dyDescent="0.35">
      <c r="A322" s="33" t="s">
        <v>1955</v>
      </c>
      <c r="B322" s="31"/>
    </row>
    <row r="323" spans="1:2" ht="29.4" thickBot="1" x14ac:dyDescent="0.35">
      <c r="A323" s="33" t="s">
        <v>1956</v>
      </c>
      <c r="B323" s="31"/>
    </row>
    <row r="324" spans="1:2" ht="15" thickBot="1" x14ac:dyDescent="0.35">
      <c r="A324" s="32" t="s">
        <v>1957</v>
      </c>
      <c r="B324" s="31"/>
    </row>
    <row r="325" spans="1:2" ht="15" thickBot="1" x14ac:dyDescent="0.35">
      <c r="A325" s="32" t="s">
        <v>1958</v>
      </c>
      <c r="B325" s="31"/>
    </row>
    <row r="326" spans="1:2" ht="15" thickBot="1" x14ac:dyDescent="0.35">
      <c r="A326" s="32" t="s">
        <v>1959</v>
      </c>
      <c r="B326" s="31"/>
    </row>
    <row r="327" spans="1:2" ht="15" thickBot="1" x14ac:dyDescent="0.35">
      <c r="A327" s="32" t="s">
        <v>1960</v>
      </c>
      <c r="B327" s="31"/>
    </row>
    <row r="328" spans="1:2" ht="15" thickBot="1" x14ac:dyDescent="0.35">
      <c r="A328" s="32" t="s">
        <v>1961</v>
      </c>
      <c r="B328" s="31"/>
    </row>
    <row r="329" spans="1:2" ht="15" thickBot="1" x14ac:dyDescent="0.35">
      <c r="A329" s="32" t="s">
        <v>1962</v>
      </c>
      <c r="B329" s="31"/>
    </row>
    <row r="330" spans="1:2" ht="15" thickBot="1" x14ac:dyDescent="0.35">
      <c r="A330" s="32" t="s">
        <v>1963</v>
      </c>
      <c r="B330" s="31"/>
    </row>
    <row r="331" spans="1:2" ht="15" thickBot="1" x14ac:dyDescent="0.35">
      <c r="A331" s="32" t="s">
        <v>1964</v>
      </c>
      <c r="B331" s="31"/>
    </row>
    <row r="332" spans="1:2" ht="15" thickBot="1" x14ac:dyDescent="0.35">
      <c r="A332" s="32" t="s">
        <v>1965</v>
      </c>
      <c r="B332" s="31"/>
    </row>
    <row r="333" spans="1:2" ht="15" thickBot="1" x14ac:dyDescent="0.35">
      <c r="A333" s="32" t="s">
        <v>1966</v>
      </c>
      <c r="B333" s="31"/>
    </row>
    <row r="334" spans="1:2" ht="15" thickBot="1" x14ac:dyDescent="0.35">
      <c r="A334" s="32" t="s">
        <v>1967</v>
      </c>
      <c r="B334" s="31"/>
    </row>
    <row r="335" spans="1:2" ht="15" thickBot="1" x14ac:dyDescent="0.35">
      <c r="A335" s="32" t="s">
        <v>1968</v>
      </c>
      <c r="B335" s="31"/>
    </row>
    <row r="336" spans="1:2" ht="15" thickBot="1" x14ac:dyDescent="0.35">
      <c r="A336" s="32" t="s">
        <v>1969</v>
      </c>
      <c r="B336" s="31"/>
    </row>
    <row r="337" spans="1:2" ht="15" thickBot="1" x14ac:dyDescent="0.35">
      <c r="A337" s="32" t="s">
        <v>1970</v>
      </c>
      <c r="B337" s="31"/>
    </row>
    <row r="338" spans="1:2" ht="15" thickBot="1" x14ac:dyDescent="0.35">
      <c r="A338" s="32" t="s">
        <v>1971</v>
      </c>
      <c r="B338" s="31"/>
    </row>
    <row r="339" spans="1:2" ht="15" thickBot="1" x14ac:dyDescent="0.35">
      <c r="A339" s="30" t="s">
        <v>1972</v>
      </c>
      <c r="B339" s="31"/>
    </row>
    <row r="340" spans="1:2" ht="15" thickBot="1" x14ac:dyDescent="0.35">
      <c r="A340" s="32" t="s">
        <v>1973</v>
      </c>
      <c r="B340" s="31"/>
    </row>
    <row r="341" spans="1:2" ht="15" thickBot="1" x14ac:dyDescent="0.35">
      <c r="A341" s="32" t="s">
        <v>1974</v>
      </c>
      <c r="B341" s="31"/>
    </row>
    <row r="342" spans="1:2" ht="15" thickBot="1" x14ac:dyDescent="0.35">
      <c r="A342" s="32" t="s">
        <v>1975</v>
      </c>
      <c r="B342" s="31"/>
    </row>
    <row r="343" spans="1:2" ht="15" thickBot="1" x14ac:dyDescent="0.35">
      <c r="A343" s="32" t="s">
        <v>1976</v>
      </c>
      <c r="B343" s="31"/>
    </row>
    <row r="344" spans="1:2" ht="15" thickBot="1" x14ac:dyDescent="0.35">
      <c r="A344" s="32" t="s">
        <v>1977</v>
      </c>
      <c r="B344" s="31"/>
    </row>
    <row r="345" spans="1:2" ht="15" thickBot="1" x14ac:dyDescent="0.35">
      <c r="A345" s="30" t="s">
        <v>1978</v>
      </c>
      <c r="B345" s="31"/>
    </row>
    <row r="346" spans="1:2" ht="29.4" thickBot="1" x14ac:dyDescent="0.35">
      <c r="A346" s="33" t="s">
        <v>1979</v>
      </c>
      <c r="B346" s="31"/>
    </row>
    <row r="347" spans="1:2" ht="15" thickBot="1" x14ac:dyDescent="0.35">
      <c r="A347" s="30" t="s">
        <v>1980</v>
      </c>
      <c r="B347" s="31"/>
    </row>
    <row r="348" spans="1:2" ht="15" thickBot="1" x14ac:dyDescent="0.35">
      <c r="A348" s="32" t="s">
        <v>1981</v>
      </c>
      <c r="B348" s="31"/>
    </row>
    <row r="349" spans="1:2" ht="15" thickBot="1" x14ac:dyDescent="0.35">
      <c r="A349" s="32" t="s">
        <v>1982</v>
      </c>
      <c r="B349" s="31"/>
    </row>
    <row r="350" spans="1:2" ht="15" thickBot="1" x14ac:dyDescent="0.35">
      <c r="A350" s="32" t="s">
        <v>1983</v>
      </c>
      <c r="B350" s="31"/>
    </row>
    <row r="351" spans="1:2" ht="15" thickBot="1" x14ac:dyDescent="0.35">
      <c r="A351" s="32" t="s">
        <v>1984</v>
      </c>
      <c r="B351" s="31"/>
    </row>
    <row r="352" spans="1:2" ht="15" thickBot="1" x14ac:dyDescent="0.35">
      <c r="A352" s="32" t="s">
        <v>1985</v>
      </c>
      <c r="B352" s="31"/>
    </row>
    <row r="353" spans="1:2" ht="15" thickBot="1" x14ac:dyDescent="0.35">
      <c r="A353" s="32" t="s">
        <v>1986</v>
      </c>
      <c r="B353" s="31"/>
    </row>
    <row r="354" spans="1:2" ht="15" thickBot="1" x14ac:dyDescent="0.35">
      <c r="A354" s="32" t="s">
        <v>1987</v>
      </c>
      <c r="B354" s="31"/>
    </row>
    <row r="355" spans="1:2" ht="15" thickBot="1" x14ac:dyDescent="0.35">
      <c r="A355" s="32" t="s">
        <v>1988</v>
      </c>
      <c r="B355" s="31"/>
    </row>
    <row r="356" spans="1:2" ht="15" thickBot="1" x14ac:dyDescent="0.35">
      <c r="A356" s="32" t="s">
        <v>1989</v>
      </c>
      <c r="B356" s="31"/>
    </row>
    <row r="357" spans="1:2" ht="15" thickBot="1" x14ac:dyDescent="0.35">
      <c r="A357" s="32" t="s">
        <v>1990</v>
      </c>
      <c r="B357" s="31"/>
    </row>
    <row r="358" spans="1:2" ht="15" thickBot="1" x14ac:dyDescent="0.35">
      <c r="A358" s="32" t="s">
        <v>1991</v>
      </c>
      <c r="B358" s="31"/>
    </row>
    <row r="359" spans="1:2" ht="15" thickBot="1" x14ac:dyDescent="0.35">
      <c r="A359" s="32" t="s">
        <v>1992</v>
      </c>
      <c r="B359" s="31"/>
    </row>
    <row r="360" spans="1:2" ht="15" thickBot="1" x14ac:dyDescent="0.35">
      <c r="A360" s="32" t="s">
        <v>1993</v>
      </c>
      <c r="B360" s="31"/>
    </row>
    <row r="361" spans="1:2" ht="15" thickBot="1" x14ac:dyDescent="0.35">
      <c r="A361" s="32" t="s">
        <v>1994</v>
      </c>
      <c r="B361" s="31"/>
    </row>
    <row r="362" spans="1:2" ht="15" thickBot="1" x14ac:dyDescent="0.35">
      <c r="A362" s="32" t="s">
        <v>1995</v>
      </c>
      <c r="B362" s="31"/>
    </row>
    <row r="363" spans="1:2" ht="15" thickBot="1" x14ac:dyDescent="0.35">
      <c r="A363" s="32" t="s">
        <v>1996</v>
      </c>
      <c r="B363" s="31"/>
    </row>
    <row r="364" spans="1:2" ht="15" thickBot="1" x14ac:dyDescent="0.35">
      <c r="A364" s="30" t="s">
        <v>1997</v>
      </c>
      <c r="B364" s="31"/>
    </row>
    <row r="365" spans="1:2" ht="15" thickBot="1" x14ac:dyDescent="0.35">
      <c r="A365" s="32" t="s">
        <v>1998</v>
      </c>
      <c r="B365" s="31"/>
    </row>
    <row r="366" spans="1:2" ht="15" thickBot="1" x14ac:dyDescent="0.35">
      <c r="A366" s="30" t="s">
        <v>1999</v>
      </c>
      <c r="B366" s="31"/>
    </row>
    <row r="367" spans="1:2" ht="15" thickBot="1" x14ac:dyDescent="0.35">
      <c r="A367" s="32" t="s">
        <v>2000</v>
      </c>
      <c r="B367" s="31"/>
    </row>
    <row r="368" spans="1:2" ht="15" thickBot="1" x14ac:dyDescent="0.35">
      <c r="A368" s="32" t="s">
        <v>2001</v>
      </c>
      <c r="B368" s="31"/>
    </row>
    <row r="369" spans="1:2" ht="15" thickBot="1" x14ac:dyDescent="0.35">
      <c r="A369" s="32" t="s">
        <v>2002</v>
      </c>
      <c r="B369" s="31"/>
    </row>
    <row r="370" spans="1:2" ht="15" thickBot="1" x14ac:dyDescent="0.35">
      <c r="A370" s="32" t="s">
        <v>2003</v>
      </c>
      <c r="B370" s="31"/>
    </row>
    <row r="371" spans="1:2" ht="15" thickBot="1" x14ac:dyDescent="0.35">
      <c r="A371" s="32" t="s">
        <v>2004</v>
      </c>
      <c r="B371" s="31"/>
    </row>
    <row r="372" spans="1:2" ht="15" thickBot="1" x14ac:dyDescent="0.35">
      <c r="A372" s="32" t="s">
        <v>2005</v>
      </c>
      <c r="B372" s="31"/>
    </row>
    <row r="373" spans="1:2" ht="15" thickBot="1" x14ac:dyDescent="0.35">
      <c r="A373" s="32" t="s">
        <v>2006</v>
      </c>
      <c r="B373" s="31"/>
    </row>
    <row r="374" spans="1:2" ht="15" thickBot="1" x14ac:dyDescent="0.35">
      <c r="A374" s="32" t="s">
        <v>2007</v>
      </c>
      <c r="B374" s="31"/>
    </row>
    <row r="375" spans="1:2" ht="15" thickBot="1" x14ac:dyDescent="0.35">
      <c r="A375" s="32" t="s">
        <v>2008</v>
      </c>
      <c r="B375" s="31"/>
    </row>
    <row r="376" spans="1:2" ht="15" thickBot="1" x14ac:dyDescent="0.35">
      <c r="A376" s="32" t="s">
        <v>2009</v>
      </c>
      <c r="B376" s="31"/>
    </row>
    <row r="377" spans="1:2" ht="15" thickBot="1" x14ac:dyDescent="0.35">
      <c r="A377" s="32" t="s">
        <v>2010</v>
      </c>
      <c r="B377" s="31"/>
    </row>
    <row r="378" spans="1:2" ht="15" thickBot="1" x14ac:dyDescent="0.35">
      <c r="A378" s="30" t="s">
        <v>2011</v>
      </c>
      <c r="B378" s="31"/>
    </row>
    <row r="379" spans="1:2" ht="15" thickBot="1" x14ac:dyDescent="0.35">
      <c r="A379" s="32" t="s">
        <v>2012</v>
      </c>
      <c r="B379" s="31"/>
    </row>
    <row r="380" spans="1:2" ht="15" thickBot="1" x14ac:dyDescent="0.35">
      <c r="A380" s="32" t="s">
        <v>2013</v>
      </c>
      <c r="B380" s="31"/>
    </row>
    <row r="381" spans="1:2" ht="15" thickBot="1" x14ac:dyDescent="0.35">
      <c r="A381" s="30" t="s">
        <v>2014</v>
      </c>
      <c r="B381" s="31"/>
    </row>
    <row r="382" spans="1:2" ht="15" thickBot="1" x14ac:dyDescent="0.35">
      <c r="A382" s="32" t="s">
        <v>2015</v>
      </c>
      <c r="B382" s="31"/>
    </row>
    <row r="383" spans="1:2" ht="15" thickBot="1" x14ac:dyDescent="0.35">
      <c r="A383" s="30" t="s">
        <v>2016</v>
      </c>
      <c r="B383" s="31"/>
    </row>
    <row r="384" spans="1:2" ht="15" thickBot="1" x14ac:dyDescent="0.35">
      <c r="A384" s="32" t="s">
        <v>2017</v>
      </c>
      <c r="B384" s="31"/>
    </row>
    <row r="385" spans="1:2" ht="15" thickBot="1" x14ac:dyDescent="0.35">
      <c r="A385" s="32" t="s">
        <v>2018</v>
      </c>
      <c r="B385" s="31"/>
    </row>
    <row r="386" spans="1:2" ht="15" thickBot="1" x14ac:dyDescent="0.35">
      <c r="A386" s="32" t="s">
        <v>2019</v>
      </c>
      <c r="B386" s="31"/>
    </row>
    <row r="387" spans="1:2" ht="15" thickBot="1" x14ac:dyDescent="0.35">
      <c r="A387" s="32" t="s">
        <v>2020</v>
      </c>
      <c r="B387" s="31"/>
    </row>
    <row r="388" spans="1:2" ht="15" thickBot="1" x14ac:dyDescent="0.35">
      <c r="A388" s="32" t="s">
        <v>2021</v>
      </c>
      <c r="B388" s="31"/>
    </row>
    <row r="389" spans="1:2" ht="15" thickBot="1" x14ac:dyDescent="0.35">
      <c r="A389" s="32" t="s">
        <v>2022</v>
      </c>
      <c r="B389" s="31"/>
    </row>
    <row r="390" spans="1:2" ht="15" thickBot="1" x14ac:dyDescent="0.35">
      <c r="A390" s="32" t="s">
        <v>2023</v>
      </c>
      <c r="B390" s="31"/>
    </row>
    <row r="391" spans="1:2" ht="15" thickBot="1" x14ac:dyDescent="0.35">
      <c r="A391" s="32" t="s">
        <v>2024</v>
      </c>
      <c r="B391" s="31"/>
    </row>
    <row r="392" spans="1:2" ht="15" thickBot="1" x14ac:dyDescent="0.35">
      <c r="A392" s="32" t="s">
        <v>2025</v>
      </c>
      <c r="B392" s="31"/>
    </row>
    <row r="393" spans="1:2" ht="15" thickBot="1" x14ac:dyDescent="0.35">
      <c r="A393" s="32" t="s">
        <v>2026</v>
      </c>
      <c r="B393" s="31"/>
    </row>
    <row r="394" spans="1:2" ht="15" thickBot="1" x14ac:dyDescent="0.35">
      <c r="A394" s="32" t="s">
        <v>2027</v>
      </c>
      <c r="B394" s="31"/>
    </row>
    <row r="395" spans="1:2" ht="15" thickBot="1" x14ac:dyDescent="0.35">
      <c r="A395" s="30" t="s">
        <v>2028</v>
      </c>
      <c r="B395" s="31"/>
    </row>
    <row r="396" spans="1:2" ht="15" thickBot="1" x14ac:dyDescent="0.35">
      <c r="A396" s="32" t="s">
        <v>2029</v>
      </c>
      <c r="B396" s="31"/>
    </row>
    <row r="397" spans="1:2" ht="15" thickBot="1" x14ac:dyDescent="0.35">
      <c r="A397" s="32" t="s">
        <v>2030</v>
      </c>
      <c r="B397" s="31"/>
    </row>
    <row r="398" spans="1:2" ht="15" thickBot="1" x14ac:dyDescent="0.35">
      <c r="A398" s="32" t="s">
        <v>2031</v>
      </c>
      <c r="B398" s="31"/>
    </row>
    <row r="399" spans="1:2" ht="15" thickBot="1" x14ac:dyDescent="0.35">
      <c r="A399" s="30" t="s">
        <v>2032</v>
      </c>
      <c r="B399" s="31"/>
    </row>
    <row r="400" spans="1:2" ht="15" thickBot="1" x14ac:dyDescent="0.35">
      <c r="A400" s="32" t="s">
        <v>2033</v>
      </c>
      <c r="B400" s="31"/>
    </row>
    <row r="401" spans="1:2" ht="15" thickBot="1" x14ac:dyDescent="0.35">
      <c r="A401" s="32" t="s">
        <v>2034</v>
      </c>
      <c r="B401" s="31"/>
    </row>
    <row r="402" spans="1:2" ht="15" thickBot="1" x14ac:dyDescent="0.35">
      <c r="A402" s="32" t="s">
        <v>2035</v>
      </c>
      <c r="B402" s="31"/>
    </row>
    <row r="403" spans="1:2" ht="15" thickBot="1" x14ac:dyDescent="0.35">
      <c r="A403" s="32" t="s">
        <v>2036</v>
      </c>
      <c r="B403" s="31"/>
    </row>
    <row r="404" spans="1:2" ht="15" thickBot="1" x14ac:dyDescent="0.35">
      <c r="A404" s="32" t="s">
        <v>2037</v>
      </c>
      <c r="B404" s="31"/>
    </row>
    <row r="405" spans="1:2" ht="15" thickBot="1" x14ac:dyDescent="0.35">
      <c r="A405" s="32" t="s">
        <v>2038</v>
      </c>
      <c r="B405" s="31"/>
    </row>
    <row r="406" spans="1:2" ht="15" thickBot="1" x14ac:dyDescent="0.35">
      <c r="A406" s="32" t="s">
        <v>2039</v>
      </c>
      <c r="B406" s="31"/>
    </row>
    <row r="407" spans="1:2" ht="15" thickBot="1" x14ac:dyDescent="0.35">
      <c r="A407" s="32" t="s">
        <v>2040</v>
      </c>
      <c r="B407" s="31"/>
    </row>
    <row r="408" spans="1:2" ht="15" thickBot="1" x14ac:dyDescent="0.35">
      <c r="A408" s="32" t="s">
        <v>2041</v>
      </c>
      <c r="B408" s="31"/>
    </row>
    <row r="409" spans="1:2" ht="15" thickBot="1" x14ac:dyDescent="0.35">
      <c r="A409" s="32" t="s">
        <v>2042</v>
      </c>
      <c r="B409" s="31"/>
    </row>
    <row r="410" spans="1:2" ht="15" thickBot="1" x14ac:dyDescent="0.35">
      <c r="A410" s="32" t="s">
        <v>2043</v>
      </c>
      <c r="B410" s="31"/>
    </row>
    <row r="411" spans="1:2" ht="15" thickBot="1" x14ac:dyDescent="0.35">
      <c r="A411" s="32" t="s">
        <v>2044</v>
      </c>
      <c r="B411" s="31"/>
    </row>
    <row r="412" spans="1:2" ht="15" thickBot="1" x14ac:dyDescent="0.35">
      <c r="A412" s="30" t="s">
        <v>2045</v>
      </c>
      <c r="B412" s="31"/>
    </row>
    <row r="413" spans="1:2" ht="15" thickBot="1" x14ac:dyDescent="0.35">
      <c r="A413" s="30" t="s">
        <v>2046</v>
      </c>
      <c r="B413" s="31"/>
    </row>
    <row r="414" spans="1:2" ht="15" thickBot="1" x14ac:dyDescent="0.35">
      <c r="A414" s="32" t="s">
        <v>1428</v>
      </c>
      <c r="B414" s="31"/>
    </row>
    <row r="415" spans="1:2" ht="15" thickBot="1" x14ac:dyDescent="0.35">
      <c r="A415" s="32" t="s">
        <v>1429</v>
      </c>
      <c r="B415" s="31"/>
    </row>
    <row r="416" spans="1:2" ht="15" thickBot="1" x14ac:dyDescent="0.35">
      <c r="A416" s="32" t="s">
        <v>1430</v>
      </c>
      <c r="B416" s="31"/>
    </row>
    <row r="417" spans="1:2" ht="15" thickBot="1" x14ac:dyDescent="0.35">
      <c r="A417" s="32" t="s">
        <v>1431</v>
      </c>
      <c r="B417" s="31"/>
    </row>
    <row r="418" spans="1:2" ht="15" thickBot="1" x14ac:dyDescent="0.35">
      <c r="A418" s="30" t="s">
        <v>1432</v>
      </c>
      <c r="B418" s="31"/>
    </row>
    <row r="419" spans="1:2" ht="15" thickBot="1" x14ac:dyDescent="0.35">
      <c r="A419" s="32" t="s">
        <v>1433</v>
      </c>
      <c r="B419" s="31"/>
    </row>
    <row r="420" spans="1:2" ht="15" thickBot="1" x14ac:dyDescent="0.35">
      <c r="A420" s="32" t="s">
        <v>1434</v>
      </c>
      <c r="B420" s="31"/>
    </row>
    <row r="421" spans="1:2" ht="15" thickBot="1" x14ac:dyDescent="0.35">
      <c r="A421" s="32" t="s">
        <v>1435</v>
      </c>
      <c r="B421" s="31"/>
    </row>
    <row r="422" spans="1:2" ht="15" thickBot="1" x14ac:dyDescent="0.35">
      <c r="A422" s="30" t="s">
        <v>1436</v>
      </c>
      <c r="B422" s="31"/>
    </row>
    <row r="423" spans="1:2" ht="15" thickBot="1" x14ac:dyDescent="0.35">
      <c r="A423" s="32" t="s">
        <v>1437</v>
      </c>
      <c r="B423" s="31"/>
    </row>
    <row r="424" spans="1:2" ht="15" thickBot="1" x14ac:dyDescent="0.35">
      <c r="A424" s="32" t="s">
        <v>1438</v>
      </c>
      <c r="B424" s="31"/>
    </row>
    <row r="425" spans="1:2" ht="15" thickBot="1" x14ac:dyDescent="0.35">
      <c r="A425" s="32" t="s">
        <v>1439</v>
      </c>
      <c r="B425" s="31"/>
    </row>
    <row r="426" spans="1:2" ht="15" thickBot="1" x14ac:dyDescent="0.35">
      <c r="A426" s="30" t="s">
        <v>1440</v>
      </c>
      <c r="B426" s="31"/>
    </row>
    <row r="427" spans="1:2" ht="15" thickBot="1" x14ac:dyDescent="0.35">
      <c r="A427" s="32" t="s">
        <v>1441</v>
      </c>
      <c r="B427" s="31"/>
    </row>
    <row r="428" spans="1:2" ht="15" thickBot="1" x14ac:dyDescent="0.35">
      <c r="A428" s="32" t="s">
        <v>1442</v>
      </c>
      <c r="B428" s="31"/>
    </row>
    <row r="429" spans="1:2" ht="15" thickBot="1" x14ac:dyDescent="0.35">
      <c r="A429" s="32" t="s">
        <v>1443</v>
      </c>
      <c r="B429" s="31"/>
    </row>
    <row r="430" spans="1:2" ht="15" thickBot="1" x14ac:dyDescent="0.35">
      <c r="A430" s="32" t="s">
        <v>1444</v>
      </c>
      <c r="B430" s="31"/>
    </row>
    <row r="431" spans="1:2" ht="15" thickBot="1" x14ac:dyDescent="0.35">
      <c r="A431" s="32" t="s">
        <v>1445</v>
      </c>
      <c r="B431" s="31"/>
    </row>
    <row r="432" spans="1:2" ht="15" thickBot="1" x14ac:dyDescent="0.35">
      <c r="A432" s="32" t="s">
        <v>1446</v>
      </c>
      <c r="B432" s="31"/>
    </row>
    <row r="433" spans="1:2" ht="15" thickBot="1" x14ac:dyDescent="0.35">
      <c r="A433" s="30" t="s">
        <v>1447</v>
      </c>
      <c r="B433" s="31"/>
    </row>
    <row r="434" spans="1:2" ht="15" thickBot="1" x14ac:dyDescent="0.35">
      <c r="A434" s="32" t="s">
        <v>1448</v>
      </c>
      <c r="B434" s="31"/>
    </row>
    <row r="435" spans="1:2" ht="15" thickBot="1" x14ac:dyDescent="0.35">
      <c r="A435" s="30" t="s">
        <v>1449</v>
      </c>
      <c r="B435" s="31"/>
    </row>
    <row r="436" spans="1:2" ht="15" thickBot="1" x14ac:dyDescent="0.35">
      <c r="A436" s="32" t="s">
        <v>1450</v>
      </c>
      <c r="B436" s="31"/>
    </row>
    <row r="437" spans="1:2" ht="15" thickBot="1" x14ac:dyDescent="0.35">
      <c r="A437" s="32" t="s">
        <v>1451</v>
      </c>
      <c r="B437" s="31"/>
    </row>
    <row r="438" spans="1:2" ht="15" thickBot="1" x14ac:dyDescent="0.35">
      <c r="A438" s="30" t="s">
        <v>1452</v>
      </c>
      <c r="B438" s="31"/>
    </row>
    <row r="439" spans="1:2" ht="15" thickBot="1" x14ac:dyDescent="0.35">
      <c r="A439" s="32" t="s">
        <v>1453</v>
      </c>
      <c r="B439" s="31"/>
    </row>
    <row r="440" spans="1:2" ht="15" thickBot="1" x14ac:dyDescent="0.35">
      <c r="A440" s="32" t="s">
        <v>1454</v>
      </c>
      <c r="B440" s="31"/>
    </row>
    <row r="441" spans="1:2" ht="15" thickBot="1" x14ac:dyDescent="0.35">
      <c r="A441" s="32" t="s">
        <v>1455</v>
      </c>
      <c r="B441" s="31"/>
    </row>
    <row r="442" spans="1:2" ht="15" thickBot="1" x14ac:dyDescent="0.35">
      <c r="A442" s="32" t="s">
        <v>1456</v>
      </c>
      <c r="B442" s="31"/>
    </row>
    <row r="443" spans="1:2" ht="15" thickBot="1" x14ac:dyDescent="0.35">
      <c r="A443" s="32" t="s">
        <v>1457</v>
      </c>
      <c r="B443" s="31"/>
    </row>
    <row r="444" spans="1:2" ht="15" thickBot="1" x14ac:dyDescent="0.35">
      <c r="A444" s="32" t="s">
        <v>1458</v>
      </c>
      <c r="B444" s="31"/>
    </row>
    <row r="445" spans="1:2" ht="15" thickBot="1" x14ac:dyDescent="0.35">
      <c r="A445" s="32" t="s">
        <v>1459</v>
      </c>
      <c r="B445" s="31"/>
    </row>
    <row r="446" spans="1:2" ht="15" thickBot="1" x14ac:dyDescent="0.35">
      <c r="A446" s="32" t="s">
        <v>1460</v>
      </c>
      <c r="B446" s="31"/>
    </row>
    <row r="447" spans="1:2" ht="15" thickBot="1" x14ac:dyDescent="0.35">
      <c r="A447" s="32" t="s">
        <v>1461</v>
      </c>
      <c r="B447" s="31"/>
    </row>
    <row r="448" spans="1:2" ht="15" thickBot="1" x14ac:dyDescent="0.35">
      <c r="A448" s="32" t="s">
        <v>1462</v>
      </c>
      <c r="B448" s="31"/>
    </row>
    <row r="449" spans="1:2" ht="15" thickBot="1" x14ac:dyDescent="0.35">
      <c r="A449" s="32" t="s">
        <v>1463</v>
      </c>
      <c r="B449" s="31"/>
    </row>
    <row r="450" spans="1:2" ht="15" thickBot="1" x14ac:dyDescent="0.35">
      <c r="A450" s="32" t="s">
        <v>1464</v>
      </c>
      <c r="B450" s="31"/>
    </row>
    <row r="451" spans="1:2" ht="15" thickBot="1" x14ac:dyDescent="0.35">
      <c r="A451" s="30" t="s">
        <v>1465</v>
      </c>
      <c r="B451" s="31"/>
    </row>
    <row r="452" spans="1:2" ht="15" thickBot="1" x14ac:dyDescent="0.35">
      <c r="A452" s="32" t="s">
        <v>1466</v>
      </c>
      <c r="B452" s="31"/>
    </row>
    <row r="453" spans="1:2" ht="15" thickBot="1" x14ac:dyDescent="0.35">
      <c r="A453" s="32" t="s">
        <v>1467</v>
      </c>
      <c r="B453" s="31"/>
    </row>
    <row r="454" spans="1:2" ht="15" thickBot="1" x14ac:dyDescent="0.35">
      <c r="A454" s="32" t="s">
        <v>1468</v>
      </c>
      <c r="B454" s="31"/>
    </row>
    <row r="455" spans="1:2" ht="15" thickBot="1" x14ac:dyDescent="0.35">
      <c r="A455" s="32" t="s">
        <v>1469</v>
      </c>
      <c r="B455" s="31"/>
    </row>
    <row r="456" spans="1:2" ht="15" thickBot="1" x14ac:dyDescent="0.35">
      <c r="A456" s="32" t="s">
        <v>1470</v>
      </c>
      <c r="B456" s="31"/>
    </row>
    <row r="457" spans="1:2" ht="15" thickBot="1" x14ac:dyDescent="0.35">
      <c r="A457" s="30" t="s">
        <v>1471</v>
      </c>
      <c r="B457" s="31"/>
    </row>
    <row r="458" spans="1:2" ht="15" thickBot="1" x14ac:dyDescent="0.35">
      <c r="A458" s="32" t="s">
        <v>1472</v>
      </c>
      <c r="B458" s="31"/>
    </row>
    <row r="459" spans="1:2" ht="15" thickBot="1" x14ac:dyDescent="0.35">
      <c r="A459" s="32" t="s">
        <v>1473</v>
      </c>
      <c r="B459" s="31"/>
    </row>
    <row r="460" spans="1:2" ht="15" thickBot="1" x14ac:dyDescent="0.35">
      <c r="A460" s="32" t="s">
        <v>1474</v>
      </c>
      <c r="B460" s="31"/>
    </row>
    <row r="461" spans="1:2" ht="15" thickBot="1" x14ac:dyDescent="0.35">
      <c r="A461" s="32" t="s">
        <v>1475</v>
      </c>
      <c r="B461" s="31"/>
    </row>
    <row r="462" spans="1:2" ht="15" thickBot="1" x14ac:dyDescent="0.35">
      <c r="A462" s="32" t="s">
        <v>1476</v>
      </c>
      <c r="B462" s="31"/>
    </row>
    <row r="463" spans="1:2" ht="15" thickBot="1" x14ac:dyDescent="0.35">
      <c r="A463" s="32" t="s">
        <v>1477</v>
      </c>
      <c r="B463" s="31"/>
    </row>
    <row r="464" spans="1:2" ht="15" thickBot="1" x14ac:dyDescent="0.35">
      <c r="A464" s="32" t="s">
        <v>1478</v>
      </c>
      <c r="B464" s="31"/>
    </row>
    <row r="465" spans="1:2" ht="15" thickBot="1" x14ac:dyDescent="0.35">
      <c r="A465" s="30" t="s">
        <v>1479</v>
      </c>
      <c r="B465" s="31"/>
    </row>
    <row r="466" spans="1:2" ht="15" thickBot="1" x14ac:dyDescent="0.35">
      <c r="A466" s="32" t="s">
        <v>1480</v>
      </c>
      <c r="B466" s="31"/>
    </row>
    <row r="467" spans="1:2" ht="15" thickBot="1" x14ac:dyDescent="0.35">
      <c r="A467" s="30" t="s">
        <v>1481</v>
      </c>
      <c r="B467" s="31"/>
    </row>
    <row r="468" spans="1:2" ht="15" thickBot="1" x14ac:dyDescent="0.35">
      <c r="A468" s="32" t="s">
        <v>1482</v>
      </c>
      <c r="B468" s="31"/>
    </row>
    <row r="469" spans="1:2" ht="15" thickBot="1" x14ac:dyDescent="0.35">
      <c r="A469" s="32" t="s">
        <v>1483</v>
      </c>
      <c r="B469" s="31"/>
    </row>
    <row r="470" spans="1:2" ht="15" thickBot="1" x14ac:dyDescent="0.35">
      <c r="A470" s="30" t="s">
        <v>1484</v>
      </c>
      <c r="B470" s="31"/>
    </row>
    <row r="471" spans="1:2" ht="15" thickBot="1" x14ac:dyDescent="0.35">
      <c r="A471" s="32" t="s">
        <v>1485</v>
      </c>
      <c r="B471" s="31"/>
    </row>
    <row r="472" spans="1:2" ht="15" thickBot="1" x14ac:dyDescent="0.35">
      <c r="A472" s="32" t="s">
        <v>1486</v>
      </c>
      <c r="B472" s="31"/>
    </row>
    <row r="473" spans="1:2" ht="15" thickBot="1" x14ac:dyDescent="0.35">
      <c r="A473" s="32" t="s">
        <v>1487</v>
      </c>
      <c r="B473" s="31"/>
    </row>
    <row r="474" spans="1:2" ht="15" thickBot="1" x14ac:dyDescent="0.35">
      <c r="A474" s="32" t="s">
        <v>1488</v>
      </c>
      <c r="B474" s="31"/>
    </row>
    <row r="475" spans="1:2" ht="15" thickBot="1" x14ac:dyDescent="0.35">
      <c r="A475" s="32" t="s">
        <v>1489</v>
      </c>
      <c r="B475" s="31"/>
    </row>
    <row r="476" spans="1:2" ht="15" thickBot="1" x14ac:dyDescent="0.35">
      <c r="A476" s="32" t="s">
        <v>1490</v>
      </c>
      <c r="B476" s="31"/>
    </row>
    <row r="477" spans="1:2" ht="15" thickBot="1" x14ac:dyDescent="0.35">
      <c r="A477" s="32" t="s">
        <v>1491</v>
      </c>
      <c r="B477" s="31"/>
    </row>
    <row r="478" spans="1:2" ht="15" thickBot="1" x14ac:dyDescent="0.35">
      <c r="A478" s="32" t="s">
        <v>1492</v>
      </c>
      <c r="B478" s="31"/>
    </row>
    <row r="479" spans="1:2" ht="15" thickBot="1" x14ac:dyDescent="0.35">
      <c r="A479" s="32" t="s">
        <v>1493</v>
      </c>
      <c r="B479" s="31"/>
    </row>
    <row r="480" spans="1:2" ht="15" thickBot="1" x14ac:dyDescent="0.35">
      <c r="A480" s="32" t="s">
        <v>1494</v>
      </c>
      <c r="B480" s="31"/>
    </row>
    <row r="481" spans="1:2" ht="15" thickBot="1" x14ac:dyDescent="0.35">
      <c r="A481" s="32" t="s">
        <v>1495</v>
      </c>
      <c r="B481" s="31"/>
    </row>
    <row r="482" spans="1:2" ht="15" thickBot="1" x14ac:dyDescent="0.35">
      <c r="A482" s="32" t="s">
        <v>1496</v>
      </c>
      <c r="B482" s="31"/>
    </row>
    <row r="483" spans="1:2" ht="15" thickBot="1" x14ac:dyDescent="0.35">
      <c r="A483" s="32" t="s">
        <v>1497</v>
      </c>
      <c r="B483" s="31"/>
    </row>
    <row r="484" spans="1:2" ht="15" thickBot="1" x14ac:dyDescent="0.35">
      <c r="A484" s="32" t="s">
        <v>1498</v>
      </c>
      <c r="B484" s="31"/>
    </row>
    <row r="485" spans="1:2" ht="15" thickBot="1" x14ac:dyDescent="0.35">
      <c r="A485" s="32" t="s">
        <v>1499</v>
      </c>
      <c r="B485" s="31"/>
    </row>
    <row r="486" spans="1:2" ht="15" thickBot="1" x14ac:dyDescent="0.35">
      <c r="A486" s="32" t="s">
        <v>1500</v>
      </c>
      <c r="B486" s="31"/>
    </row>
    <row r="487" spans="1:2" ht="15" thickBot="1" x14ac:dyDescent="0.35">
      <c r="A487" s="30" t="s">
        <v>1501</v>
      </c>
      <c r="B487" s="31"/>
    </row>
    <row r="488" spans="1:2" ht="15" thickBot="1" x14ac:dyDescent="0.35">
      <c r="A488" s="30" t="s">
        <v>1502</v>
      </c>
      <c r="B488" s="31"/>
    </row>
    <row r="489" spans="1:2" ht="15" thickBot="1" x14ac:dyDescent="0.35">
      <c r="A489" s="30" t="s">
        <v>1503</v>
      </c>
      <c r="B489" s="31"/>
    </row>
    <row r="490" spans="1:2" ht="15" thickBot="1" x14ac:dyDescent="0.35">
      <c r="A490" s="32" t="s">
        <v>1504</v>
      </c>
      <c r="B490" s="31"/>
    </row>
    <row r="491" spans="1:2" ht="15" thickBot="1" x14ac:dyDescent="0.35">
      <c r="A491" s="30" t="s">
        <v>1505</v>
      </c>
      <c r="B491" s="31"/>
    </row>
    <row r="492" spans="1:2" ht="15" thickBot="1" x14ac:dyDescent="0.35">
      <c r="A492" s="30" t="s">
        <v>1506</v>
      </c>
      <c r="B492" s="31"/>
    </row>
    <row r="493" spans="1:2" ht="15" thickBot="1" x14ac:dyDescent="0.35">
      <c r="A493" s="32" t="s">
        <v>1507</v>
      </c>
      <c r="B493" s="31"/>
    </row>
    <row r="494" spans="1:2" ht="15" thickBot="1" x14ac:dyDescent="0.35">
      <c r="A494" s="32" t="s">
        <v>1508</v>
      </c>
      <c r="B494" s="31"/>
    </row>
    <row r="495" spans="1:2" ht="15" thickBot="1" x14ac:dyDescent="0.35">
      <c r="A495" s="32" t="s">
        <v>1509</v>
      </c>
      <c r="B495" s="31"/>
    </row>
    <row r="496" spans="1:2" ht="15" thickBot="1" x14ac:dyDescent="0.35">
      <c r="A496" s="32" t="s">
        <v>1510</v>
      </c>
      <c r="B496" s="31"/>
    </row>
    <row r="497" spans="1:2" ht="15" thickBot="1" x14ac:dyDescent="0.35">
      <c r="A497" s="32" t="s">
        <v>1511</v>
      </c>
      <c r="B497" s="31"/>
    </row>
    <row r="498" spans="1:2" ht="15" thickBot="1" x14ac:dyDescent="0.35">
      <c r="A498" s="32" t="s">
        <v>1512</v>
      </c>
      <c r="B498" s="31"/>
    </row>
    <row r="499" spans="1:2" ht="15" thickBot="1" x14ac:dyDescent="0.35">
      <c r="A499" s="30" t="s">
        <v>1513</v>
      </c>
      <c r="B499" s="31"/>
    </row>
    <row r="500" spans="1:2" ht="15" thickBot="1" x14ac:dyDescent="0.35">
      <c r="A500" s="30" t="s">
        <v>1514</v>
      </c>
      <c r="B500" s="31"/>
    </row>
    <row r="501" spans="1:2" ht="15" thickBot="1" x14ac:dyDescent="0.35">
      <c r="A501" s="30" t="s">
        <v>1515</v>
      </c>
      <c r="B501" s="31"/>
    </row>
    <row r="502" spans="1:2" ht="15" thickBot="1" x14ac:dyDescent="0.35">
      <c r="A502" s="30" t="s">
        <v>1516</v>
      </c>
      <c r="B502" s="31"/>
    </row>
    <row r="503" spans="1:2" ht="15" thickBot="1" x14ac:dyDescent="0.35">
      <c r="A503" s="30" t="s">
        <v>1517</v>
      </c>
      <c r="B503" s="31"/>
    </row>
    <row r="504" spans="1:2" ht="15" thickBot="1" x14ac:dyDescent="0.35">
      <c r="A504" s="32" t="s">
        <v>1518</v>
      </c>
      <c r="B504" s="31"/>
    </row>
    <row r="505" spans="1:2" ht="15" thickBot="1" x14ac:dyDescent="0.35">
      <c r="A505" s="32" t="s">
        <v>1519</v>
      </c>
      <c r="B505" s="31"/>
    </row>
    <row r="506" spans="1:2" ht="15" thickBot="1" x14ac:dyDescent="0.35">
      <c r="A506" s="32" t="s">
        <v>1520</v>
      </c>
      <c r="B506" s="31"/>
    </row>
    <row r="507" spans="1:2" ht="15" thickBot="1" x14ac:dyDescent="0.35">
      <c r="A507" s="32" t="s">
        <v>1521</v>
      </c>
      <c r="B507" s="31"/>
    </row>
    <row r="508" spans="1:2" ht="15" thickBot="1" x14ac:dyDescent="0.35">
      <c r="A508" s="32" t="s">
        <v>1522</v>
      </c>
      <c r="B508" s="31"/>
    </row>
    <row r="509" spans="1:2" ht="15" thickBot="1" x14ac:dyDescent="0.35">
      <c r="A509" s="32" t="s">
        <v>1523</v>
      </c>
      <c r="B509" s="31"/>
    </row>
    <row r="510" spans="1:2" ht="15" thickBot="1" x14ac:dyDescent="0.35">
      <c r="A510" s="32" t="s">
        <v>1524</v>
      </c>
      <c r="B510" s="31"/>
    </row>
    <row r="511" spans="1:2" ht="15" thickBot="1" x14ac:dyDescent="0.35">
      <c r="A511" s="32" t="s">
        <v>1525</v>
      </c>
      <c r="B511" s="31"/>
    </row>
    <row r="512" spans="1:2" ht="15" thickBot="1" x14ac:dyDescent="0.35">
      <c r="A512" s="32" t="s">
        <v>1526</v>
      </c>
      <c r="B512" s="31"/>
    </row>
    <row r="513" spans="1:2" ht="15" thickBot="1" x14ac:dyDescent="0.35">
      <c r="A513" s="32" t="s">
        <v>1527</v>
      </c>
      <c r="B513" s="31"/>
    </row>
    <row r="514" spans="1:2" ht="15" thickBot="1" x14ac:dyDescent="0.35">
      <c r="A514" s="32" t="s">
        <v>1528</v>
      </c>
      <c r="B514" s="31"/>
    </row>
    <row r="515" spans="1:2" ht="15" thickBot="1" x14ac:dyDescent="0.35">
      <c r="A515" s="32" t="s">
        <v>1529</v>
      </c>
      <c r="B515" s="31"/>
    </row>
    <row r="516" spans="1:2" ht="15" thickBot="1" x14ac:dyDescent="0.35">
      <c r="A516" s="32" t="s">
        <v>1530</v>
      </c>
      <c r="B516" s="31"/>
    </row>
    <row r="517" spans="1:2" ht="15" thickBot="1" x14ac:dyDescent="0.35">
      <c r="A517" s="32" t="s">
        <v>1531</v>
      </c>
      <c r="B517" s="31"/>
    </row>
    <row r="518" spans="1:2" ht="15" thickBot="1" x14ac:dyDescent="0.35">
      <c r="A518" s="32" t="s">
        <v>1532</v>
      </c>
      <c r="B518" s="31"/>
    </row>
    <row r="519" spans="1:2" ht="15" thickBot="1" x14ac:dyDescent="0.35">
      <c r="A519" s="32" t="s">
        <v>1533</v>
      </c>
      <c r="B519" s="31"/>
    </row>
    <row r="520" spans="1:2" ht="15" thickBot="1" x14ac:dyDescent="0.35">
      <c r="A520" s="32" t="s">
        <v>1534</v>
      </c>
      <c r="B520" s="31"/>
    </row>
    <row r="521" spans="1:2" ht="15" thickBot="1" x14ac:dyDescent="0.35">
      <c r="A521" s="32" t="s">
        <v>1535</v>
      </c>
      <c r="B521" s="31"/>
    </row>
    <row r="522" spans="1:2" ht="15" thickBot="1" x14ac:dyDescent="0.35">
      <c r="A522" s="32" t="s">
        <v>1536</v>
      </c>
      <c r="B522" s="31"/>
    </row>
    <row r="523" spans="1:2" ht="15" thickBot="1" x14ac:dyDescent="0.35">
      <c r="A523" s="32" t="s">
        <v>1537</v>
      </c>
      <c r="B523" s="31"/>
    </row>
    <row r="524" spans="1:2" ht="15" thickBot="1" x14ac:dyDescent="0.35">
      <c r="A524" s="32" t="s">
        <v>1538</v>
      </c>
      <c r="B524" s="31"/>
    </row>
    <row r="525" spans="1:2" ht="15" thickBot="1" x14ac:dyDescent="0.35">
      <c r="A525" s="32" t="s">
        <v>1539</v>
      </c>
      <c r="B525" s="31"/>
    </row>
    <row r="526" spans="1:2" ht="15" thickBot="1" x14ac:dyDescent="0.35">
      <c r="A526" s="32" t="s">
        <v>1540</v>
      </c>
      <c r="B526" s="31"/>
    </row>
    <row r="527" spans="1:2" ht="15" thickBot="1" x14ac:dyDescent="0.35">
      <c r="A527" s="32" t="s">
        <v>1541</v>
      </c>
      <c r="B527" s="31"/>
    </row>
    <row r="528" spans="1:2" ht="15" thickBot="1" x14ac:dyDescent="0.35">
      <c r="A528" s="32" t="s">
        <v>1542</v>
      </c>
      <c r="B528" s="31"/>
    </row>
    <row r="529" spans="1:2" ht="15" thickBot="1" x14ac:dyDescent="0.35">
      <c r="A529" s="32" t="s">
        <v>1543</v>
      </c>
      <c r="B529" s="31"/>
    </row>
    <row r="530" spans="1:2" ht="15" thickBot="1" x14ac:dyDescent="0.35">
      <c r="A530" s="32" t="s">
        <v>1544</v>
      </c>
      <c r="B530" s="31"/>
    </row>
    <row r="531" spans="1:2" ht="15" thickBot="1" x14ac:dyDescent="0.35">
      <c r="A531" s="32" t="s">
        <v>1545</v>
      </c>
      <c r="B531" s="31"/>
    </row>
    <row r="532" spans="1:2" ht="15" thickBot="1" x14ac:dyDescent="0.35">
      <c r="A532" s="32" t="s">
        <v>1546</v>
      </c>
      <c r="B532" s="31"/>
    </row>
    <row r="533" spans="1:2" ht="15" thickBot="1" x14ac:dyDescent="0.35">
      <c r="A533" s="32" t="s">
        <v>1547</v>
      </c>
      <c r="B533" s="31"/>
    </row>
    <row r="534" spans="1:2" ht="15" thickBot="1" x14ac:dyDescent="0.35">
      <c r="A534" s="32" t="s">
        <v>1548</v>
      </c>
      <c r="B534" s="31"/>
    </row>
    <row r="535" spans="1:2" ht="15" thickBot="1" x14ac:dyDescent="0.35">
      <c r="A535" s="32" t="s">
        <v>1549</v>
      </c>
      <c r="B535" s="31"/>
    </row>
    <row r="536" spans="1:2" ht="15" thickBot="1" x14ac:dyDescent="0.35">
      <c r="A536" s="32" t="s">
        <v>1550</v>
      </c>
      <c r="B536" s="31"/>
    </row>
    <row r="537" spans="1:2" ht="15" thickBot="1" x14ac:dyDescent="0.35">
      <c r="A537" s="32" t="s">
        <v>1551</v>
      </c>
      <c r="B537" s="31"/>
    </row>
    <row r="538" spans="1:2" ht="15" thickBot="1" x14ac:dyDescent="0.35">
      <c r="A538" s="32" t="s">
        <v>1552</v>
      </c>
      <c r="B538" s="31"/>
    </row>
    <row r="539" spans="1:2" ht="15" thickBot="1" x14ac:dyDescent="0.35">
      <c r="A539" s="32" t="s">
        <v>1553</v>
      </c>
      <c r="B539" s="31"/>
    </row>
    <row r="540" spans="1:2" ht="15" thickBot="1" x14ac:dyDescent="0.35">
      <c r="A540" s="32" t="s">
        <v>1554</v>
      </c>
      <c r="B540" s="31"/>
    </row>
    <row r="541" spans="1:2" ht="15" thickBot="1" x14ac:dyDescent="0.35">
      <c r="A541" s="32" t="s">
        <v>1555</v>
      </c>
      <c r="B541" s="31"/>
    </row>
    <row r="542" spans="1:2" ht="15" thickBot="1" x14ac:dyDescent="0.35">
      <c r="A542" s="32" t="s">
        <v>1556</v>
      </c>
      <c r="B542" s="31"/>
    </row>
    <row r="543" spans="1:2" ht="15" thickBot="1" x14ac:dyDescent="0.35">
      <c r="A543" s="32" t="s">
        <v>1557</v>
      </c>
      <c r="B543" s="31"/>
    </row>
    <row r="544" spans="1:2" ht="15" thickBot="1" x14ac:dyDescent="0.35">
      <c r="A544" s="32" t="s">
        <v>1558</v>
      </c>
      <c r="B544" s="31"/>
    </row>
    <row r="545" spans="1:2" ht="15" thickBot="1" x14ac:dyDescent="0.35">
      <c r="A545" s="32" t="s">
        <v>1559</v>
      </c>
      <c r="B545" s="31"/>
    </row>
    <row r="546" spans="1:2" ht="15" thickBot="1" x14ac:dyDescent="0.35">
      <c r="A546" s="32" t="s">
        <v>1560</v>
      </c>
      <c r="B546" s="31"/>
    </row>
    <row r="547" spans="1:2" ht="15" thickBot="1" x14ac:dyDescent="0.35">
      <c r="A547" s="32" t="s">
        <v>1561</v>
      </c>
      <c r="B547" s="31"/>
    </row>
    <row r="548" spans="1:2" ht="15" thickBot="1" x14ac:dyDescent="0.35">
      <c r="A548" s="32" t="s">
        <v>1562</v>
      </c>
      <c r="B548" s="31"/>
    </row>
    <row r="549" spans="1:2" ht="15" thickBot="1" x14ac:dyDescent="0.35">
      <c r="A549" s="32" t="s">
        <v>1563</v>
      </c>
      <c r="B549" s="31"/>
    </row>
    <row r="550" spans="1:2" ht="15" thickBot="1" x14ac:dyDescent="0.35">
      <c r="A550" s="32" t="s">
        <v>1564</v>
      </c>
      <c r="B550" s="31"/>
    </row>
    <row r="551" spans="1:2" ht="15" thickBot="1" x14ac:dyDescent="0.35">
      <c r="A551" s="32" t="s">
        <v>1565</v>
      </c>
      <c r="B551" s="31"/>
    </row>
    <row r="552" spans="1:2" ht="15" thickBot="1" x14ac:dyDescent="0.35">
      <c r="A552" s="32" t="s">
        <v>1566</v>
      </c>
      <c r="B552" s="31"/>
    </row>
    <row r="553" spans="1:2" ht="15" thickBot="1" x14ac:dyDescent="0.35">
      <c r="A553" s="32" t="s">
        <v>1567</v>
      </c>
      <c r="B553" s="31"/>
    </row>
    <row r="554" spans="1:2" ht="15" thickBot="1" x14ac:dyDescent="0.35">
      <c r="A554" s="32" t="s">
        <v>1568</v>
      </c>
      <c r="B554" s="31"/>
    </row>
    <row r="555" spans="1:2" ht="15" thickBot="1" x14ac:dyDescent="0.35">
      <c r="A555" s="32" t="s">
        <v>1569</v>
      </c>
      <c r="B555" s="31"/>
    </row>
    <row r="556" spans="1:2" ht="15" thickBot="1" x14ac:dyDescent="0.35">
      <c r="A556" s="32" t="s">
        <v>1570</v>
      </c>
      <c r="B556" s="31"/>
    </row>
    <row r="557" spans="1:2" ht="15" thickBot="1" x14ac:dyDescent="0.35">
      <c r="A557" s="32" t="s">
        <v>1571</v>
      </c>
      <c r="B557" s="31"/>
    </row>
    <row r="558" spans="1:2" ht="15" thickBot="1" x14ac:dyDescent="0.35">
      <c r="A558" s="32" t="s">
        <v>1572</v>
      </c>
      <c r="B558" s="31"/>
    </row>
    <row r="559" spans="1:2" ht="15" thickBot="1" x14ac:dyDescent="0.35">
      <c r="A559" s="30" t="s">
        <v>1573</v>
      </c>
      <c r="B559" s="31"/>
    </row>
    <row r="560" spans="1:2" ht="15" thickBot="1" x14ac:dyDescent="0.35">
      <c r="A560" s="30" t="s">
        <v>1574</v>
      </c>
      <c r="B560" s="31"/>
    </row>
    <row r="561" spans="1:2" ht="15" thickBot="1" x14ac:dyDescent="0.35">
      <c r="A561" s="32" t="s">
        <v>1575</v>
      </c>
      <c r="B561" s="31"/>
    </row>
    <row r="562" spans="1:2" ht="15" thickBot="1" x14ac:dyDescent="0.35">
      <c r="A562" s="32" t="s">
        <v>1576</v>
      </c>
      <c r="B562" s="31"/>
    </row>
    <row r="563" spans="1:2" ht="15" thickBot="1" x14ac:dyDescent="0.35">
      <c r="A563" s="32" t="s">
        <v>1577</v>
      </c>
      <c r="B563" s="31"/>
    </row>
    <row r="564" spans="1:2" ht="15" thickBot="1" x14ac:dyDescent="0.35">
      <c r="A564" s="32" t="s">
        <v>1578</v>
      </c>
      <c r="B564" s="31"/>
    </row>
    <row r="565" spans="1:2" ht="15" thickBot="1" x14ac:dyDescent="0.35">
      <c r="A565" s="32" t="s">
        <v>1579</v>
      </c>
      <c r="B565" s="31"/>
    </row>
    <row r="566" spans="1:2" ht="15" thickBot="1" x14ac:dyDescent="0.35">
      <c r="A566" s="32" t="s">
        <v>1580</v>
      </c>
      <c r="B566" s="31"/>
    </row>
    <row r="567" spans="1:2" ht="15" thickBot="1" x14ac:dyDescent="0.35">
      <c r="A567" s="32" t="s">
        <v>1581</v>
      </c>
      <c r="B567" s="31"/>
    </row>
    <row r="568" spans="1:2" ht="15" thickBot="1" x14ac:dyDescent="0.35">
      <c r="A568" s="30" t="s">
        <v>1582</v>
      </c>
      <c r="B568" s="31"/>
    </row>
    <row r="569" spans="1:2" ht="15" thickBot="1" x14ac:dyDescent="0.35">
      <c r="A569" s="32" t="s">
        <v>1583</v>
      </c>
      <c r="B569" s="31"/>
    </row>
    <row r="570" spans="1:2" ht="15" thickBot="1" x14ac:dyDescent="0.35">
      <c r="A570" s="32" t="s">
        <v>1584</v>
      </c>
      <c r="B570" s="31"/>
    </row>
    <row r="571" spans="1:2" ht="15" thickBot="1" x14ac:dyDescent="0.35">
      <c r="A571" s="32" t="s">
        <v>1585</v>
      </c>
      <c r="B571" s="31"/>
    </row>
    <row r="572" spans="1:2" ht="15" thickBot="1" x14ac:dyDescent="0.35">
      <c r="A572" s="32" t="s">
        <v>1586</v>
      </c>
      <c r="B572" s="31"/>
    </row>
    <row r="573" spans="1:2" ht="15" thickBot="1" x14ac:dyDescent="0.35">
      <c r="A573" s="32" t="s">
        <v>1587</v>
      </c>
      <c r="B573" s="31"/>
    </row>
    <row r="574" spans="1:2" ht="15" thickBot="1" x14ac:dyDescent="0.35">
      <c r="A574" s="32" t="s">
        <v>1588</v>
      </c>
      <c r="B574" s="31"/>
    </row>
    <row r="575" spans="1:2" ht="15" thickBot="1" x14ac:dyDescent="0.35">
      <c r="A575" s="30" t="s">
        <v>1589</v>
      </c>
      <c r="B575" s="31"/>
    </row>
    <row r="576" spans="1:2" ht="15" thickBot="1" x14ac:dyDescent="0.35">
      <c r="A576" s="32" t="s">
        <v>1590</v>
      </c>
      <c r="B576" s="31"/>
    </row>
    <row r="577" spans="1:2" ht="15" thickBot="1" x14ac:dyDescent="0.35">
      <c r="A577" s="32" t="s">
        <v>1591</v>
      </c>
      <c r="B577" s="31"/>
    </row>
    <row r="578" spans="1:2" ht="15" thickBot="1" x14ac:dyDescent="0.35">
      <c r="A578" s="32" t="s">
        <v>1592</v>
      </c>
      <c r="B578" s="31"/>
    </row>
    <row r="579" spans="1:2" ht="15" thickBot="1" x14ac:dyDescent="0.35">
      <c r="A579" s="32" t="s">
        <v>1593</v>
      </c>
      <c r="B579" s="31"/>
    </row>
    <row r="580" spans="1:2" ht="15" thickBot="1" x14ac:dyDescent="0.35">
      <c r="A580" s="32" t="s">
        <v>1594</v>
      </c>
      <c r="B580" s="31"/>
    </row>
    <row r="581" spans="1:2" ht="15" thickBot="1" x14ac:dyDescent="0.35">
      <c r="A581" s="32" t="s">
        <v>1595</v>
      </c>
      <c r="B581" s="31"/>
    </row>
    <row r="582" spans="1:2" ht="15" thickBot="1" x14ac:dyDescent="0.35">
      <c r="A582" s="32" t="s">
        <v>1596</v>
      </c>
      <c r="B582" s="31"/>
    </row>
    <row r="583" spans="1:2" ht="15" thickBot="1" x14ac:dyDescent="0.35">
      <c r="A583" s="32" t="s">
        <v>1597</v>
      </c>
      <c r="B583" s="31"/>
    </row>
    <row r="584" spans="1:2" ht="15" thickBot="1" x14ac:dyDescent="0.35">
      <c r="A584" s="32" t="s">
        <v>1598</v>
      </c>
      <c r="B584" s="31"/>
    </row>
    <row r="585" spans="1:2" ht="15" thickBot="1" x14ac:dyDescent="0.35">
      <c r="A585" s="32" t="s">
        <v>1599</v>
      </c>
      <c r="B585" s="31"/>
    </row>
    <row r="586" spans="1:2" ht="15" thickBot="1" x14ac:dyDescent="0.35">
      <c r="A586" s="32" t="s">
        <v>1600</v>
      </c>
      <c r="B586" s="31"/>
    </row>
    <row r="587" spans="1:2" ht="15" thickBot="1" x14ac:dyDescent="0.35">
      <c r="A587" s="32" t="s">
        <v>1601</v>
      </c>
      <c r="B587" s="31"/>
    </row>
    <row r="588" spans="1:2" ht="15" thickBot="1" x14ac:dyDescent="0.35">
      <c r="A588" s="32" t="s">
        <v>1602</v>
      </c>
      <c r="B588" s="31"/>
    </row>
    <row r="589" spans="1:2" ht="15" thickBot="1" x14ac:dyDescent="0.35">
      <c r="A589" s="32" t="s">
        <v>1603</v>
      </c>
      <c r="B589" s="31"/>
    </row>
    <row r="590" spans="1:2" ht="15" thickBot="1" x14ac:dyDescent="0.35">
      <c r="A590" s="32" t="s">
        <v>1604</v>
      </c>
      <c r="B590" s="31"/>
    </row>
    <row r="591" spans="1:2" ht="15" thickBot="1" x14ac:dyDescent="0.35">
      <c r="A591" s="32" t="s">
        <v>1605</v>
      </c>
      <c r="B591" s="31"/>
    </row>
    <row r="592" spans="1:2" ht="15" thickBot="1" x14ac:dyDescent="0.35">
      <c r="A592" s="32" t="s">
        <v>1606</v>
      </c>
      <c r="B592" s="31"/>
    </row>
    <row r="593" spans="1:2" ht="15" thickBot="1" x14ac:dyDescent="0.35">
      <c r="A593" s="32" t="s">
        <v>1607</v>
      </c>
      <c r="B593" s="31"/>
    </row>
    <row r="594" spans="1:2" ht="15" thickBot="1" x14ac:dyDescent="0.35">
      <c r="A594" s="32" t="s">
        <v>1608</v>
      </c>
      <c r="B594" s="31"/>
    </row>
    <row r="595" spans="1:2" ht="15" thickBot="1" x14ac:dyDescent="0.35">
      <c r="A595" s="32" t="s">
        <v>1609</v>
      </c>
      <c r="B595" s="31"/>
    </row>
    <row r="596" spans="1:2" ht="15" thickBot="1" x14ac:dyDescent="0.35">
      <c r="A596" s="32" t="s">
        <v>1610</v>
      </c>
      <c r="B596" s="31"/>
    </row>
    <row r="597" spans="1:2" ht="15" thickBot="1" x14ac:dyDescent="0.35">
      <c r="A597" s="32" t="s">
        <v>1611</v>
      </c>
      <c r="B597" s="31"/>
    </row>
    <row r="598" spans="1:2" ht="15" thickBot="1" x14ac:dyDescent="0.35">
      <c r="A598" s="32" t="s">
        <v>1612</v>
      </c>
      <c r="B598" s="31"/>
    </row>
    <row r="599" spans="1:2" ht="15" thickBot="1" x14ac:dyDescent="0.35">
      <c r="A599" s="32" t="s">
        <v>1613</v>
      </c>
      <c r="B599" s="31"/>
    </row>
    <row r="600" spans="1:2" ht="15" thickBot="1" x14ac:dyDescent="0.35">
      <c r="A600" s="32" t="s">
        <v>1614</v>
      </c>
      <c r="B600" s="31"/>
    </row>
    <row r="601" spans="1:2" ht="15" thickBot="1" x14ac:dyDescent="0.35">
      <c r="A601" s="32" t="s">
        <v>1615</v>
      </c>
      <c r="B601" s="31"/>
    </row>
    <row r="602" spans="1:2" ht="15" thickBot="1" x14ac:dyDescent="0.35">
      <c r="A602" s="32" t="s">
        <v>1616</v>
      </c>
      <c r="B602" s="31"/>
    </row>
    <row r="603" spans="1:2" ht="15" thickBot="1" x14ac:dyDescent="0.35">
      <c r="A603" s="32" t="s">
        <v>1617</v>
      </c>
      <c r="B603" s="31"/>
    </row>
    <row r="604" spans="1:2" ht="15" thickBot="1" x14ac:dyDescent="0.35">
      <c r="A604" s="32" t="s">
        <v>1618</v>
      </c>
      <c r="B604" s="31"/>
    </row>
    <row r="605" spans="1:2" ht="15" thickBot="1" x14ac:dyDescent="0.35">
      <c r="A605" s="32" t="s">
        <v>1619</v>
      </c>
      <c r="B605" s="31"/>
    </row>
    <row r="606" spans="1:2" ht="15" thickBot="1" x14ac:dyDescent="0.35">
      <c r="A606" s="32" t="s">
        <v>1620</v>
      </c>
      <c r="B606" s="31"/>
    </row>
    <row r="607" spans="1:2" ht="15" thickBot="1" x14ac:dyDescent="0.35">
      <c r="A607" s="32" t="s">
        <v>1621</v>
      </c>
      <c r="B607" s="31"/>
    </row>
    <row r="608" spans="1:2" ht="15" thickBot="1" x14ac:dyDescent="0.35">
      <c r="A608" s="32" t="s">
        <v>1622</v>
      </c>
      <c r="B608" s="31"/>
    </row>
    <row r="609" spans="1:2" ht="15" thickBot="1" x14ac:dyDescent="0.35">
      <c r="A609" s="32" t="s">
        <v>1623</v>
      </c>
      <c r="B609" s="31"/>
    </row>
    <row r="610" spans="1:2" ht="15" thickBot="1" x14ac:dyDescent="0.35">
      <c r="A610" s="32" t="s">
        <v>1624</v>
      </c>
      <c r="B610" s="31"/>
    </row>
    <row r="611" spans="1:2" ht="15" thickBot="1" x14ac:dyDescent="0.35">
      <c r="A611" s="32" t="s">
        <v>1625</v>
      </c>
      <c r="B611" s="31"/>
    </row>
    <row r="612" spans="1:2" ht="15" thickBot="1" x14ac:dyDescent="0.35">
      <c r="A612" s="32" t="s">
        <v>1626</v>
      </c>
      <c r="B612" s="31"/>
    </row>
    <row r="613" spans="1:2" ht="15" thickBot="1" x14ac:dyDescent="0.35">
      <c r="A613" s="30" t="s">
        <v>1627</v>
      </c>
      <c r="B613" s="31"/>
    </row>
    <row r="614" spans="1:2" ht="15" thickBot="1" x14ac:dyDescent="0.35">
      <c r="A614" s="32" t="s">
        <v>1119</v>
      </c>
      <c r="B614" s="31"/>
    </row>
    <row r="615" spans="1:2" ht="15" thickBot="1" x14ac:dyDescent="0.35">
      <c r="A615" s="32" t="s">
        <v>1120</v>
      </c>
      <c r="B615" s="31"/>
    </row>
    <row r="616" spans="1:2" ht="15" thickBot="1" x14ac:dyDescent="0.35">
      <c r="A616" s="32" t="s">
        <v>1121</v>
      </c>
      <c r="B616" s="31"/>
    </row>
    <row r="617" spans="1:2" ht="15" thickBot="1" x14ac:dyDescent="0.35">
      <c r="A617" s="32" t="s">
        <v>1122</v>
      </c>
      <c r="B617" s="31"/>
    </row>
    <row r="618" spans="1:2" ht="15" thickBot="1" x14ac:dyDescent="0.35">
      <c r="A618" s="32" t="s">
        <v>1123</v>
      </c>
      <c r="B618" s="31"/>
    </row>
    <row r="619" spans="1:2" ht="15" thickBot="1" x14ac:dyDescent="0.35">
      <c r="A619" s="32" t="s">
        <v>1124</v>
      </c>
      <c r="B619" s="31"/>
    </row>
    <row r="620" spans="1:2" ht="15" thickBot="1" x14ac:dyDescent="0.35">
      <c r="A620" s="32" t="s">
        <v>1125</v>
      </c>
      <c r="B620" s="31"/>
    </row>
    <row r="621" spans="1:2" ht="15" thickBot="1" x14ac:dyDescent="0.35">
      <c r="A621" s="32" t="s">
        <v>1126</v>
      </c>
      <c r="B621" s="31"/>
    </row>
    <row r="622" spans="1:2" ht="15" thickBot="1" x14ac:dyDescent="0.35">
      <c r="A622" s="32" t="s">
        <v>1127</v>
      </c>
      <c r="B622" s="31"/>
    </row>
    <row r="623" spans="1:2" ht="15" thickBot="1" x14ac:dyDescent="0.35">
      <c r="A623" s="32" t="s">
        <v>1128</v>
      </c>
      <c r="B623" s="31"/>
    </row>
    <row r="624" spans="1:2" ht="15" thickBot="1" x14ac:dyDescent="0.35">
      <c r="A624" s="32" t="s">
        <v>1129</v>
      </c>
      <c r="B624" s="31"/>
    </row>
    <row r="625" spans="1:2" ht="15" thickBot="1" x14ac:dyDescent="0.35">
      <c r="A625" s="32" t="s">
        <v>1130</v>
      </c>
      <c r="B625" s="31"/>
    </row>
    <row r="626" spans="1:2" ht="15" thickBot="1" x14ac:dyDescent="0.35">
      <c r="A626" s="32" t="s">
        <v>1131</v>
      </c>
      <c r="B626" s="31"/>
    </row>
    <row r="627" spans="1:2" ht="15" thickBot="1" x14ac:dyDescent="0.35">
      <c r="A627" s="32" t="s">
        <v>1132</v>
      </c>
      <c r="B627" s="31"/>
    </row>
    <row r="628" spans="1:2" ht="15" thickBot="1" x14ac:dyDescent="0.35">
      <c r="A628" s="32" t="s">
        <v>1133</v>
      </c>
      <c r="B628" s="31"/>
    </row>
    <row r="629" spans="1:2" ht="15" thickBot="1" x14ac:dyDescent="0.35">
      <c r="A629" s="30" t="s">
        <v>1134</v>
      </c>
      <c r="B629" s="31"/>
    </row>
    <row r="630" spans="1:2" ht="15" thickBot="1" x14ac:dyDescent="0.35">
      <c r="A630" s="30" t="s">
        <v>1135</v>
      </c>
      <c r="B630" s="31"/>
    </row>
    <row r="631" spans="1:2" ht="15" thickBot="1" x14ac:dyDescent="0.35">
      <c r="A631" s="30" t="s">
        <v>1136</v>
      </c>
      <c r="B631" s="31"/>
    </row>
    <row r="632" spans="1:2" ht="15" thickBot="1" x14ac:dyDescent="0.35">
      <c r="A632" s="30" t="s">
        <v>1137</v>
      </c>
      <c r="B632" s="31"/>
    </row>
    <row r="633" spans="1:2" ht="15" thickBot="1" x14ac:dyDescent="0.35">
      <c r="A633" s="32" t="s">
        <v>1138</v>
      </c>
      <c r="B633" s="31"/>
    </row>
    <row r="634" spans="1:2" ht="15" thickBot="1" x14ac:dyDescent="0.35">
      <c r="A634" s="32" t="s">
        <v>1139</v>
      </c>
      <c r="B634" s="31"/>
    </row>
    <row r="635" spans="1:2" ht="15" thickBot="1" x14ac:dyDescent="0.35">
      <c r="A635" s="32" t="s">
        <v>1140</v>
      </c>
      <c r="B635" s="31"/>
    </row>
    <row r="636" spans="1:2" ht="15" thickBot="1" x14ac:dyDescent="0.35">
      <c r="A636" s="30" t="s">
        <v>1141</v>
      </c>
      <c r="B636" s="31"/>
    </row>
    <row r="637" spans="1:2" ht="15" thickBot="1" x14ac:dyDescent="0.35">
      <c r="A637" s="32" t="s">
        <v>1142</v>
      </c>
      <c r="B637" s="31"/>
    </row>
    <row r="638" spans="1:2" ht="15" thickBot="1" x14ac:dyDescent="0.35">
      <c r="A638" s="30" t="s">
        <v>1143</v>
      </c>
      <c r="B638" s="31"/>
    </row>
    <row r="639" spans="1:2" ht="15" thickBot="1" x14ac:dyDescent="0.35">
      <c r="A639" s="32" t="s">
        <v>1144</v>
      </c>
      <c r="B639" s="31"/>
    </row>
    <row r="640" spans="1:2" ht="15" thickBot="1" x14ac:dyDescent="0.35">
      <c r="A640" s="30" t="s">
        <v>1145</v>
      </c>
      <c r="B640" s="31"/>
    </row>
    <row r="641" spans="1:2" ht="15" thickBot="1" x14ac:dyDescent="0.35">
      <c r="A641" s="30" t="s">
        <v>1146</v>
      </c>
      <c r="B641" s="31"/>
    </row>
    <row r="642" spans="1:2" ht="15" thickBot="1" x14ac:dyDescent="0.35">
      <c r="A642" s="32" t="s">
        <v>1147</v>
      </c>
      <c r="B642" s="31"/>
    </row>
    <row r="643" spans="1:2" ht="15" thickBot="1" x14ac:dyDescent="0.35">
      <c r="A643" s="32" t="s">
        <v>1148</v>
      </c>
      <c r="B643" s="31"/>
    </row>
    <row r="644" spans="1:2" ht="15" thickBot="1" x14ac:dyDescent="0.35">
      <c r="A644" s="32" t="s">
        <v>1149</v>
      </c>
      <c r="B644" s="31"/>
    </row>
    <row r="645" spans="1:2" ht="15" thickBot="1" x14ac:dyDescent="0.35">
      <c r="A645" s="32" t="s">
        <v>1150</v>
      </c>
      <c r="B645" s="31"/>
    </row>
    <row r="646" spans="1:2" ht="15" thickBot="1" x14ac:dyDescent="0.35">
      <c r="A646" s="32" t="s">
        <v>1151</v>
      </c>
      <c r="B646" s="31"/>
    </row>
    <row r="647" spans="1:2" ht="15" thickBot="1" x14ac:dyDescent="0.35">
      <c r="A647" s="32" t="s">
        <v>1152</v>
      </c>
      <c r="B647" s="31"/>
    </row>
    <row r="648" spans="1:2" ht="15" thickBot="1" x14ac:dyDescent="0.35">
      <c r="A648" s="30" t="s">
        <v>1153</v>
      </c>
      <c r="B648" s="31"/>
    </row>
    <row r="649" spans="1:2" ht="15" thickBot="1" x14ac:dyDescent="0.35">
      <c r="A649" s="30" t="s">
        <v>1154</v>
      </c>
      <c r="B649" s="31"/>
    </row>
    <row r="650" spans="1:2" ht="15" thickBot="1" x14ac:dyDescent="0.35">
      <c r="A650" s="30" t="s">
        <v>1155</v>
      </c>
      <c r="B650" s="31"/>
    </row>
    <row r="651" spans="1:2" ht="15" thickBot="1" x14ac:dyDescent="0.35">
      <c r="A651" s="30" t="s">
        <v>1156</v>
      </c>
      <c r="B651" s="31"/>
    </row>
    <row r="652" spans="1:2" ht="15" thickBot="1" x14ac:dyDescent="0.35">
      <c r="A652" s="30" t="s">
        <v>1157</v>
      </c>
      <c r="B652" s="31"/>
    </row>
    <row r="653" spans="1:2" ht="15" thickBot="1" x14ac:dyDescent="0.35">
      <c r="A653" s="30" t="s">
        <v>1158</v>
      </c>
      <c r="B653" s="31"/>
    </row>
    <row r="654" spans="1:2" ht="15" thickBot="1" x14ac:dyDescent="0.35">
      <c r="A654" s="30" t="s">
        <v>1159</v>
      </c>
      <c r="B654" s="31"/>
    </row>
    <row r="655" spans="1:2" ht="15" thickBot="1" x14ac:dyDescent="0.35">
      <c r="A655" s="30" t="s">
        <v>1160</v>
      </c>
      <c r="B655" s="31"/>
    </row>
    <row r="656" spans="1:2" ht="15" thickBot="1" x14ac:dyDescent="0.35">
      <c r="A656" s="30" t="s">
        <v>1161</v>
      </c>
      <c r="B656" s="31"/>
    </row>
    <row r="657" spans="1:2" ht="15" thickBot="1" x14ac:dyDescent="0.35">
      <c r="A657" s="30" t="s">
        <v>1162</v>
      </c>
      <c r="B657" s="31"/>
    </row>
    <row r="658" spans="1:2" ht="15" thickBot="1" x14ac:dyDescent="0.35">
      <c r="A658" s="32" t="s">
        <v>1163</v>
      </c>
      <c r="B658" s="31"/>
    </row>
    <row r="659" spans="1:2" ht="15" thickBot="1" x14ac:dyDescent="0.35">
      <c r="A659" s="30" t="s">
        <v>1164</v>
      </c>
      <c r="B659" s="31"/>
    </row>
    <row r="660" spans="1:2" ht="15" thickBot="1" x14ac:dyDescent="0.35">
      <c r="A660" s="32" t="s">
        <v>1165</v>
      </c>
      <c r="B660" s="31"/>
    </row>
    <row r="661" spans="1:2" ht="15" thickBot="1" x14ac:dyDescent="0.35">
      <c r="A661" s="32" t="s">
        <v>1166</v>
      </c>
      <c r="B661" s="31"/>
    </row>
    <row r="662" spans="1:2" ht="15" thickBot="1" x14ac:dyDescent="0.35">
      <c r="A662" s="32" t="s">
        <v>1167</v>
      </c>
      <c r="B662" s="31"/>
    </row>
    <row r="663" spans="1:2" ht="15" thickBot="1" x14ac:dyDescent="0.35">
      <c r="A663" s="30" t="s">
        <v>1168</v>
      </c>
      <c r="B663" s="31"/>
    </row>
    <row r="664" spans="1:2" ht="15" thickBot="1" x14ac:dyDescent="0.35">
      <c r="A664" s="30" t="s">
        <v>1169</v>
      </c>
      <c r="B664" s="31"/>
    </row>
    <row r="665" spans="1:2" ht="15" thickBot="1" x14ac:dyDescent="0.35">
      <c r="A665" s="30" t="s">
        <v>1170</v>
      </c>
      <c r="B665" s="31"/>
    </row>
    <row r="666" spans="1:2" ht="15" thickBot="1" x14ac:dyDescent="0.35">
      <c r="A666" s="32" t="s">
        <v>1171</v>
      </c>
      <c r="B666" s="31"/>
    </row>
    <row r="667" spans="1:2" ht="15" thickBot="1" x14ac:dyDescent="0.35">
      <c r="A667" s="32" t="s">
        <v>1172</v>
      </c>
      <c r="B667" s="31"/>
    </row>
    <row r="668" spans="1:2" ht="15" thickBot="1" x14ac:dyDescent="0.35">
      <c r="A668" s="32" t="s">
        <v>1173</v>
      </c>
      <c r="B668" s="31"/>
    </row>
    <row r="669" spans="1:2" ht="15" thickBot="1" x14ac:dyDescent="0.35">
      <c r="A669" s="32" t="s">
        <v>1174</v>
      </c>
      <c r="B669" s="31"/>
    </row>
    <row r="670" spans="1:2" ht="15" thickBot="1" x14ac:dyDescent="0.35">
      <c r="A670" s="30" t="s">
        <v>1175</v>
      </c>
      <c r="B670" s="31"/>
    </row>
    <row r="671" spans="1:2" ht="15" thickBot="1" x14ac:dyDescent="0.35">
      <c r="A671" s="32" t="s">
        <v>1176</v>
      </c>
      <c r="B671" s="31"/>
    </row>
    <row r="672" spans="1:2" ht="15" thickBot="1" x14ac:dyDescent="0.35">
      <c r="A672" s="32" t="s">
        <v>1177</v>
      </c>
      <c r="B672" s="31"/>
    </row>
    <row r="673" spans="1:2" ht="15" thickBot="1" x14ac:dyDescent="0.35">
      <c r="A673" s="32" t="s">
        <v>1178</v>
      </c>
      <c r="B673" s="31"/>
    </row>
    <row r="674" spans="1:2" ht="15" thickBot="1" x14ac:dyDescent="0.35">
      <c r="A674" s="32" t="s">
        <v>1179</v>
      </c>
      <c r="B674" s="31"/>
    </row>
    <row r="675" spans="1:2" ht="15" thickBot="1" x14ac:dyDescent="0.35">
      <c r="A675" s="32" t="s">
        <v>1180</v>
      </c>
      <c r="B675" s="31"/>
    </row>
    <row r="676" spans="1:2" ht="15" thickBot="1" x14ac:dyDescent="0.35">
      <c r="A676" s="30" t="s">
        <v>1181</v>
      </c>
      <c r="B676" s="31"/>
    </row>
    <row r="677" spans="1:2" ht="15" thickBot="1" x14ac:dyDescent="0.35">
      <c r="A677" s="32" t="s">
        <v>1182</v>
      </c>
      <c r="B677" s="31"/>
    </row>
    <row r="678" spans="1:2" ht="15" thickBot="1" x14ac:dyDescent="0.35">
      <c r="A678" s="30" t="s">
        <v>1183</v>
      </c>
      <c r="B678" s="31"/>
    </row>
    <row r="679" spans="1:2" ht="15" thickBot="1" x14ac:dyDescent="0.35">
      <c r="A679" s="30" t="s">
        <v>1184</v>
      </c>
      <c r="B679" s="31"/>
    </row>
    <row r="680" spans="1:2" ht="15" thickBot="1" x14ac:dyDescent="0.35">
      <c r="A680" s="30" t="s">
        <v>1185</v>
      </c>
      <c r="B680" s="31"/>
    </row>
    <row r="681" spans="1:2" ht="15" thickBot="1" x14ac:dyDescent="0.35">
      <c r="A681" s="32" t="s">
        <v>1186</v>
      </c>
      <c r="B681" s="31"/>
    </row>
    <row r="682" spans="1:2" ht="15" thickBot="1" x14ac:dyDescent="0.35">
      <c r="A682" s="32" t="s">
        <v>1187</v>
      </c>
      <c r="B682" s="31"/>
    </row>
    <row r="683" spans="1:2" ht="15" thickBot="1" x14ac:dyDescent="0.35">
      <c r="A683" s="32" t="s">
        <v>1188</v>
      </c>
      <c r="B683" s="31"/>
    </row>
    <row r="684" spans="1:2" ht="15" thickBot="1" x14ac:dyDescent="0.35">
      <c r="A684" s="30" t="s">
        <v>1189</v>
      </c>
      <c r="B684" s="31"/>
    </row>
    <row r="685" spans="1:2" ht="15" thickBot="1" x14ac:dyDescent="0.35">
      <c r="A685" s="32" t="s">
        <v>1190</v>
      </c>
      <c r="B685" s="31"/>
    </row>
    <row r="686" spans="1:2" ht="15" thickBot="1" x14ac:dyDescent="0.35">
      <c r="A686" s="32" t="s">
        <v>1191</v>
      </c>
      <c r="B686" s="31"/>
    </row>
    <row r="687" spans="1:2" ht="15" thickBot="1" x14ac:dyDescent="0.35">
      <c r="A687" s="32" t="s">
        <v>1192</v>
      </c>
      <c r="B687" s="31"/>
    </row>
    <row r="688" spans="1:2" ht="15" thickBot="1" x14ac:dyDescent="0.35">
      <c r="A688" s="32" t="s">
        <v>1193</v>
      </c>
      <c r="B688" s="31"/>
    </row>
    <row r="689" spans="1:2" ht="15" thickBot="1" x14ac:dyDescent="0.35">
      <c r="A689" s="32" t="s">
        <v>1194</v>
      </c>
      <c r="B689" s="31"/>
    </row>
    <row r="690" spans="1:2" ht="15" thickBot="1" x14ac:dyDescent="0.35">
      <c r="A690" s="32" t="s">
        <v>1195</v>
      </c>
      <c r="B690" s="31"/>
    </row>
    <row r="691" spans="1:2" ht="15" thickBot="1" x14ac:dyDescent="0.35">
      <c r="A691" s="32" t="s">
        <v>1196</v>
      </c>
      <c r="B691" s="31"/>
    </row>
    <row r="692" spans="1:2" ht="15" thickBot="1" x14ac:dyDescent="0.35">
      <c r="A692" s="30" t="s">
        <v>1197</v>
      </c>
      <c r="B692" s="31"/>
    </row>
    <row r="693" spans="1:2" ht="15" thickBot="1" x14ac:dyDescent="0.35">
      <c r="A693" s="30" t="s">
        <v>1198</v>
      </c>
      <c r="B693" s="31"/>
    </row>
    <row r="694" spans="1:2" ht="15" thickBot="1" x14ac:dyDescent="0.35">
      <c r="A694" s="32" t="s">
        <v>1199</v>
      </c>
      <c r="B694" s="31"/>
    </row>
    <row r="695" spans="1:2" ht="15" thickBot="1" x14ac:dyDescent="0.35">
      <c r="A695" s="32" t="s">
        <v>1200</v>
      </c>
      <c r="B695" s="31"/>
    </row>
    <row r="696" spans="1:2" ht="15" thickBot="1" x14ac:dyDescent="0.35">
      <c r="A696" s="32" t="s">
        <v>1201</v>
      </c>
      <c r="B696" s="31"/>
    </row>
    <row r="697" spans="1:2" ht="15" thickBot="1" x14ac:dyDescent="0.35">
      <c r="A697" s="32" t="s">
        <v>1202</v>
      </c>
      <c r="B697" s="31"/>
    </row>
    <row r="698" spans="1:2" ht="15" thickBot="1" x14ac:dyDescent="0.35">
      <c r="A698" s="32" t="s">
        <v>1203</v>
      </c>
      <c r="B698" s="31"/>
    </row>
    <row r="699" spans="1:2" ht="15" thickBot="1" x14ac:dyDescent="0.35">
      <c r="A699" s="32" t="s">
        <v>1204</v>
      </c>
      <c r="B699" s="31"/>
    </row>
    <row r="700" spans="1:2" ht="15" thickBot="1" x14ac:dyDescent="0.35">
      <c r="A700" s="30" t="s">
        <v>1205</v>
      </c>
      <c r="B700" s="31"/>
    </row>
    <row r="701" spans="1:2" ht="15" thickBot="1" x14ac:dyDescent="0.35">
      <c r="A701" s="32" t="s">
        <v>1206</v>
      </c>
      <c r="B701" s="31"/>
    </row>
    <row r="702" spans="1:2" ht="15" thickBot="1" x14ac:dyDescent="0.35">
      <c r="A702" s="32" t="s">
        <v>1207</v>
      </c>
      <c r="B702" s="31"/>
    </row>
    <row r="703" spans="1:2" ht="15" thickBot="1" x14ac:dyDescent="0.35">
      <c r="A703" s="32" t="s">
        <v>1208</v>
      </c>
      <c r="B703" s="31"/>
    </row>
    <row r="704" spans="1:2" ht="15" thickBot="1" x14ac:dyDescent="0.35">
      <c r="A704" s="30" t="s">
        <v>1209</v>
      </c>
      <c r="B704" s="31"/>
    </row>
    <row r="705" spans="1:2" ht="15" thickBot="1" x14ac:dyDescent="0.35">
      <c r="A705" s="32" t="s">
        <v>1210</v>
      </c>
      <c r="B705" s="31"/>
    </row>
    <row r="706" spans="1:2" ht="15" thickBot="1" x14ac:dyDescent="0.35">
      <c r="A706" s="32" t="s">
        <v>1211</v>
      </c>
      <c r="B706" s="31"/>
    </row>
    <row r="707" spans="1:2" ht="15" thickBot="1" x14ac:dyDescent="0.35">
      <c r="A707" s="32" t="s">
        <v>1212</v>
      </c>
      <c r="B707" s="31"/>
    </row>
    <row r="708" spans="1:2" ht="15" thickBot="1" x14ac:dyDescent="0.35">
      <c r="A708" s="32" t="s">
        <v>1213</v>
      </c>
      <c r="B708" s="31"/>
    </row>
    <row r="709" spans="1:2" ht="15" thickBot="1" x14ac:dyDescent="0.35">
      <c r="A709" s="32" t="s">
        <v>1214</v>
      </c>
      <c r="B709" s="31"/>
    </row>
    <row r="710" spans="1:2" ht="15" thickBot="1" x14ac:dyDescent="0.35">
      <c r="A710" s="32" t="s">
        <v>1215</v>
      </c>
      <c r="B710" s="31"/>
    </row>
    <row r="711" spans="1:2" ht="15" thickBot="1" x14ac:dyDescent="0.35">
      <c r="A711" s="32" t="s">
        <v>1216</v>
      </c>
      <c r="B711" s="31"/>
    </row>
    <row r="712" spans="1:2" ht="15" thickBot="1" x14ac:dyDescent="0.35">
      <c r="A712" s="32" t="s">
        <v>1217</v>
      </c>
      <c r="B712" s="31"/>
    </row>
    <row r="713" spans="1:2" ht="15" thickBot="1" x14ac:dyDescent="0.35">
      <c r="A713" s="30" t="s">
        <v>1218</v>
      </c>
      <c r="B713" s="31"/>
    </row>
    <row r="714" spans="1:2" ht="15" thickBot="1" x14ac:dyDescent="0.35">
      <c r="A714" s="32" t="s">
        <v>1219</v>
      </c>
      <c r="B714" s="31"/>
    </row>
    <row r="715" spans="1:2" ht="15" thickBot="1" x14ac:dyDescent="0.35">
      <c r="A715" s="32" t="s">
        <v>1220</v>
      </c>
      <c r="B715" s="31"/>
    </row>
    <row r="716" spans="1:2" ht="15" thickBot="1" x14ac:dyDescent="0.35">
      <c r="A716" s="32" t="s">
        <v>1221</v>
      </c>
      <c r="B716" s="31"/>
    </row>
    <row r="717" spans="1:2" ht="15" thickBot="1" x14ac:dyDescent="0.35">
      <c r="A717" s="32" t="s">
        <v>1222</v>
      </c>
      <c r="B717" s="31"/>
    </row>
    <row r="718" spans="1:2" ht="15" thickBot="1" x14ac:dyDescent="0.35">
      <c r="A718" s="32" t="s">
        <v>1223</v>
      </c>
      <c r="B718" s="31"/>
    </row>
    <row r="719" spans="1:2" ht="15" thickBot="1" x14ac:dyDescent="0.35">
      <c r="A719" s="32" t="s">
        <v>1224</v>
      </c>
      <c r="B719" s="31"/>
    </row>
    <row r="720" spans="1:2" ht="15" thickBot="1" x14ac:dyDescent="0.35">
      <c r="A720" s="32" t="s">
        <v>1225</v>
      </c>
      <c r="B720" s="31"/>
    </row>
    <row r="721" spans="1:2" ht="15" thickBot="1" x14ac:dyDescent="0.35">
      <c r="A721" s="32" t="s">
        <v>1226</v>
      </c>
      <c r="B721" s="31"/>
    </row>
    <row r="722" spans="1:2" ht="15" thickBot="1" x14ac:dyDescent="0.35">
      <c r="A722" s="30" t="s">
        <v>1227</v>
      </c>
      <c r="B722" s="31"/>
    </row>
    <row r="723" spans="1:2" ht="15" thickBot="1" x14ac:dyDescent="0.35">
      <c r="A723" s="32" t="s">
        <v>1228</v>
      </c>
      <c r="B723" s="31"/>
    </row>
    <row r="724" spans="1:2" ht="15" thickBot="1" x14ac:dyDescent="0.35">
      <c r="A724" s="32" t="s">
        <v>1229</v>
      </c>
      <c r="B724" s="31"/>
    </row>
    <row r="725" spans="1:2" ht="15" thickBot="1" x14ac:dyDescent="0.35">
      <c r="A725" s="30" t="s">
        <v>1230</v>
      </c>
      <c r="B725" s="31"/>
    </row>
    <row r="726" spans="1:2" ht="15" thickBot="1" x14ac:dyDescent="0.35">
      <c r="A726" s="32" t="s">
        <v>1231</v>
      </c>
      <c r="B726" s="31"/>
    </row>
    <row r="727" spans="1:2" ht="15" thickBot="1" x14ac:dyDescent="0.35">
      <c r="A727" s="32" t="s">
        <v>1232</v>
      </c>
      <c r="B727" s="31"/>
    </row>
    <row r="728" spans="1:2" ht="15" thickBot="1" x14ac:dyDescent="0.35">
      <c r="A728" s="32" t="s">
        <v>1233</v>
      </c>
      <c r="B728" s="31"/>
    </row>
    <row r="729" spans="1:2" ht="15" thickBot="1" x14ac:dyDescent="0.35">
      <c r="A729" s="30" t="s">
        <v>1234</v>
      </c>
      <c r="B729" s="31"/>
    </row>
    <row r="730" spans="1:2" ht="15" thickBot="1" x14ac:dyDescent="0.35">
      <c r="A730" s="32" t="s">
        <v>1235</v>
      </c>
      <c r="B730" s="31"/>
    </row>
    <row r="731" spans="1:2" ht="15" thickBot="1" x14ac:dyDescent="0.35">
      <c r="A731" s="30" t="s">
        <v>1236</v>
      </c>
      <c r="B731" s="31"/>
    </row>
    <row r="732" spans="1:2" ht="15" thickBot="1" x14ac:dyDescent="0.35">
      <c r="A732" s="30" t="s">
        <v>1237</v>
      </c>
      <c r="B732" s="31"/>
    </row>
    <row r="733" spans="1:2" ht="15" thickBot="1" x14ac:dyDescent="0.35">
      <c r="A733" s="32" t="s">
        <v>1238</v>
      </c>
      <c r="B733" s="31"/>
    </row>
    <row r="734" spans="1:2" ht="15" thickBot="1" x14ac:dyDescent="0.35">
      <c r="A734" s="30" t="s">
        <v>1239</v>
      </c>
      <c r="B734" s="31"/>
    </row>
    <row r="735" spans="1:2" ht="15" thickBot="1" x14ac:dyDescent="0.35">
      <c r="A735" s="30" t="s">
        <v>1240</v>
      </c>
      <c r="B735" s="31"/>
    </row>
    <row r="736" spans="1:2" ht="15" thickBot="1" x14ac:dyDescent="0.35">
      <c r="A736" s="32" t="s">
        <v>1241</v>
      </c>
      <c r="B736" s="31"/>
    </row>
    <row r="737" spans="1:2" ht="15" thickBot="1" x14ac:dyDescent="0.35">
      <c r="A737" s="30" t="s">
        <v>1242</v>
      </c>
      <c r="B737" s="31"/>
    </row>
    <row r="738" spans="1:2" ht="15" thickBot="1" x14ac:dyDescent="0.35">
      <c r="A738" s="30" t="s">
        <v>1243</v>
      </c>
      <c r="B738" s="31"/>
    </row>
    <row r="739" spans="1:2" ht="15" thickBot="1" x14ac:dyDescent="0.35">
      <c r="A739" s="30" t="s">
        <v>1244</v>
      </c>
      <c r="B739" s="31"/>
    </row>
    <row r="740" spans="1:2" ht="15" thickBot="1" x14ac:dyDescent="0.35">
      <c r="A740" s="30" t="s">
        <v>1245</v>
      </c>
      <c r="B740" s="31"/>
    </row>
    <row r="741" spans="1:2" ht="15" thickBot="1" x14ac:dyDescent="0.35">
      <c r="A741" s="30" t="s">
        <v>1246</v>
      </c>
      <c r="B741" s="31"/>
    </row>
    <row r="742" spans="1:2" ht="15" thickBot="1" x14ac:dyDescent="0.35">
      <c r="A742" s="30" t="s">
        <v>1247</v>
      </c>
      <c r="B742" s="31"/>
    </row>
    <row r="743" spans="1:2" ht="15" thickBot="1" x14ac:dyDescent="0.35">
      <c r="A743" s="30" t="s">
        <v>1248</v>
      </c>
      <c r="B743" s="31"/>
    </row>
    <row r="744" spans="1:2" ht="15" thickBot="1" x14ac:dyDescent="0.35">
      <c r="A744" s="30" t="s">
        <v>1249</v>
      </c>
      <c r="B744" s="31"/>
    </row>
    <row r="745" spans="1:2" ht="15" thickBot="1" x14ac:dyDescent="0.35">
      <c r="A745" s="30" t="s">
        <v>1250</v>
      </c>
      <c r="B745" s="31"/>
    </row>
    <row r="746" spans="1:2" ht="15" thickBot="1" x14ac:dyDescent="0.35">
      <c r="A746" s="30" t="s">
        <v>1251</v>
      </c>
      <c r="B746" s="31"/>
    </row>
    <row r="747" spans="1:2" ht="15" thickBot="1" x14ac:dyDescent="0.35">
      <c r="A747" s="30" t="s">
        <v>1252</v>
      </c>
      <c r="B747" s="31"/>
    </row>
    <row r="748" spans="1:2" ht="15" thickBot="1" x14ac:dyDescent="0.35">
      <c r="A748" s="30" t="s">
        <v>1253</v>
      </c>
      <c r="B748" s="31"/>
    </row>
    <row r="749" spans="1:2" ht="15" thickBot="1" x14ac:dyDescent="0.35">
      <c r="A749" s="30" t="s">
        <v>1254</v>
      </c>
      <c r="B749" s="31"/>
    </row>
    <row r="750" spans="1:2" ht="15" thickBot="1" x14ac:dyDescent="0.35">
      <c r="A750" s="30" t="s">
        <v>1255</v>
      </c>
      <c r="B750" s="31"/>
    </row>
    <row r="751" spans="1:2" ht="15" thickBot="1" x14ac:dyDescent="0.35">
      <c r="A751" s="30" t="s">
        <v>1256</v>
      </c>
      <c r="B751" s="31"/>
    </row>
    <row r="752" spans="1:2" ht="15" thickBot="1" x14ac:dyDescent="0.35">
      <c r="A752" s="30" t="s">
        <v>1257</v>
      </c>
      <c r="B752" s="31"/>
    </row>
    <row r="753" spans="1:2" ht="15" thickBot="1" x14ac:dyDescent="0.35">
      <c r="A753" s="30" t="s">
        <v>1258</v>
      </c>
      <c r="B753" s="31"/>
    </row>
    <row r="754" spans="1:2" ht="15" thickBot="1" x14ac:dyDescent="0.35">
      <c r="A754" s="30" t="s">
        <v>1259</v>
      </c>
      <c r="B754" s="31"/>
    </row>
    <row r="755" spans="1:2" ht="15" thickBot="1" x14ac:dyDescent="0.35">
      <c r="A755" s="30" t="s">
        <v>1260</v>
      </c>
      <c r="B755" s="31"/>
    </row>
    <row r="756" spans="1:2" ht="15" thickBot="1" x14ac:dyDescent="0.35">
      <c r="A756" s="30" t="s">
        <v>1261</v>
      </c>
      <c r="B756" s="31"/>
    </row>
    <row r="757" spans="1:2" ht="15" thickBot="1" x14ac:dyDescent="0.35">
      <c r="A757" s="30" t="s">
        <v>1262</v>
      </c>
      <c r="B757" s="31"/>
    </row>
    <row r="758" spans="1:2" ht="15" thickBot="1" x14ac:dyDescent="0.35">
      <c r="A758" s="30" t="s">
        <v>1263</v>
      </c>
      <c r="B758" s="31"/>
    </row>
    <row r="759" spans="1:2" ht="15" thickBot="1" x14ac:dyDescent="0.35">
      <c r="A759" s="32" t="s">
        <v>1264</v>
      </c>
      <c r="B759" s="31"/>
    </row>
    <row r="760" spans="1:2" ht="15" thickBot="1" x14ac:dyDescent="0.35">
      <c r="A760" s="32" t="s">
        <v>1265</v>
      </c>
      <c r="B760" s="31"/>
    </row>
    <row r="761" spans="1:2" ht="15" thickBot="1" x14ac:dyDescent="0.35">
      <c r="A761" s="32" t="s">
        <v>1266</v>
      </c>
      <c r="B761" s="31"/>
    </row>
    <row r="762" spans="1:2" ht="15" thickBot="1" x14ac:dyDescent="0.35">
      <c r="A762" s="32" t="s">
        <v>1267</v>
      </c>
      <c r="B762" s="31"/>
    </row>
    <row r="763" spans="1:2" ht="15" thickBot="1" x14ac:dyDescent="0.35">
      <c r="A763" s="30" t="s">
        <v>1268</v>
      </c>
      <c r="B763" s="31"/>
    </row>
    <row r="764" spans="1:2" ht="15" thickBot="1" x14ac:dyDescent="0.35">
      <c r="A764" s="30" t="s">
        <v>1269</v>
      </c>
      <c r="B764" s="31"/>
    </row>
    <row r="765" spans="1:2" ht="15" thickBot="1" x14ac:dyDescent="0.35">
      <c r="A765" s="30" t="s">
        <v>1270</v>
      </c>
      <c r="B765" s="31"/>
    </row>
    <row r="766" spans="1:2" ht="15" thickBot="1" x14ac:dyDescent="0.35">
      <c r="A766" s="30" t="s">
        <v>1271</v>
      </c>
      <c r="B766" s="31"/>
    </row>
    <row r="767" spans="1:2" ht="15" thickBot="1" x14ac:dyDescent="0.35">
      <c r="A767" s="30" t="s">
        <v>1272</v>
      </c>
      <c r="B767" s="31"/>
    </row>
    <row r="768" spans="1:2" ht="15" thickBot="1" x14ac:dyDescent="0.35">
      <c r="A768" s="30" t="s">
        <v>1273</v>
      </c>
      <c r="B768" s="31"/>
    </row>
    <row r="769" spans="1:2" ht="15" thickBot="1" x14ac:dyDescent="0.35">
      <c r="A769" s="30" t="s">
        <v>1274</v>
      </c>
      <c r="B769" s="31"/>
    </row>
    <row r="770" spans="1:2" ht="15" thickBot="1" x14ac:dyDescent="0.35">
      <c r="A770" s="32" t="s">
        <v>1275</v>
      </c>
      <c r="B770" s="31"/>
    </row>
    <row r="771" spans="1:2" ht="15" thickBot="1" x14ac:dyDescent="0.35">
      <c r="A771" s="30" t="s">
        <v>1276</v>
      </c>
      <c r="B771" s="31"/>
    </row>
    <row r="772" spans="1:2" ht="15" thickBot="1" x14ac:dyDescent="0.35">
      <c r="A772" s="30" t="s">
        <v>1277</v>
      </c>
      <c r="B772" s="31"/>
    </row>
    <row r="773" spans="1:2" ht="15" thickBot="1" x14ac:dyDescent="0.35">
      <c r="A773" s="30" t="s">
        <v>1278</v>
      </c>
      <c r="B773" s="31"/>
    </row>
    <row r="774" spans="1:2" ht="15" thickBot="1" x14ac:dyDescent="0.35">
      <c r="A774" s="32" t="s">
        <v>1279</v>
      </c>
      <c r="B774" s="31"/>
    </row>
    <row r="775" spans="1:2" ht="15" thickBot="1" x14ac:dyDescent="0.35">
      <c r="A775" s="32" t="s">
        <v>1280</v>
      </c>
      <c r="B775" s="31"/>
    </row>
    <row r="776" spans="1:2" ht="15" thickBot="1" x14ac:dyDescent="0.35">
      <c r="A776" s="32" t="s">
        <v>1281</v>
      </c>
      <c r="B776" s="31"/>
    </row>
    <row r="777" spans="1:2" ht="15" thickBot="1" x14ac:dyDescent="0.35">
      <c r="A777" s="32" t="s">
        <v>1282</v>
      </c>
      <c r="B777" s="31"/>
    </row>
    <row r="778" spans="1:2" ht="15" thickBot="1" x14ac:dyDescent="0.35">
      <c r="A778" s="30" t="s">
        <v>1283</v>
      </c>
      <c r="B778" s="31"/>
    </row>
    <row r="779" spans="1:2" ht="15" thickBot="1" x14ac:dyDescent="0.35">
      <c r="A779" s="30" t="s">
        <v>1284</v>
      </c>
      <c r="B779" s="31"/>
    </row>
    <row r="780" spans="1:2" ht="15" thickBot="1" x14ac:dyDescent="0.35">
      <c r="A780" s="32" t="s">
        <v>1285</v>
      </c>
      <c r="B780" s="31"/>
    </row>
    <row r="781" spans="1:2" ht="15" thickBot="1" x14ac:dyDescent="0.35">
      <c r="A781" s="32" t="s">
        <v>1286</v>
      </c>
      <c r="B781" s="31"/>
    </row>
    <row r="782" spans="1:2" ht="15" thickBot="1" x14ac:dyDescent="0.35">
      <c r="A782" s="30" t="s">
        <v>1287</v>
      </c>
      <c r="B782" s="31"/>
    </row>
    <row r="783" spans="1:2" ht="15" thickBot="1" x14ac:dyDescent="0.35">
      <c r="A783" s="30" t="s">
        <v>1288</v>
      </c>
      <c r="B783" s="31"/>
    </row>
    <row r="784" spans="1:2" ht="15" thickBot="1" x14ac:dyDescent="0.35">
      <c r="A784" s="30" t="s">
        <v>1289</v>
      </c>
      <c r="B784" s="31"/>
    </row>
    <row r="785" spans="1:2" ht="15" thickBot="1" x14ac:dyDescent="0.35">
      <c r="A785" s="30" t="s">
        <v>1290</v>
      </c>
      <c r="B785" s="31"/>
    </row>
    <row r="786" spans="1:2" ht="15" thickBot="1" x14ac:dyDescent="0.35">
      <c r="A786" s="30" t="s">
        <v>1291</v>
      </c>
      <c r="B786" s="31"/>
    </row>
    <row r="787" spans="1:2" ht="15" thickBot="1" x14ac:dyDescent="0.35">
      <c r="A787" s="30" t="s">
        <v>1292</v>
      </c>
      <c r="B787" s="31"/>
    </row>
    <row r="788" spans="1:2" ht="15" thickBot="1" x14ac:dyDescent="0.35">
      <c r="A788" s="30" t="s">
        <v>1293</v>
      </c>
      <c r="B788" s="31"/>
    </row>
    <row r="789" spans="1:2" ht="15" thickBot="1" x14ac:dyDescent="0.35">
      <c r="A789" s="32" t="s">
        <v>1294</v>
      </c>
      <c r="B789" s="31"/>
    </row>
    <row r="790" spans="1:2" ht="15" thickBot="1" x14ac:dyDescent="0.35">
      <c r="A790" s="32" t="s">
        <v>1295</v>
      </c>
      <c r="B790" s="31"/>
    </row>
    <row r="791" spans="1:2" ht="15" thickBot="1" x14ac:dyDescent="0.35">
      <c r="A791" s="32" t="s">
        <v>1296</v>
      </c>
      <c r="B791" s="31"/>
    </row>
    <row r="792" spans="1:2" ht="15" thickBot="1" x14ac:dyDescent="0.35">
      <c r="A792" s="30" t="s">
        <v>1297</v>
      </c>
      <c r="B792" s="31"/>
    </row>
    <row r="793" spans="1:2" ht="15" thickBot="1" x14ac:dyDescent="0.35">
      <c r="A793" s="30" t="s">
        <v>1298</v>
      </c>
      <c r="B793" s="31"/>
    </row>
    <row r="794" spans="1:2" ht="15" thickBot="1" x14ac:dyDescent="0.35">
      <c r="A794" s="30" t="s">
        <v>1299</v>
      </c>
      <c r="B794" s="31"/>
    </row>
    <row r="795" spans="1:2" ht="15" thickBot="1" x14ac:dyDescent="0.35">
      <c r="A795" s="32" t="s">
        <v>1300</v>
      </c>
      <c r="B795" s="31"/>
    </row>
    <row r="796" spans="1:2" ht="15" thickBot="1" x14ac:dyDescent="0.35">
      <c r="A796" s="32" t="s">
        <v>1301</v>
      </c>
      <c r="B796" s="31"/>
    </row>
    <row r="797" spans="1:2" ht="15" thickBot="1" x14ac:dyDescent="0.35">
      <c r="A797" s="32" t="s">
        <v>1302</v>
      </c>
      <c r="B797" s="31"/>
    </row>
    <row r="798" spans="1:2" ht="15" thickBot="1" x14ac:dyDescent="0.35">
      <c r="A798" s="32" t="s">
        <v>1303</v>
      </c>
      <c r="B798" s="31"/>
    </row>
    <row r="799" spans="1:2" ht="15" thickBot="1" x14ac:dyDescent="0.35">
      <c r="A799" s="32" t="s">
        <v>1304</v>
      </c>
      <c r="B799" s="31"/>
    </row>
    <row r="800" spans="1:2" ht="15" thickBot="1" x14ac:dyDescent="0.35">
      <c r="A800" s="32" t="s">
        <v>1305</v>
      </c>
      <c r="B800" s="31"/>
    </row>
    <row r="801" spans="1:2" ht="15" thickBot="1" x14ac:dyDescent="0.35">
      <c r="A801" s="32" t="s">
        <v>1306</v>
      </c>
      <c r="B801" s="31"/>
    </row>
    <row r="802" spans="1:2" ht="15" thickBot="1" x14ac:dyDescent="0.35">
      <c r="A802" s="32" t="s">
        <v>1307</v>
      </c>
      <c r="B802" s="31"/>
    </row>
    <row r="803" spans="1:2" ht="15" thickBot="1" x14ac:dyDescent="0.35">
      <c r="A803" s="30" t="s">
        <v>1308</v>
      </c>
      <c r="B803" s="31"/>
    </row>
    <row r="804" spans="1:2" ht="15" thickBot="1" x14ac:dyDescent="0.35">
      <c r="A804" s="32" t="s">
        <v>1309</v>
      </c>
      <c r="B804" s="31"/>
    </row>
    <row r="805" spans="1:2" ht="15" thickBot="1" x14ac:dyDescent="0.35">
      <c r="A805" s="32" t="s">
        <v>1310</v>
      </c>
      <c r="B805" s="31"/>
    </row>
    <row r="806" spans="1:2" ht="15" thickBot="1" x14ac:dyDescent="0.35">
      <c r="A806" s="32" t="s">
        <v>1311</v>
      </c>
      <c r="B806" s="31"/>
    </row>
    <row r="807" spans="1:2" ht="15" thickBot="1" x14ac:dyDescent="0.35">
      <c r="A807" s="32" t="s">
        <v>1312</v>
      </c>
      <c r="B807" s="31"/>
    </row>
    <row r="808" spans="1:2" ht="15" thickBot="1" x14ac:dyDescent="0.35">
      <c r="A808" s="32" t="s">
        <v>1313</v>
      </c>
      <c r="B808" s="31"/>
    </row>
    <row r="809" spans="1:2" ht="15" thickBot="1" x14ac:dyDescent="0.35">
      <c r="A809" s="32" t="s">
        <v>1314</v>
      </c>
      <c r="B809" s="31"/>
    </row>
    <row r="810" spans="1:2" ht="15" thickBot="1" x14ac:dyDescent="0.35">
      <c r="A810" s="32" t="s">
        <v>1315</v>
      </c>
      <c r="B810" s="31"/>
    </row>
    <row r="811" spans="1:2" ht="15" thickBot="1" x14ac:dyDescent="0.35">
      <c r="A811" s="32" t="s">
        <v>1316</v>
      </c>
      <c r="B811" s="31"/>
    </row>
    <row r="812" spans="1:2" ht="15" thickBot="1" x14ac:dyDescent="0.35">
      <c r="A812" s="32" t="s">
        <v>1317</v>
      </c>
      <c r="B812" s="31"/>
    </row>
    <row r="813" spans="1:2" ht="15" thickBot="1" x14ac:dyDescent="0.35">
      <c r="A813" s="32" t="s">
        <v>1318</v>
      </c>
      <c r="B813" s="31"/>
    </row>
    <row r="814" spans="1:2" ht="15" thickBot="1" x14ac:dyDescent="0.35">
      <c r="A814" s="30" t="s">
        <v>1319</v>
      </c>
      <c r="B814" s="31"/>
    </row>
    <row r="815" spans="1:2" ht="15" thickBot="1" x14ac:dyDescent="0.35">
      <c r="A815" s="32" t="s">
        <v>1320</v>
      </c>
      <c r="B815" s="31"/>
    </row>
    <row r="816" spans="1:2" ht="15" thickBot="1" x14ac:dyDescent="0.35">
      <c r="A816" s="32" t="s">
        <v>1321</v>
      </c>
      <c r="B816" s="31"/>
    </row>
    <row r="817" spans="1:2" ht="15" thickBot="1" x14ac:dyDescent="0.35">
      <c r="A817" s="32" t="s">
        <v>1322</v>
      </c>
      <c r="B817" s="31"/>
    </row>
    <row r="818" spans="1:2" ht="15" thickBot="1" x14ac:dyDescent="0.35">
      <c r="A818" s="32" t="s">
        <v>1323</v>
      </c>
      <c r="B818" s="31"/>
    </row>
    <row r="819" spans="1:2" ht="15" thickBot="1" x14ac:dyDescent="0.35">
      <c r="A819" s="32" t="s">
        <v>1324</v>
      </c>
      <c r="B819" s="31"/>
    </row>
    <row r="820" spans="1:2" ht="15" thickBot="1" x14ac:dyDescent="0.35">
      <c r="A820" s="32" t="s">
        <v>1325</v>
      </c>
      <c r="B820" s="31"/>
    </row>
    <row r="821" spans="1:2" ht="15" thickBot="1" x14ac:dyDescent="0.35">
      <c r="A821" s="30" t="s">
        <v>1326</v>
      </c>
      <c r="B821" s="31"/>
    </row>
    <row r="822" spans="1:2" ht="15" thickBot="1" x14ac:dyDescent="0.35">
      <c r="A822" s="32" t="s">
        <v>1327</v>
      </c>
      <c r="B822" s="31"/>
    </row>
    <row r="823" spans="1:2" ht="15" thickBot="1" x14ac:dyDescent="0.35">
      <c r="A823" s="32" t="s">
        <v>1328</v>
      </c>
      <c r="B823" s="31"/>
    </row>
    <row r="824" spans="1:2" ht="15" thickBot="1" x14ac:dyDescent="0.35">
      <c r="A824" s="30" t="s">
        <v>1329</v>
      </c>
      <c r="B824" s="31"/>
    </row>
    <row r="825" spans="1:2" ht="15" thickBot="1" x14ac:dyDescent="0.35">
      <c r="A825" s="30" t="s">
        <v>1330</v>
      </c>
      <c r="B825" s="31"/>
    </row>
    <row r="826" spans="1:2" ht="15" thickBot="1" x14ac:dyDescent="0.35">
      <c r="A826" s="32" t="s">
        <v>1331</v>
      </c>
      <c r="B826" s="31"/>
    </row>
    <row r="827" spans="1:2" ht="15" thickBot="1" x14ac:dyDescent="0.35">
      <c r="A827" s="32" t="s">
        <v>1332</v>
      </c>
      <c r="B827" s="31"/>
    </row>
    <row r="828" spans="1:2" ht="15" thickBot="1" x14ac:dyDescent="0.35">
      <c r="A828" s="32" t="s">
        <v>1333</v>
      </c>
      <c r="B828" s="31"/>
    </row>
    <row r="829" spans="1:2" ht="15" thickBot="1" x14ac:dyDescent="0.35">
      <c r="A829" s="32" t="s">
        <v>1334</v>
      </c>
      <c r="B829" s="31"/>
    </row>
    <row r="830" spans="1:2" ht="15" thickBot="1" x14ac:dyDescent="0.35">
      <c r="A830" s="30" t="s">
        <v>1335</v>
      </c>
      <c r="B830" s="31"/>
    </row>
    <row r="831" spans="1:2" ht="15" thickBot="1" x14ac:dyDescent="0.35">
      <c r="A831" s="32" t="s">
        <v>1336</v>
      </c>
      <c r="B831" s="31"/>
    </row>
    <row r="832" spans="1:2" ht="15" thickBot="1" x14ac:dyDescent="0.35">
      <c r="A832" s="32" t="s">
        <v>1337</v>
      </c>
      <c r="B832" s="31"/>
    </row>
    <row r="833" spans="1:2" ht="15" thickBot="1" x14ac:dyDescent="0.35">
      <c r="A833" s="32" t="s">
        <v>1338</v>
      </c>
      <c r="B833" s="31"/>
    </row>
    <row r="834" spans="1:2" ht="15" thickBot="1" x14ac:dyDescent="0.35">
      <c r="A834" s="32" t="s">
        <v>1339</v>
      </c>
      <c r="B834" s="31"/>
    </row>
    <row r="835" spans="1:2" ht="15" thickBot="1" x14ac:dyDescent="0.35">
      <c r="A835" s="32" t="s">
        <v>1340</v>
      </c>
      <c r="B835" s="31"/>
    </row>
    <row r="836" spans="1:2" ht="15" thickBot="1" x14ac:dyDescent="0.35">
      <c r="A836" s="32" t="s">
        <v>1341</v>
      </c>
      <c r="B836" s="31"/>
    </row>
    <row r="837" spans="1:2" ht="15" thickBot="1" x14ac:dyDescent="0.35">
      <c r="A837" s="32" t="s">
        <v>1342</v>
      </c>
      <c r="B837" s="31"/>
    </row>
    <row r="838" spans="1:2" ht="15" thickBot="1" x14ac:dyDescent="0.35">
      <c r="A838" s="32" t="s">
        <v>1343</v>
      </c>
      <c r="B838" s="31"/>
    </row>
    <row r="839" spans="1:2" ht="15" thickBot="1" x14ac:dyDescent="0.35">
      <c r="A839" s="30" t="s">
        <v>1344</v>
      </c>
      <c r="B839" s="31"/>
    </row>
    <row r="840" spans="1:2" ht="15" thickBot="1" x14ac:dyDescent="0.35">
      <c r="A840" s="32" t="s">
        <v>1345</v>
      </c>
      <c r="B840" s="31"/>
    </row>
    <row r="841" spans="1:2" ht="15" thickBot="1" x14ac:dyDescent="0.35">
      <c r="A841" s="32" t="s">
        <v>1346</v>
      </c>
      <c r="B841" s="31"/>
    </row>
    <row r="842" spans="1:2" ht="15" thickBot="1" x14ac:dyDescent="0.35">
      <c r="A842" s="32" t="s">
        <v>1347</v>
      </c>
      <c r="B842" s="31"/>
    </row>
    <row r="843" spans="1:2" ht="15" thickBot="1" x14ac:dyDescent="0.35">
      <c r="A843" s="32" t="s">
        <v>1348</v>
      </c>
      <c r="B843" s="31"/>
    </row>
    <row r="844" spans="1:2" ht="15" thickBot="1" x14ac:dyDescent="0.35">
      <c r="A844" s="30" t="s">
        <v>1349</v>
      </c>
      <c r="B844" s="31"/>
    </row>
    <row r="845" spans="1:2" ht="15" thickBot="1" x14ac:dyDescent="0.35">
      <c r="A845" s="30" t="s">
        <v>1350</v>
      </c>
      <c r="B845" s="31"/>
    </row>
    <row r="846" spans="1:2" ht="15" thickBot="1" x14ac:dyDescent="0.35">
      <c r="A846" s="32" t="s">
        <v>1351</v>
      </c>
      <c r="B846" s="31"/>
    </row>
    <row r="847" spans="1:2" ht="15" thickBot="1" x14ac:dyDescent="0.35">
      <c r="A847" s="32" t="s">
        <v>1352</v>
      </c>
      <c r="B847" s="31"/>
    </row>
    <row r="848" spans="1:2" ht="15" thickBot="1" x14ac:dyDescent="0.35">
      <c r="A848" s="32" t="s">
        <v>1353</v>
      </c>
      <c r="B848" s="31"/>
    </row>
    <row r="849" spans="1:2" ht="15" thickBot="1" x14ac:dyDescent="0.35">
      <c r="A849" s="30" t="s">
        <v>1354</v>
      </c>
      <c r="B849" s="31"/>
    </row>
    <row r="850" spans="1:2" ht="15" thickBot="1" x14ac:dyDescent="0.35">
      <c r="A850" s="32" t="s">
        <v>1355</v>
      </c>
      <c r="B850" s="31"/>
    </row>
    <row r="851" spans="1:2" ht="15" thickBot="1" x14ac:dyDescent="0.35">
      <c r="A851" s="30" t="s">
        <v>1356</v>
      </c>
      <c r="B851" s="31"/>
    </row>
    <row r="852" spans="1:2" ht="15" thickBot="1" x14ac:dyDescent="0.35">
      <c r="A852" s="30" t="s">
        <v>1357</v>
      </c>
      <c r="B852" s="31"/>
    </row>
    <row r="853" spans="1:2" ht="15" thickBot="1" x14ac:dyDescent="0.35">
      <c r="A853" s="30" t="s">
        <v>1358</v>
      </c>
      <c r="B853" s="31"/>
    </row>
    <row r="854" spans="1:2" ht="15" thickBot="1" x14ac:dyDescent="0.35">
      <c r="A854" s="30" t="s">
        <v>1359</v>
      </c>
      <c r="B854" s="31"/>
    </row>
    <row r="855" spans="1:2" ht="15" thickBot="1" x14ac:dyDescent="0.35">
      <c r="A855" s="30" t="s">
        <v>1360</v>
      </c>
      <c r="B855" s="31"/>
    </row>
    <row r="856" spans="1:2" ht="15" thickBot="1" x14ac:dyDescent="0.35">
      <c r="A856" s="32" t="s">
        <v>1361</v>
      </c>
      <c r="B856" s="31"/>
    </row>
    <row r="857" spans="1:2" ht="15" thickBot="1" x14ac:dyDescent="0.35">
      <c r="A857" s="32" t="s">
        <v>1362</v>
      </c>
      <c r="B857" s="31"/>
    </row>
    <row r="858" spans="1:2" ht="15" thickBot="1" x14ac:dyDescent="0.35">
      <c r="A858" s="32" t="s">
        <v>1363</v>
      </c>
      <c r="B858" s="31"/>
    </row>
    <row r="859" spans="1:2" ht="15" thickBot="1" x14ac:dyDescent="0.35">
      <c r="A859" s="32" t="s">
        <v>1364</v>
      </c>
      <c r="B859" s="31"/>
    </row>
    <row r="860" spans="1:2" ht="15" thickBot="1" x14ac:dyDescent="0.35">
      <c r="A860" s="30" t="s">
        <v>1365</v>
      </c>
      <c r="B860" s="31"/>
    </row>
    <row r="861" spans="1:2" ht="15" thickBot="1" x14ac:dyDescent="0.35">
      <c r="A861" s="30" t="s">
        <v>1366</v>
      </c>
      <c r="B861" s="31"/>
    </row>
    <row r="862" spans="1:2" ht="15" thickBot="1" x14ac:dyDescent="0.35">
      <c r="A862" s="30" t="s">
        <v>1367</v>
      </c>
      <c r="B862" s="31"/>
    </row>
    <row r="863" spans="1:2" ht="15" thickBot="1" x14ac:dyDescent="0.35">
      <c r="A863" s="30" t="s">
        <v>1368</v>
      </c>
      <c r="B863" s="31"/>
    </row>
    <row r="864" spans="1:2" ht="15" thickBot="1" x14ac:dyDescent="0.35">
      <c r="A864" s="32" t="s">
        <v>1369</v>
      </c>
      <c r="B864" s="31"/>
    </row>
    <row r="865" spans="1:2" ht="15" thickBot="1" x14ac:dyDescent="0.35">
      <c r="A865" s="30" t="s">
        <v>1370</v>
      </c>
      <c r="B865" s="31"/>
    </row>
    <row r="866" spans="1:2" ht="15" thickBot="1" x14ac:dyDescent="0.35">
      <c r="A866" s="30" t="s">
        <v>1371</v>
      </c>
      <c r="B866" s="31"/>
    </row>
    <row r="867" spans="1:2" ht="15" thickBot="1" x14ac:dyDescent="0.35">
      <c r="A867" s="30" t="s">
        <v>1372</v>
      </c>
      <c r="B867" s="31"/>
    </row>
    <row r="868" spans="1:2" ht="15" thickBot="1" x14ac:dyDescent="0.35">
      <c r="A868" s="32" t="s">
        <v>1373</v>
      </c>
      <c r="B868" s="31"/>
    </row>
    <row r="869" spans="1:2" ht="15" thickBot="1" x14ac:dyDescent="0.35">
      <c r="A869" s="32" t="s">
        <v>1374</v>
      </c>
      <c r="B869" s="31"/>
    </row>
    <row r="870" spans="1:2" ht="15" thickBot="1" x14ac:dyDescent="0.35">
      <c r="A870" s="32" t="s">
        <v>1375</v>
      </c>
      <c r="B870" s="31"/>
    </row>
    <row r="871" spans="1:2" ht="15" thickBot="1" x14ac:dyDescent="0.35">
      <c r="A871" s="30" t="s">
        <v>1376</v>
      </c>
      <c r="B871" s="31"/>
    </row>
    <row r="872" spans="1:2" ht="15" thickBot="1" x14ac:dyDescent="0.35">
      <c r="A872" s="30" t="s">
        <v>1377</v>
      </c>
      <c r="B872" s="31"/>
    </row>
    <row r="873" spans="1:2" ht="15" thickBot="1" x14ac:dyDescent="0.35">
      <c r="A873" s="30" t="s">
        <v>1378</v>
      </c>
      <c r="B873" s="31"/>
    </row>
    <row r="874" spans="1:2" ht="15" thickBot="1" x14ac:dyDescent="0.35">
      <c r="A874" s="30" t="s">
        <v>1379</v>
      </c>
      <c r="B874" s="31"/>
    </row>
    <row r="875" spans="1:2" ht="15" thickBot="1" x14ac:dyDescent="0.35">
      <c r="A875" s="32" t="s">
        <v>1380</v>
      </c>
      <c r="B875" s="31"/>
    </row>
    <row r="876" spans="1:2" ht="15" thickBot="1" x14ac:dyDescent="0.35">
      <c r="A876" s="32" t="s">
        <v>1381</v>
      </c>
      <c r="B876" s="31"/>
    </row>
    <row r="877" spans="1:2" ht="15" thickBot="1" x14ac:dyDescent="0.35">
      <c r="A877" s="32" t="s">
        <v>1382</v>
      </c>
      <c r="B877" s="31"/>
    </row>
    <row r="878" spans="1:2" ht="15" thickBot="1" x14ac:dyDescent="0.35">
      <c r="A878" s="32" t="s">
        <v>1383</v>
      </c>
      <c r="B878" s="31"/>
    </row>
    <row r="879" spans="1:2" ht="15" thickBot="1" x14ac:dyDescent="0.35">
      <c r="A879" s="32" t="s">
        <v>1384</v>
      </c>
      <c r="B879" s="31"/>
    </row>
    <row r="880" spans="1:2" ht="15" thickBot="1" x14ac:dyDescent="0.35">
      <c r="A880" s="30" t="s">
        <v>1385</v>
      </c>
      <c r="B880" s="31"/>
    </row>
    <row r="881" spans="1:2" ht="15" thickBot="1" x14ac:dyDescent="0.35">
      <c r="A881" s="32" t="s">
        <v>1386</v>
      </c>
      <c r="B881" s="31"/>
    </row>
    <row r="882" spans="1:2" ht="15" thickBot="1" x14ac:dyDescent="0.35">
      <c r="A882" s="30" t="s">
        <v>1387</v>
      </c>
      <c r="B882" s="31"/>
    </row>
    <row r="883" spans="1:2" ht="15" thickBot="1" x14ac:dyDescent="0.35">
      <c r="A883" s="32" t="s">
        <v>1388</v>
      </c>
      <c r="B883" s="31"/>
    </row>
    <row r="884" spans="1:2" ht="15" thickBot="1" x14ac:dyDescent="0.35">
      <c r="A884" s="32" t="s">
        <v>1389</v>
      </c>
      <c r="B884" s="31"/>
    </row>
    <row r="885" spans="1:2" ht="15" thickBot="1" x14ac:dyDescent="0.35">
      <c r="A885" s="30" t="s">
        <v>1390</v>
      </c>
      <c r="B885" s="31"/>
    </row>
    <row r="886" spans="1:2" ht="15" thickBot="1" x14ac:dyDescent="0.35">
      <c r="A886" s="32" t="s">
        <v>1391</v>
      </c>
      <c r="B886" s="31"/>
    </row>
    <row r="887" spans="1:2" ht="15" thickBot="1" x14ac:dyDescent="0.35">
      <c r="A887" s="32" t="s">
        <v>1392</v>
      </c>
      <c r="B887" s="31"/>
    </row>
    <row r="888" spans="1:2" ht="15" thickBot="1" x14ac:dyDescent="0.35">
      <c r="A888" s="32" t="s">
        <v>1393</v>
      </c>
      <c r="B888" s="31"/>
    </row>
    <row r="889" spans="1:2" ht="15" thickBot="1" x14ac:dyDescent="0.35">
      <c r="A889" s="30" t="s">
        <v>1394</v>
      </c>
      <c r="B889" s="31"/>
    </row>
    <row r="890" spans="1:2" ht="15" thickBot="1" x14ac:dyDescent="0.35">
      <c r="A890" s="32" t="s">
        <v>1395</v>
      </c>
      <c r="B890" s="31"/>
    </row>
    <row r="891" spans="1:2" ht="15" thickBot="1" x14ac:dyDescent="0.35">
      <c r="A891" s="32" t="s">
        <v>1396</v>
      </c>
      <c r="B891" s="31"/>
    </row>
    <row r="892" spans="1:2" ht="15" thickBot="1" x14ac:dyDescent="0.35">
      <c r="A892" s="30" t="s">
        <v>1397</v>
      </c>
      <c r="B892" s="31"/>
    </row>
    <row r="893" spans="1:2" ht="15" thickBot="1" x14ac:dyDescent="0.35">
      <c r="A893" s="32" t="s">
        <v>1398</v>
      </c>
      <c r="B893" s="31"/>
    </row>
    <row r="894" spans="1:2" ht="15" thickBot="1" x14ac:dyDescent="0.35">
      <c r="A894" s="32" t="s">
        <v>1399</v>
      </c>
      <c r="B894" s="31"/>
    </row>
    <row r="895" spans="1:2" ht="15" thickBot="1" x14ac:dyDescent="0.35">
      <c r="A895" s="30" t="s">
        <v>1400</v>
      </c>
      <c r="B895" s="31"/>
    </row>
    <row r="896" spans="1:2" ht="15" thickBot="1" x14ac:dyDescent="0.35">
      <c r="A896" s="30" t="s">
        <v>1401</v>
      </c>
      <c r="B896" s="31"/>
    </row>
    <row r="897" spans="1:2" ht="15" thickBot="1" x14ac:dyDescent="0.35">
      <c r="A897" s="32" t="s">
        <v>1402</v>
      </c>
      <c r="B897" s="31"/>
    </row>
    <row r="898" spans="1:2" ht="15" thickBot="1" x14ac:dyDescent="0.35">
      <c r="A898" s="32" t="s">
        <v>1403</v>
      </c>
      <c r="B898" s="31"/>
    </row>
    <row r="899" spans="1:2" ht="15" thickBot="1" x14ac:dyDescent="0.35">
      <c r="A899" s="32" t="s">
        <v>1404</v>
      </c>
      <c r="B899" s="31"/>
    </row>
    <row r="900" spans="1:2" ht="15" thickBot="1" x14ac:dyDescent="0.35">
      <c r="A900" s="30" t="s">
        <v>1405</v>
      </c>
      <c r="B900" s="31"/>
    </row>
    <row r="901" spans="1:2" ht="15" thickBot="1" x14ac:dyDescent="0.35">
      <c r="A901" s="30" t="s">
        <v>1406</v>
      </c>
      <c r="B901" s="31"/>
    </row>
    <row r="902" spans="1:2" ht="15" thickBot="1" x14ac:dyDescent="0.35">
      <c r="A902" s="30" t="s">
        <v>1407</v>
      </c>
      <c r="B902" s="31"/>
    </row>
    <row r="903" spans="1:2" ht="15" thickBot="1" x14ac:dyDescent="0.35">
      <c r="A903" s="32" t="s">
        <v>1408</v>
      </c>
      <c r="B903" s="31"/>
    </row>
    <row r="904" spans="1:2" ht="15" thickBot="1" x14ac:dyDescent="0.35">
      <c r="A904" s="30" t="s">
        <v>1409</v>
      </c>
      <c r="B904" s="31"/>
    </row>
    <row r="905" spans="1:2" ht="15" thickBot="1" x14ac:dyDescent="0.35">
      <c r="A905" s="32" t="s">
        <v>1410</v>
      </c>
      <c r="B905" s="31"/>
    </row>
    <row r="906" spans="1:2" ht="15" thickBot="1" x14ac:dyDescent="0.35">
      <c r="A906" s="32" t="s">
        <v>1411</v>
      </c>
      <c r="B906" s="31"/>
    </row>
    <row r="907" spans="1:2" ht="15" thickBot="1" x14ac:dyDescent="0.35">
      <c r="A907" s="32" t="s">
        <v>1412</v>
      </c>
      <c r="B907" s="31"/>
    </row>
    <row r="908" spans="1:2" ht="15" thickBot="1" x14ac:dyDescent="0.35">
      <c r="A908" s="30" t="s">
        <v>1413</v>
      </c>
      <c r="B908" s="31"/>
    </row>
    <row r="909" spans="1:2" ht="15" thickBot="1" x14ac:dyDescent="0.35">
      <c r="A909" s="32" t="s">
        <v>1414</v>
      </c>
      <c r="B909" s="31"/>
    </row>
    <row r="910" spans="1:2" ht="15" thickBot="1" x14ac:dyDescent="0.35">
      <c r="A910" s="32" t="s">
        <v>1415</v>
      </c>
      <c r="B910" s="31"/>
    </row>
    <row r="911" spans="1:2" ht="15" thickBot="1" x14ac:dyDescent="0.35">
      <c r="A911" s="32" t="s">
        <v>1416</v>
      </c>
      <c r="B911" s="31"/>
    </row>
    <row r="912" spans="1:2" ht="15" thickBot="1" x14ac:dyDescent="0.35">
      <c r="A912" s="32" t="s">
        <v>1417</v>
      </c>
      <c r="B912" s="31"/>
    </row>
    <row r="913" spans="1:2" ht="15" thickBot="1" x14ac:dyDescent="0.35">
      <c r="A913" s="32" t="s">
        <v>1418</v>
      </c>
      <c r="B913" s="31"/>
    </row>
    <row r="914" spans="1:2" ht="15" thickBot="1" x14ac:dyDescent="0.35">
      <c r="A914" s="32" t="s">
        <v>1419</v>
      </c>
      <c r="B914" s="31"/>
    </row>
    <row r="915" spans="1:2" ht="29.4" thickBot="1" x14ac:dyDescent="0.35">
      <c r="A915" s="33" t="s">
        <v>1420</v>
      </c>
      <c r="B915" s="31"/>
    </row>
    <row r="916" spans="1:2" ht="15" thickBot="1" x14ac:dyDescent="0.35">
      <c r="A916" s="32" t="s">
        <v>1421</v>
      </c>
      <c r="B916" s="31"/>
    </row>
    <row r="917" spans="1:2" ht="15" thickBot="1" x14ac:dyDescent="0.35">
      <c r="A917" s="32" t="s">
        <v>1422</v>
      </c>
      <c r="B917" s="31"/>
    </row>
    <row r="918" spans="1:2" ht="15" thickBot="1" x14ac:dyDescent="0.35">
      <c r="A918" s="32" t="s">
        <v>1423</v>
      </c>
      <c r="B918" s="31"/>
    </row>
    <row r="919" spans="1:2" ht="15" thickBot="1" x14ac:dyDescent="0.35">
      <c r="A919" s="32" t="s">
        <v>1424</v>
      </c>
      <c r="B919" s="31"/>
    </row>
    <row r="920" spans="1:2" ht="15" thickBot="1" x14ac:dyDescent="0.35">
      <c r="A920" s="30" t="s">
        <v>1425</v>
      </c>
      <c r="B920" s="31"/>
    </row>
    <row r="921" spans="1:2" ht="15" thickBot="1" x14ac:dyDescent="0.35">
      <c r="A921" s="30" t="s">
        <v>1426</v>
      </c>
      <c r="B921" s="31"/>
    </row>
    <row r="922" spans="1:2" ht="15" thickBot="1" x14ac:dyDescent="0.35">
      <c r="A922" s="34" t="s">
        <v>1427</v>
      </c>
      <c r="B922" s="31"/>
    </row>
  </sheetData>
  <hyperlinks>
    <hyperlink ref="A2" r:id="rId1" location="##top-banner-ks" display="http://boardtime.pl/ - ##top-banner-ks" xr:uid="{C3D804F6-A05B-48F3-A88A-5D48912486E9}"/>
    <hyperlink ref="A3" r:id="rId2" location="##top_baner" display="http://abilet.pl/ - ##top_baner" xr:uid="{7E1BCAF4-712D-4443-AD5F-1D468D82BDA0}"/>
    <hyperlink ref="A4" r:id="rId3" location="##tracdelight" display="http://elle.pl/ - ##tracdelight" xr:uid="{3BF52087-8A72-4BF2-AB60-697B48B6F326}"/>
    <hyperlink ref="A5" r:id="rId4" location="##tri-mot" display="http://silacze.org/ - ##tri-mot" xr:uid="{7BCBF2F2-E36B-4261-97FC-BBCA64CD0EBF}"/>
    <hyperlink ref="A6" r:id="rId5" location="##tygm_lewa" display="http://tygodnik.szczytno.pl/ - ##tygm_lewa" xr:uid="{C1471A57-4A25-45B3-9614-18BB9C0CDE45}"/>
    <hyperlink ref="A7" r:id="rId6" location="##ubezpieczenie-top" display="http://prokuratura-zz.pl/ - ##ubezpieczenie-top" xr:uid="{2B598B29-49F9-4F84-B0A8-2E27C4FBE9F4}"/>
    <hyperlink ref="A8" r:id="rId7" location="##ubezpiezenia5487" display="http://esanok.pl/ - ##ubezpiezenia5487" xr:uid="{4D1CB4EB-169A-489B-B240-360771188ABA}"/>
    <hyperlink ref="A9" r:id="rId8" location="##vce_adsense_widget-5" display="http://24gliwice.pl/ - ##vce_adsense_widget-5" xr:uid="{1AC6DA9B-E0B7-494E-936B-5C5E8E4E3B27}"/>
    <hyperlink ref="A10" r:id="rId9" location="##wdb_advert-line" display="http://zakliczyninfo.pl/ - ##wdb_advert-line" xr:uid="{6B727DAE-CE54-463D-B395-A9B03288C835}"/>
    <hyperlink ref="A11" r:id="rId10" location="##wds_container1_0" display="http://forumpuszczykowo.pl/ - ##wds_container1_0" xr:uid="{14FE9CC9-106F-403C-9458-6C5DE5497DDE}"/>
    <hyperlink ref="A12" r:id="rId11" location="##welcome_screen" display="http://naekranie.pl/ - ##welcome_screen" xr:uid="{6A84EAE8-4ECE-4753-A788-CE4AC660A107}"/>
    <hyperlink ref="A13" r:id="rId12" location="##weptile-image-slider-widget-11" display="http://polukr.net/ - ##weptile-image-slider-widget-11" xr:uid="{1F2B2C01-0242-488B-9DE7-EED470EE364D}"/>
    <hyperlink ref="A14" r:id="rId13" location="##weptile-image-slider-widget-12" display="http://polukr.net/ - ##weptile-image-slider-widget-12" xr:uid="{CDD37D4F-29A1-4876-B88C-8051FA867284}"/>
    <hyperlink ref="A15" r:id="rId14" location="##weptile-image-slider-widget-2" display="http://sportfakty.pl/ - ##weptile-image-slider-widget-2" xr:uid="{919D2764-1D71-4A24-8324-07E3A95D64FF}"/>
    <hyperlink ref="A16" r:id="rId15" location="##weptile-image-slider-widget-8" display="http://polukr.net/ - ##weptile-image-slider-widget-8" xr:uid="{3397D0AE-0306-49FD-B8CD-A1DAF44229DD}"/>
    <hyperlink ref="A18" r:id="rId16" location="##widget_metaslider_widget" display="http://boardtime.pl/ - ##widget_metaslider_widget" xr:uid="{3642AF67-E44D-4832-B51F-FD0DEE0E6338}"/>
    <hyperlink ref="A19" r:id="rId17" location="##widget_sp_image-15" display="http://podkarpackahistoria.pl/ - ##widget_sp_image-15" xr:uid="{615E6055-4BF4-47DA-BAB3-EB85216F7017}"/>
    <hyperlink ref="A20" r:id="rId18" location="##widget_sp_image-2" display="http://liga-ursus.siatkowka.org/ - ##widget_sp_image-2" xr:uid="{4B1E7709-DF4D-485B-B013-1546F18263DE}"/>
    <hyperlink ref="A21" r:id="rId19" location="##widget_sp_image-45" display="http://tyna.info.pl/ - ##widget_sp_image-45" xr:uid="{7A37B323-0AB2-4F0E-BF12-77B24CC9E23E}"/>
    <hyperlink ref="A22" r:id="rId20" location="##widget_sp_image-46" display="http://tyna.info.pl/ - ##widget_sp_image-46" xr:uid="{95C19CE2-908C-4447-9B81-A817C981A479}"/>
    <hyperlink ref="A23" r:id="rId21" location="##widget_sp_image-51" display="http://tyna.info.pl/ - ##widget_sp_image-51" xr:uid="{44509FCE-6201-46D9-A3F7-E14F54C1AD70}"/>
    <hyperlink ref="A24" r:id="rId22" location="##widget_sp_image-53" display="http://tyna.info.pl/ - ##widget_sp_image-53" xr:uid="{EB283C46-4494-42E2-BD8C-95DC62943656}"/>
    <hyperlink ref="A25" r:id="rId23" location="##widget_sp_image-6" display="http://krawatimuszka.pl/ - ##widget_sp_image-6" xr:uid="{024566FA-5ABC-4F9E-85EA-9943A0D50B54}"/>
    <hyperlink ref="A26" r:id="rId24" location="##wisepop-main-container" display="http://medme.pl/ - ##wisepop-main-container" xr:uid="{D5330A98-96AC-470B-AFF8-B62986A6AE23}"/>
    <hyperlink ref="A27" r:id="rId25" location="##ws-cnt" display="http://gry-online.pl/ - ##ws-cnt" xr:uid="{66CE074E-1F77-4BB9-92C9-240E90EF1670}"/>
    <hyperlink ref="A28" r:id="rId26" location="##yui-gen2" display="http://hip-hop.pl/ - ##yui-gen2" xr:uid="{EFE16EDB-3067-40E9-BE83-76C5DAB0D4C6}"/>
    <hyperlink ref="A29" r:id="rId27" location="#.AdsAds_" display="http://sprzedajemy.pl/ - #.AdsAds_" xr:uid="{64DBEBE3-A240-4590-A9F6-6EF03FF30582}"/>
    <hyperlink ref="A30" r:id="rId28" location="#.AdvAnnouncements" display="http://optykamysliwska.pl/ - #.AdvAnnouncements" xr:uid="{1AF3D2E5-9634-4454-8457-EA6369CF8525}"/>
    <hyperlink ref="A31" r:id="rId29" location="#.Baner" display="http://wiadomoscisasiedzkie.pl/ - #.Baner" xr:uid="{BD27AF91-553B-4C3B-9847-1E41B3F08C1B}"/>
    <hyperlink ref="A32" r:id="rId30" location="#.BanerP" display="http://turek.net.pl/ - #.BanerP" xr:uid="{8E12BC0C-E3DE-4A88-887B-F4A816DCB57C}"/>
    <hyperlink ref="A33" r:id="rId31" location="#.Comm336" display="http://wyspiarzniebieski.pl/ - #.Comm336" xr:uid="{4C2F2BC0-65BA-491E-B694-0904B438026D}"/>
    <hyperlink ref="A34" r:id="rId32" location="#.Comm336x80" display="http://wyspiarzniebieski.pl/ - #.Comm336x80" xr:uid="{9DC4F63D-9B01-4305-B7D9-BB80887EE70C}"/>
    <hyperlink ref="A35" r:id="rId33" location="#.Comm508x100" display="http://wyspiarzniebieski.pl/ - #.Comm508x100" xr:uid="{5E4C99B7-9AC6-42E1-81A7-7C9D344AC449}"/>
    <hyperlink ref="A36" r:id="rId34" location="#.CommTxt1" display="http://wyspiarzniebieski.pl/ - #.CommTxt1" xr:uid="{3D186D3E-DEF3-45CA-9CC1-360B4718725E}"/>
    <hyperlink ref="A37" r:id="rId35" location="#.DnnModule-922" display="http://lwypolnocy.pl/ - #.DnnModule-922" xr:uid="{75E8545F-CC62-4996-A304-8F515EE2A1FA}"/>
    <hyperlink ref="A38" r:id="rId36" location="#.NTZkYTRi" display="http://autofanatyk.pl/ - #.NTZkYTRi" xr:uid="{C25646AD-0219-4BDA-8665-B87FF2AED852}"/>
    <hyperlink ref="A39" r:id="rId37" location="#.NativeLinkGroup" display="http://poczta.wp.pl/ - #.NativeLinkGroup" xr:uid="{9F6C9537-B7CA-46DE-A015-D2CC9CC8F383}"/>
    <hyperlink ref="A40" r:id="rId38" location="#.Reklamy" display="http://sklep-militarny.com.pl/ - #.Reklamy" xr:uid="{117EB6C3-E46A-4D2E-99D6-4D141EF594BA}"/>
    <hyperlink ref="A41" r:id="rId39" location="#._dbox1" display="http://receptynadom.pl/ - #._dbox1" xr:uid="{75B524EB-B301-4CDF-A226-B88596AEBA0C}"/>
    <hyperlink ref="A42" r:id="rId40" location="#._reklama" display="http://lubin.pl/ - #._reklama" xr:uid="{80F11312-AF76-4E13-ACAE-10F748C1F4EE}"/>
    <hyperlink ref="A44" r:id="rId41" location="#.a-6" display="http://radioradom.pl/ - #.a-6" xr:uid="{1D74769A-0653-44E1-8602-D47850B5A5EA}"/>
    <hyperlink ref="A45" r:id="rId42" location="#.a-block" display="http://portalmorski.pl/ - #.a-block" xr:uid="{E21FE976-DD9A-441F-8469-B881B9F3978B}"/>
    <hyperlink ref="A46" r:id="rId43" location="#.a-d-banner" display="http://jarock.pl/ - #.a-d-banner" xr:uid="{19BF14E6-28D0-49D0-B6B2-431F3DC93564}"/>
    <hyperlink ref="A47" r:id="rId44" location="#.a-d-banner-medium" display="http://jarock.pl/ - #.a-d-banner-medium" xr:uid="{5546D682-4D59-4AE9-BEBE-81248D0C8ACF}"/>
    <hyperlink ref="A48" r:id="rId45" location="#.a-d-sHeader" display="http://bezposrednie.com/ - #.a-d-sHeader" xr:uid="{ADC3914E-7FA2-45F4-A630-E65DC4FD8DD8}"/>
    <hyperlink ref="A50" r:id="rId46" location="#.a-dis" display="http://minskmaz.com/ - #.a-dis" xr:uid="{253B6FAE-C017-4EA4-B1DF-B43CA7DE64B6}"/>
    <hyperlink ref="A51" r:id="rId47" location="#.a-slider" display="http://cowwilanowie.pl/ - #.a-slider" xr:uid="{34BC17DC-F15B-4D3B-8B6C-F3331DE9EE26}"/>
    <hyperlink ref="A52" r:id="rId48" location="#.aas_zone" display="http://ilovenysa.pl/ - #.aas_zone" xr:uid="{CA45FFE9-5D7F-4C97-AA2E-E8139A002F3D}"/>
    <hyperlink ref="A53" r:id="rId49" location="#.absolute" display="http://gazeta-olawa.pl/ - #.absolute" xr:uid="{D1DB709F-F42C-449E-BEB7-F54B039B12FD}"/>
    <hyperlink ref="A56" r:id="rId50" location="#.acenter" display="http://parlamentarny.pl/ - #.acenter" xr:uid="{85DAD866-4F40-456B-9C23-D636C247F1D3}"/>
    <hyperlink ref="A57" r:id="rId51" location="#.ad--main" display="http://kazimierzdolny.pl/ - #.ad--main" xr:uid="{6E17D10B-85D0-443B-AA41-1C851FC24E03}"/>
    <hyperlink ref="A58" r:id="rId52" location="#.ad-place-post-before" display="http://whatnext.pl/ - #.ad-place-post-before" xr:uid="{64D26717-AE40-40D2-AF9B-0C92769F8E6D}"/>
    <hyperlink ref="A60" r:id="rId53" location="#.ad-single1" display="http://chelmski.eu/ - #.ad-single1" xr:uid="{E8A23F64-4677-419D-B228-A59D35344196}"/>
    <hyperlink ref="A61" r:id="rId54" location="#.ad-small" display="http://7dnikalisza.com/ - #.ad-small" xr:uid="{AB230DF9-2D02-45D2-8EB3-0D9EAD626FE6}"/>
    <hyperlink ref="A62" r:id="rId55" location="#.adWrapper1" display="http://wnp.pl/ - #.adWrapper1" xr:uid="{2272B259-46F8-430F-BED3-B816A4B5EC17}"/>
    <hyperlink ref="A63" r:id="rId56" location="#.ad_container_bottom" display="http://ikmag.pl/ - #.ad_container_bottom" xr:uid="{875BFEDB-1C61-42B7-8A0F-8F32C9CDC99D}"/>
    <hyperlink ref="A64" r:id="rId57" location="#.ad_desktop_loader" display="http://bezprawnik.pl/ - #.ad_desktop_loader" xr:uid="{D8C6126A-9638-4ACD-A726-CC825B55E363}"/>
    <hyperlink ref="A65" r:id="rId58" location="#.ada" display="http://egryfino.pl/ - #.ada" xr:uid="{82B92063-C37E-4964-B402-3747E8EE8818}"/>
    <hyperlink ref="A66" r:id="rId59" location="#.adad" display="http://rebelianci.org/ - #.adad" xr:uid="{2D9CF475-9074-4B9F-B9F0-483D62D29228}"/>
    <hyperlink ref="A67" r:id="rId60" location="#.addv-container" display="http://tuwodzislaw.pl/ - #.addv-container" xr:uid="{5474C78D-0B94-47F0-8E47-A42F09ABD8A0}"/>
    <hyperlink ref="A68" r:id="rId61" location="#.adesplace" display="http://express-miejski.pl/ - #.adesplace" xr:uid="{1FE9824C-D29F-4A8E-8E42-544D6DD27D42}"/>
    <hyperlink ref="A70" r:id="rId62" location="#.adform" display="http://naekranie.pl/ - #.adform" xr:uid="{C74A5874-4C06-4D71-9572-836D590CC165}"/>
    <hyperlink ref="A71" r:id="rId63" location="#.adrotate_group_contener" display="http://lubin.pl/ - #.adrotate_group_contener" xr:uid="{53D3A42C-2930-4116-8F54-2A80409C33E1}"/>
    <hyperlink ref="A72" r:id="rId64" location="#.ads--sr" display="http://nocowanie.pl/ - #.ads--sr" xr:uid="{4107821E-6FCE-4C3D-A708-A549C2F667B7}"/>
    <hyperlink ref="A73" r:id="rId65" location="#.ads-after-article" display="http://szokuje.pl/ - #.ads-after-article" xr:uid="{8F408E19-4BEA-4C8B-A38A-1B9BBA108019}"/>
    <hyperlink ref="A75" r:id="rId66" location="#.ads-in-article" display="http://szokuje.pl/ - #.ads-in-article" xr:uid="{0449CAF7-793C-4B2E-97A9-8C38D704798A}"/>
    <hyperlink ref="A76" r:id="rId67" location="#.ads-in-thumbs" display="http://szokuje.pl/ - #.ads-in-thumbs" xr:uid="{627AFE16-C467-45B7-B945-3AB79B692E39}"/>
    <hyperlink ref="A77" r:id="rId68" location="#.ads-index" display="http://kamienskie.info/ - #.ads-index" xr:uid="{C342E1F0-9177-4F0C-9E45-4424C0FC8961}"/>
    <hyperlink ref="A78" r:id="rId69" location="#.ads-index-top" display="http://kamienskie.info/ - #.ads-index-top" xr:uid="{8C432AC6-AD38-44D6-B79B-55242567BFE5}"/>
    <hyperlink ref="A79" r:id="rId70" location="#.ads-sidebar-top" display="http://szokuje.pl/ - #.ads-sidebar-top" xr:uid="{DF938657-463D-430A-9DD0-6636BBEB1957}"/>
    <hyperlink ref="A80" r:id="rId71" location="#.ads-slot" display="http://rankinglekarzy.pl/ - #.ads-slot" xr:uid="{D6A96A60-B62F-41C5-89B1-ED20364B6088}"/>
    <hyperlink ref="A81" r:id="rId72" location="#.ads-under_menu" display="http://szokuje.pl/ - #.ads-under_menu" xr:uid="{C3DBDCE8-AAA3-4A66-B771-4B01CD712A09}"/>
    <hyperlink ref="A82" r:id="rId73" location="#.adsRightBox" display="http://tarnowiak.pl/ - #.adsRightBox" xr:uid="{E2EDF5DA-3552-4E03-87F2-791A599022E2}"/>
    <hyperlink ref="A83" r:id="rId74" location="#.ads_top_nav" display="http://portalwysokichplonow.pl/ - #.ads_top_nav" xr:uid="{F0FE4CF2-E445-42C6-B794-5884E528C8BD}"/>
    <hyperlink ref="A84" r:id="rId75" location="#.adt" display="http://q4.pl/ - #.adt" xr:uid="{EF931260-7D38-4D03-B288-6A92429D5110}"/>
    <hyperlink ref="A86" r:id="rId76" location="#.adv--top" display="http://nowezyciepabianic.pl/ - #.adv--top" xr:uid="{357C2DF1-262A-4804-AB5C-3A1BEDEEE79C}"/>
    <hyperlink ref="A87" r:id="rId77" location="#.adv-slot-wrapper" display="http://cosmopolitan.pl/ - #.adv-slot-wrapper" xr:uid="{E82AE323-3546-47DB-9D80-91D4BF67D748}"/>
    <hyperlink ref="A88" r:id="rId78" location="#.advBa" display="http://moje-gniezno.pl/ - #.advBa" xr:uid="{DCC544BE-0170-4541-8452-380C512BEE52}"/>
    <hyperlink ref="A89" r:id="rId79" location="#.advBannerFlyGo" display="http://moje-gniezno.pl/ - #.advBannerFlyGo" xr:uid="{55E47576-5061-4929-A871-BB621054AA40}"/>
    <hyperlink ref="A90" r:id="rId80" location="#.advLargeHorizontal" display="http://gospodarkapodkarpacka.pl/ - #.advLargeHorizontal" xr:uid="{070BBDEE-8A03-4744-A7F4-8CC2FBC3DDE5}"/>
    <hyperlink ref="A91" r:id="rId81" location="#.advRec" display="http://gospodarkapodkarpacka.pl/ - #.advRec" xr:uid="{96A21E51-5D69-4BA5-976D-4FC341C334BB}"/>
    <hyperlink ref="A92" r:id="rId82" location="#.advRekl" display="http://infobus.pl/ - #.advRekl" xr:uid="{2EB78682-2AD5-412F-938C-34D69641B0EF}"/>
    <hyperlink ref="A93" r:id="rId83" location="#.advSmallHorizontal" display="http://gospodarkapodkarpacka.pl/ - #.advSmallHorizontal" xr:uid="{044AF57A-61C2-4F71-AF7D-CFE6762083BC}"/>
    <hyperlink ref="A94" r:id="rId84" location="#.advcode" display="http://audio.com.pl/ - #.advcode" xr:uid="{CA965DE0-5E89-446D-BA3E-90298C6A809F}"/>
    <hyperlink ref="A96" r:id="rId85" location="#.advert-border" display="http://radioglos.pl/ - #.advert-border" xr:uid="{64CDD54D-A1CD-4222-A9FF-4C346E8C1CAD}"/>
    <hyperlink ref="A97" r:id="rId86" location="#.advert-item" display="http://zycie.pl/ - #.advert-item" xr:uid="{210D7E16-0530-4C84-A806-7F4E879BC611}"/>
    <hyperlink ref="A98" r:id="rId87" location="#.advert-link" display="http://futbol.pl/ - #.advert-link" xr:uid="{A9944834-F570-4781-9F50-05575C39A1C4}"/>
    <hyperlink ref="A99" r:id="rId88" location="#.advert-right-wrapper" display="http://bryk.pl/ - #.advert-right-wrapper" xr:uid="{24786648-EF5A-4B64-A4EE-F0E139A8730E}"/>
    <hyperlink ref="A100" r:id="rId89" location="#.advertise-container" display="http://zkrainynba.com/ - #.advertise-container" xr:uid="{DEDEAD1F-4DE3-4469-A1F4-76F83DADDBED}"/>
    <hyperlink ref="A101" r:id="rId90" location="#.advertise-title" display="http://zkrainynba.com/ - #.advertise-title" xr:uid="{95A51BE0-6552-42C7-8D07-BB71FCA82250}"/>
    <hyperlink ref="A103" r:id="rId91" location="#.advertisemen-block" display="http://q4.pl/ - #.advertisemen-block" xr:uid="{6F4BC07F-55E9-4694-BEB8-63D7E2E0B54F}"/>
    <hyperlink ref="A104" r:id="rId92" location="#.adw-holder" display="http://suwalking.pl/ - #.adw-holder" xr:uid="{02D26869-02A7-49DA-B6B7-5C5B27BD35EC}"/>
    <hyperlink ref="A105" r:id="rId93" location="#.ai_widget" display="http://codziennikmlawski.pl/ - #.ai_widget" xr:uid="{C1E9CEE0-3C3E-4F36-9506-8F338613CC3D}"/>
    <hyperlink ref="A106" r:id="rId94" location="#.aleja-handlowa" display="http://urodaizdrowie.pl/ - #.aleja-handlowa" xr:uid="{F9E52BF6-F273-4B57-8A5D-81AFD44471C4}"/>
    <hyperlink ref="A107" r:id="rId95" location="#.anal-post-popularne" display="http://gsmmaniak.pl/ - #.anal-post-popularne" xr:uid="{5036C4E7-D4BD-46BB-AE88-BB7031B17A17}"/>
    <hyperlink ref="A108" r:id="rId96" location="#.arek" display="http://a6klub.pl/ - #.arek" xr:uid="{99C7191E-FF7E-4205-8887-8E6A5C1F80DD}"/>
    <hyperlink ref="A109" r:id="rId97" location="#.art-reklama" display="http://pultusk24.pl/ - #.art-reklama" xr:uid="{1F4D93C9-4FB0-4E7C-B608-A96ED5457FA0}"/>
    <hyperlink ref="A110" r:id="rId98" location="#.art-slider" display="http://niskaemisja.ekoscan.pl/ - #.art-slider" xr:uid="{2F5E9717-1C66-43AC-9035-678BA8C8B75B}"/>
    <hyperlink ref="A111" r:id="rId99" location="#.avert" display="http://tutsplus.com/ - #.avert" xr:uid="{39925E66-6469-45DA-A12C-9F00D9930421}"/>
    <hyperlink ref="A112" r:id="rId100" location="#.avert--sticky" display="http://tutsplus.com/ - #.avert--sticky" xr:uid="{1EBAD1C0-619E-4D6C-89CF-165AC31B7324}"/>
    <hyperlink ref="A113" r:id="rId101" location="#.axv" display="http://dniwolne.eu/ - #.axv" xr:uid="{C05EEBBF-3456-4349-9E93-7C3034DF03C4}"/>
    <hyperlink ref="A114" r:id="rId102" location="#.baner-medium-rectangle-on" display="http://re-volta.pl/ - #.baner-medium-rectangle-on" xr:uid="{CFC7E768-1CE8-478D-B6FD-0B10504B0886}"/>
    <hyperlink ref="A115" r:id="rId103" location="#.baner-row" display="http://czecho.pl/ - #.baner-row" xr:uid="{F337F396-ACEF-4897-BC43-55F5FAE89CED}"/>
    <hyperlink ref="A116" r:id="rId104" location="#.baner-square-on" display="http://ogloszenia.re-volta.pl/ - #.baner-square-on" xr:uid="{683F9FAA-4EA4-4E96-8986-3FE9D58651E6}"/>
    <hyperlink ref="A117" r:id="rId105" location="#.baner1" display="http://wsensie.tv/ - #.baner1" xr:uid="{FA292868-02E9-433F-A90A-B9841C875F07}"/>
    <hyperlink ref="A118" r:id="rId106" location="#.baner330" display="http://forumkwiatowe.pl/ - #.baner330" xr:uid="{B20DDFEF-1E1F-45DD-9345-1C2E1B5CEDE2}"/>
    <hyperlink ref="A119" r:id="rId107" location="#.baner390x60" display="http://haloursynow.pl/ - #.baner390x60" xr:uid="{ED5432B2-E3D9-446D-AB88-EF55BADFD1D7}"/>
    <hyperlink ref="A120" r:id="rId108" location="#.banerDiv" display="http://planetakobiet.com.pl/ - #.banerDiv" xr:uid="{A76E8A8F-4854-4E26-B7A7-DAF6E52AEB53}"/>
    <hyperlink ref="A121" r:id="rId109" location="#.baner_300" display="http://firmylesne.pl/ - #.baner_300" xr:uid="{5EC86790-3E31-4AF6-B5CA-6190086D54E3}"/>
    <hyperlink ref="A122" r:id="rId110" location="#.baner_980" display="http://firmylesne.pl/ - #.baner_980" xr:uid="{61FC9BD5-4ECC-41DA-AA79-29D2A4CBDF68}"/>
    <hyperlink ref="A123" r:id="rId111" location="#.baner_max" display="http://bolec.info/ - #.baner_max" xr:uid="{6EAC2D50-6366-4001-8641-A417A31D72C4}"/>
    <hyperlink ref="A124" r:id="rId112" location="#.baner_pod_menu_1190x125px" display="http://zlotoryjska.pl/ - #.baner_pod_menu_1190x125px" xr:uid="{81F2710E-24DA-46B7-964C-70E6D95C8EC5}"/>
    <hyperlink ref="A127" r:id="rId113" location="#.banert" display="http://warsztat.pl/ - #.banert" xr:uid="{57818FEE-6123-45FB-8441-16CEE2188596}"/>
    <hyperlink ref="A128" r:id="rId114" location="#.banerundarti" display="http://wpr24.pl/ - #.banerundarti" xr:uid="{E06F1302-D18A-4789-B339-A8DF1B2B5BF2}"/>
    <hyperlink ref="A129" r:id="rId115" location="#.baneryB-140" display="http://doba.pl/ - #.baneryB-140" xr:uid="{31F6FB97-0BBF-4AF8-AA2C-0631EB893078}"/>
    <hyperlink ref="A130" r:id="rId116" location="#.banhead" display="http://tenis.net.pl/ - #.banhead" xr:uid="{DC3BD707-2810-48D3-95A8-E4C43F375CB6}"/>
    <hyperlink ref="A131" r:id="rId117" location="#.banner-block" display="http://prudnik24.pl/ - #.banner-block" xr:uid="{0564FEE5-A754-4BA5-9E51-3D9378AB7AE8}"/>
    <hyperlink ref="A132" r:id="rId118" location="#.banner-full" display="http://wietrzneradio.com/ - #.banner-full" xr:uid="{9D8D6348-6443-414E-A37D-E622F11780E1}"/>
    <hyperlink ref="A133" r:id="rId119" location="#.banner-in" display="http://e-kg.pl/ - #.banner-in" xr:uid="{52E11E80-5149-4F94-86FA-4C1BD895061D}"/>
    <hyperlink ref="A134" r:id="rId120" location="#.banner-overlay" display="http://biznesalert.pl/ - #.banner-overlay" xr:uid="{9B64E9F7-DB12-4A97-BB36-FB5EF244ED89}"/>
    <hyperlink ref="A135" r:id="rId121" location="#.banner750x200" display="http://doba.pl/ - #.banner750x200" xr:uid="{A7268342-2F8D-4399-979B-954A4FE007A7}"/>
    <hyperlink ref="A136" r:id="rId122" location="#.bannerText" display="http://forumfirm.pl/ - #.bannerText" xr:uid="{493D1864-4282-4E4C-8557-999CB1F26FD7}"/>
    <hyperlink ref="A137" r:id="rId123" location="#.banner_bottom" display="http://roksa.pl/ - #.banner_bottom" xr:uid="{7BC851E5-3984-4F07-8F2E-46FE3D254E29}"/>
    <hyperlink ref="A138" r:id="rId124" location="#.banner_zone" display="http://slubickie.info/ - #.banner_zone" xr:uid="{0027AF65-C847-4E1B-BA29-98B382CE9852}"/>
    <hyperlink ref="A139" r:id="rId125" location="#.bannergroupclear" display="http://tvswietokrzyska.pl/ - #.bannergroupclear" xr:uid="{F6E23EC3-D09C-4250-9C88-13DC2795D1A0}"/>
    <hyperlink ref="A140" r:id="rId126" location="#.bannergrouphidden-mobile" display="http://powiatowa.info/ - #.bannergrouphidden-mobile" xr:uid="{FDA92C45-07D4-430A-9A86-8A05759C96C3}"/>
    <hyperlink ref="A141" r:id="rId127" location="#.banners-content" display="http://rzeszowairport.pl/ - #.banners-content" xr:uid="{4812897B-A16A-438C-9507-0C4929CFEB79}"/>
    <hyperlink ref="A142" r:id="rId128" location="#.bannersZoneB1" display="http://galicjusz.pl/ - #.bannersZoneB1" xr:uid="{F6088FF7-F332-4759-AF79-D5C59A465225}"/>
    <hyperlink ref="A143" r:id="rId129" location="#.bannerslot" display="http://forumfirm.pl/ - #.bannerslot" xr:uid="{5D32E92D-6C6C-482E-81FD-ADE008705F5F}"/>
    <hyperlink ref="A145" r:id="rId130" location="#.banone" display="http://pol-nor.com/ - #.banone" xr:uid="{9E69309C-0572-4274-9DF7-2B7A75202A67}"/>
    <hyperlink ref="A146" r:id="rId131" location="#.banrek" display="http://24jgora.pl/ - #.banrek" xr:uid="{BFF4475A-04A6-42D1-8DBA-162D27225566}"/>
    <hyperlink ref="A147" r:id="rId132" location="#.bansc" display="http://tenis.net.pl/ - #.bansc" xr:uid="{3388AE93-5181-4F60-A4AA-7DC117C66DA1}"/>
    <hyperlink ref="A148" r:id="rId133" location="#.banstrefa" display="http://tenis.net.pl/ - #.banstrefa" xr:uid="{67B54A70-6B6A-40BB-937D-4269B8333D75}"/>
    <hyperlink ref="A149" r:id="rId134" location="#.bb-ad-outer" display="http://komercyjne.pl/ - #.bb-ad-outer" xr:uid="{0F2EDA04-9A4B-4AC5-A28B-F04A90774D5B}"/>
    <hyperlink ref="A150" r:id="rId135" location="#.bb0968701" display="http://elektroda.pl/ - #.bb0968701" xr:uid="{2A40C9BB-5AE2-4335-BD20-2A5B605B8DDD}"/>
    <hyperlink ref="A151" r:id="rId136" location="#.bdaia-e3-container" display="http://kalisz24.info.pl/ - #.bdaia-e3-container" xr:uid="{ED7F566F-7CD1-43A7-86C4-C6D794C31778}"/>
    <hyperlink ref="A152" r:id="rId137" location="#.bdb-89f617" display="http://elektroda.pl/ - #.bdb-89f617" xr:uid="{6B775E11-23FA-437F-9C0B-3F32EEDE7FB3}"/>
    <hyperlink ref="A153" r:id="rId138" location="#.betterad-link" display="http://gazeta-olawa.pl/ - #.betterad-link" xr:uid="{A1199C5F-CDE2-4EFA-9C8B-10C6FCA7748F}"/>
    <hyperlink ref="A155" r:id="rId139" location="#.block-ads-billboard" display="http://dobrymechanik.pl/ - #.block-ads-billboard" xr:uid="{0E5EC8E9-392F-4CF7-8476-0C9AFA2160C2}"/>
    <hyperlink ref="A156" r:id="rId140" location="#.block-ads-wrapper" display="http://zinfo.pl/ - #.block-ads-wrapper" xr:uid="{47C83526-13E4-457B-BBF7-3C026A238F13}"/>
    <hyperlink ref="A157" r:id="rId141" location="#.block_reklama_top" display="http://magazynszum.pl/ - #.block_reklama_top" xr:uid="{6C0FE904-6357-4103-8FE0-16D50A80CEBE}"/>
    <hyperlink ref="A158" r:id="rId142" location="#.blockadvmulti" display="http://multifishing.pl/ - #.blockadvmulti" xr:uid="{4F337494-B0D4-4520-90F4-7E32A02854AE}"/>
    <hyperlink ref="A159" r:id="rId143" location="#.blok-r" display="http://czecho.pl/ - #.blok-r" xr:uid="{5B1B3A0B-3E64-4CDA-9CD9-71E1E20C5DEA}"/>
    <hyperlink ref="A160" r:id="rId144" location="#.blok_reklam" display="http://grupyogrodnicze.pl/ - #.blok_reklam" xr:uid="{9F656557-A6EF-4A01-94FF-885C1D1FA4ED}"/>
    <hyperlink ref="A161" r:id="rId145" location="#.bnr--billboard" display="http://superportal24.pl/ - #.bnr--billboard" xr:uid="{B819065E-F839-4F90-AFBE-0FF2DA85F5F6}"/>
    <hyperlink ref="A162" r:id="rId146" location="#.bnr-spns" display="http://otososnowiec.pl/ - #.bnr-spns" xr:uid="{11FBCED0-0A28-4FEE-818B-890A06911111}"/>
    <hyperlink ref="A164" r:id="rId147" location="#.bos_searchbox_widget_class" display="http://ratunkumieszkamwraju.pl/ - #.bos_searchbox_widget_class" xr:uid="{52D064A4-C789-4621-AB97-627290B40F0C}"/>
    <hyperlink ref="A165" r:id="rId148" location="#.box-adv" display="http://queer.pl/ - #.box-adv" xr:uid="{19AA92A7-9F53-4C49-AC79-0B560EF5E70F}"/>
    <hyperlink ref="A167" r:id="rId149" location="#.box-linki3" display="http://esanok.pl/ - #.box-linki3" xr:uid="{42213A69-FAD0-4E04-9996-09F636733ED0}"/>
    <hyperlink ref="A168" r:id="rId150" location="#.box_bok" display="http://cnc.info.pl/ - #.box_bok" xr:uid="{EDA87DD6-9A1F-4786-9740-433E62193093}"/>
    <hyperlink ref="A169" r:id="rId151" location="#.box_kinoplex" display="http://gazeta.pl/ - #.box_kinoplex" xr:uid="{731EFDA4-5766-4B83-B904-57DBD2CC3D14}"/>
    <hyperlink ref="A170" r:id="rId152" location="#.boxer_info" display="http://gwarek.com.pl/ - #.boxer_info" xr:uid="{91524BF5-9EA3-432D-A105-E095FB457710}"/>
    <hyperlink ref="A171" r:id="rId153" location="#.bsaProItems" display="http://kaszuby24.pl/ - #.bsaProItems" xr:uid="{0B0F383E-5E44-413F-827E-38EA90DE6EAD}"/>
    <hyperlink ref="A172" r:id="rId154" location="#.bt-banner" display="http://liderbudowlany.pl/ - #.bt-banner" xr:uid="{55C5E7E9-4426-47A1-B2F9-D6C84F90D1D4}"/>
    <hyperlink ref="A173" r:id="rId155" location="#.campaign-for-words" display="http://elektroda.pl/ - #.campaign-for-words" xr:uid="{3873CFC4-9143-4F81-8BA6-1D4F0EEDF351}"/>
    <hyperlink ref="A174" r:id="rId156" location="#.carousel-ceneo" display="http://dlastudenta.pl/ - #.carousel-ceneo" xr:uid="{7CA5771C-FFEF-40E9-801D-82960F6C336F}"/>
    <hyperlink ref="A175" r:id="rId157" location="#.carrie-ad-block" display="http://allaboutlife.pl/ - #.carrie-ad-block" xr:uid="{4FF0C55A-4720-4279-A638-8D9B15E953F9}"/>
    <hyperlink ref="A176" r:id="rId158" location="#.category-artykuly-sponsorowane" display="http://esanok.pl/ - #.category-artykuly-sponsorowane" xr:uid="{1AEBBB26-1674-4795-AE37-CCA90E0D1585}"/>
    <hyperlink ref="A177" r:id="rId159" location="#.cbcadebebb" display="http://trojmiasto.pl/ - #.cbcadebebb" xr:uid="{A8D5E014-B582-4835-9267-79C321140639}"/>
    <hyperlink ref="A178" r:id="rId160" location="#.ceneo-container" display="http://wizaz.pl/ - #.ceneo-container" xr:uid="{EDEA29F9-D2AD-4F18-B1CF-51ECA3495396}"/>
    <hyperlink ref="A179" r:id="rId161" location="#.centralBoard" display="http://bolec.info/ - #.centralBoard" xr:uid="{B4876F29-6651-4DF8-9D06-797852187F29}"/>
    <hyperlink ref="A180" r:id="rId162" location="#.cg-ad" display="http://ladnydom.pl/ - #.cg-ad" xr:uid="{E2AC98EA-0FDB-4638-9A05-7CE2171CD675}"/>
    <hyperlink ref="A182" r:id="rId163" location="#.clickableBlock" display="http://mmanews.pl/ - #.clickableBlock" xr:uid="{85250AD2-DB87-4B09-AD25-DF0DCA386DC8}"/>
    <hyperlink ref="A183" r:id="rId164" location="#.closebutton" display="http://jelonka.com/ - #.closebutton" xr:uid="{44912BD8-D203-4F1D-A849-6DE7C3B091E1}"/>
    <hyperlink ref="A184" r:id="rId165" location="#.col-lg-2" display="http://gorzow.com/ - #.col-lg-2" xr:uid="{552D5B62-C379-4D85-A0EE-21C025FFDA42}"/>
    <hyperlink ref="A186" r:id="rId166" location="#.col-sm-7" display="http://przepisy.pl/ - #.col-sm-7" xr:uid="{EDECE526-6016-49BA-A58C-B250AEC3F23A}"/>
    <hyperlink ref="A187" r:id="rId167" location="#.column_attr" display="http://kongresszefowkuchni.pl/ - #.column_attr" xr:uid="{59B2BCBA-3892-4A8B-9680-4D3F52198D47}"/>
    <hyperlink ref="A188" r:id="rId168" location="#.column_trailer_box" display="http://kongresszefowkuchni.pl/ - #.column_trailer_box" xr:uid="{E9CE8E2D-A11E-45DB-9C7A-0812FB4BECF6}"/>
    <hyperlink ref="A189" r:id="rId169" location="#.container-advert-top" display="http://legnica24h.pl/ - #.container-advert-top" xr:uid="{59032176-D99E-40FE-A728-55E0792780F0}"/>
    <hyperlink ref="A191" r:id="rId170" location="#.contentRender_name_plugins_dtn_ad" display="http://visitnorway.pl/ - #.contentRender_name_plugins_dtn_ad" xr:uid="{CDCF52AF-4027-4A98-8C72-07CA9DA518BB}"/>
    <hyperlink ref="A192" r:id="rId171" location="#.creditbox" display="http://olx.pl/ - #.creditbox" xr:uid="{D00FB8DE-9806-43DB-957B-EADDE0A9BF5D}"/>
    <hyperlink ref="A193" r:id="rId172" location="#.csSponsored" display="http://hej.mielec.pl/ - #.csSponsored" xr:uid="{7F1D83D4-69C2-4780-A920-5DE9B87E60E7}"/>
    <hyperlink ref="A194" r:id="rId173" location="#.cs_ads_r" display="http://di.com.pl/ - #.cs_ads_r" xr:uid="{1AE92D12-4FFF-4C6D-8537-553CFB2879A9}"/>
    <hyperlink ref="A195" r:id="rId174" location="#.cukierek_container" display="http://bielsko.biala.pl/ - #.cukierek_container" xr:uid="{F7533CAC-591F-4B08-A574-514C4981122E}"/>
    <hyperlink ref="A196" r:id="rId175" location="#.custom-rektt" display="http://chrzanowski24.pl/ - #.custom-rektt" xr:uid="{F8D4A5CA-D3C1-4128-B198-787C7FD9DF98}"/>
    <hyperlink ref="A197" r:id="rId176" location="#.custompolecamy" display="http://przeclaw24.pl/ - #.custompolecamy" xr:uid="{E19908EE-81A9-459E-AACC-840F232B8D4A}"/>
    <hyperlink ref="A198" r:id="rId177" location="#.cycloneslider" display="http://mediagroupinfo.pl/ - #.cycloneslider" xr:uid="{ED899D55-8BC3-47D5-877B-5C2E90D21A6B}"/>
    <hyperlink ref="A201" r:id="rId178" location="#.dcedcafe-a" display="http://trojmiasto.pl/ - #.dcedcafe-a" xr:uid="{ABEB7D96-F564-49DA-9630-5FC7D53828B8}"/>
    <hyperlink ref="A203" r:id="rId179" location="#.devel-billboard" display="http://popularne.pl/ - #.devel-billboard" xr:uid="{DBB691E1-9532-44C6-82C6-A979390B328D}"/>
    <hyperlink ref="A204" r:id="rId180" location="#.dimmer" display="http://tubawyszkowa.pl/ - #.dimmer" xr:uid="{22729C27-D62A-417F-9965-F457ED8CF162}"/>
    <hyperlink ref="A205" r:id="rId181" location="#.display300x100" display="http://tygodnikplus.com/ - #.display300x100" xr:uid="{A3689311-3F47-4A41-A8EC-387A1EA2918A}"/>
    <hyperlink ref="A206" r:id="rId182" location="#.display300x250" display="http://tygodnikplus.com/ - #.display300x250" xr:uid="{BAA881DB-9A55-432B-9665-1B4EEA8DB2CC}"/>
    <hyperlink ref="A207" r:id="rId183" location="#.display650x100" display="http://tygodnikplus.com/ - #.display650x100" xr:uid="{D3252103-F939-46B7-AA5F-E7ED58FF676B}"/>
    <hyperlink ref="A208" r:id="rId184" location="#.display970x200" display="http://tygodnikplus.com/ - #.display970x200" xr:uid="{00BCA636-DB43-4850-8D5E-5FFEF964D11A}"/>
    <hyperlink ref="A209" r:id="rId185" location="#.dk-image-rotator-widget" display="http://tkn24.pl/ - #.dk-image-rotator-widget" xr:uid="{30A41751-3892-4391-A322-84D16F126889}"/>
    <hyperlink ref="A210" r:id="rId186" location="#.dobrodzieje" display="http://zywawiara.pl/ - #.dobrodzieje" xr:uid="{00630DFC-8F6C-474E-9A3C-2AD94D702FB6}"/>
    <hyperlink ref="A211" r:id="rId187" location="#.dosta-widget" display="http://dostawczakiem.pl/ - #.dosta-widget" xr:uid="{0E6E07D2-894F-4D0D-A9EB-53F5B8090D97}"/>
    <hyperlink ref="A212" r:id="rId188" location="#.doubleadvert-wrapper" display="http://podaj.to/ - #.doubleadvert-wrapper" xr:uid="{0EEE6316-CF8E-4C38-9536-A16B17F4B262}"/>
    <hyperlink ref="A214" r:id="rId189" location="#.eventAd" display="http://kiwiportal.pl/ - #.eventAd" xr:uid="{847F388D-8127-406D-8EC5-0E1ACCE562F5}"/>
    <hyperlink ref="A215" r:id="rId190" location="#.event_page_left_sub_ads_banner" display="http://targikielce.pl/ - #.event_page_left_sub_ads_banner" xr:uid="{829905F0-EE5B-4903-B6C4-AFCD7AC42D41}"/>
    <hyperlink ref="A216" r:id="rId191" location="#.evp-row" display="http://sniadaniezkadra.onet.pl/ - #.evp-row" xr:uid="{ABDAF55D-D9DA-45DA-A485-2F9B63E9475A}"/>
    <hyperlink ref="A217" r:id="rId192" location="#.fccfaebcea" display="http://trojmiasto.pl/ - #.fccfaebcea" xr:uid="{83FBBA4D-AC6E-45DB-8CC6-644091E632BB}"/>
    <hyperlink ref="A219" r:id="rId193" location="#.fixed-advert-container" display="http://realizator.pl/ - #.fixed-advert-container" xr:uid="{20BFFEE5-558E-4FBE-AF6B-9B17D7DACB36}"/>
    <hyperlink ref="A220" r:id="rId194" location="#.flatFee__bannerContainer" display="http://naszemiasto.pl/ - #.flatFee__bannerContainer" xr:uid="{DC3D3763-DEEC-4847-9893-2C68B84407EE}"/>
    <hyperlink ref="A222" r:id="rId195" location="#.footer-partners" display="http://laczynaspilka.pl/ - #.footer-partners" xr:uid="{5515B361-B3EE-4609-AD57-1DF5B6F0516F}"/>
    <hyperlink ref="A223" r:id="rId196" location="#.forumbaner" display="http://stalowemiasto.pl/ - #.forumbaner" xr:uid="{38C7AAC0-9510-4F8B-ABFB-3146E76C94BB}"/>
    <hyperlink ref="A224" r:id="rId197" location="#.fright" display="http://wronieckibazar.pl/ - #.fright" xr:uid="{2702FEAD-CCCF-46FE-ABF4-B6087B97B25E}"/>
    <hyperlink ref="A228" r:id="rId198" location="#.funbox" display="http://pebx.pl/ - #.funbox" xr:uid="{1CF95881-7A32-44B9-98C6-90378B5AAAD6}"/>
    <hyperlink ref="A229" r:id="rId199" location="#.g-3" display="http://itvwisla.tv/ - #.g-3" xr:uid="{794A6E94-FBDB-40D9-B4AB-5C0B92EAC17A}"/>
    <hyperlink ref="A230" r:id="rId200" location="#.gazetka-box" display="http://lubartow24.pl/ - #.gazetka-box" xr:uid="{B440B66A-6836-4E31-A86A-8B0A0A00D179}"/>
    <hyperlink ref="A231" r:id="rId201" location="#.gogreen" display="http://dspodcast.pl/ - #.gogreen" xr:uid="{1D40206F-93D3-4342-8782-BFBA346DC836}"/>
    <hyperlink ref="A232" r:id="rId202" location="#.grafikaKlienta" display="http://log4.pl/ - #.grafikaKlienta" xr:uid="{93B536CF-B9A3-4FB7-9444-4D441CA029AB}"/>
    <hyperlink ref="A233" r:id="rId203" location="#.gwz-adv" display="http://gramwzielone.pl/ - #.gwz-adv" xr:uid="{3109A06E-5544-485C-8906-C26C831629E1}"/>
    <hyperlink ref="A234" r:id="rId204" location="#.h-line" display="http://odkryjpomorze.pl/ - #.h-line" xr:uid="{5B98659B-E17C-49FF-9BD9-67834C52776F}"/>
    <hyperlink ref="A235" r:id="rId205" location="#.hbanner1" display="http://rti24.pl/ - #.hbanner1" xr:uid="{C3195D20-EC2B-4A60-84B7-FDEE6203D109}"/>
    <hyperlink ref="A236" r:id="rId206" location="#.header--advert" display="http://portaltenisowy.info/ - #.header--advert" xr:uid="{FD14B6D8-138D-4266-9A3D-1A4C84FD79EC}"/>
    <hyperlink ref="A237" r:id="rId207" location="#.header-baner" display="http://rynek-ksiazki.pl/ - #.header-baner" xr:uid="{A37F6815-40E1-484C-A0D2-01C42ED026B1}"/>
    <hyperlink ref="A238" r:id="rId208" location="#.header-banner-image" display="http://zwrotnikraka.pl/ - #.header-banner-image" xr:uid="{BD03A703-61E8-43D8-8525-03894B98B6FA}"/>
    <hyperlink ref="A239" r:id="rId209" location="#.header-slider" display="http://exskill.eu/ - #.header-slider" xr:uid="{5D268E03-A7B8-4471-8C48-63183168E111}"/>
    <hyperlink ref="A240" r:id="rId210" location="#.header-ul-a[href$=&quot;www.ponagrody.pl/&quot;]" display="http://interia.pl/ - #.header-ul-a[href$=&quot;www.ponagrody.pl/&quot;]" xr:uid="{004906BA-991B-407E-AD28-155497BB7DD4}"/>
    <hyperlink ref="A241" r:id="rId211" location="#.header-ul-a[href^=&quot;https://rankomat.pl/&quot;]" display="http://interia.pl/ - #.header-ul-a[href^=&quot;https://rankomat.pl/&quot;]" xr:uid="{42855D7A-D6B4-4AA4-B925-10693C7A9DA9}"/>
    <hyperlink ref="A242" r:id="rId212" location="#.helion_meta" display="http://spece.it/ - #.helion_meta" xr:uid="{34A40FEE-1F9E-4B4A-BB6C-D9A27AF989C1}"/>
    <hyperlink ref="A243" r:id="rId213" location="#.helion_okladka" display="http://spece.it/ - #.helion_okladka" xr:uid="{4FB471DD-A1EA-4A68-AC72-46D5BBBC2066}"/>
    <hyperlink ref="A245" r:id="rId214" location="#.home-adboxes" display="http://ceneo.pl/ - #.home-adboxes" xr:uid="{4565D17B-A1E9-4455-A1E7-AE7B9986EBE1}"/>
    <hyperlink ref="A246" r:id="rId215" location="#.home-e3lan" display="http://terazgrodkow24.pl/ - #.home-e3lan" xr:uid="{37B47E16-FEB1-4B12-A273-3BE69FA6B164}"/>
    <hyperlink ref="A247" r:id="rId216" location="#.iParts_Ad1" display="http://forum.nissanklub.pl/ - #.iParts_Ad1" xr:uid="{91685E5A-C05C-4520-917F-85B0EB3A3CDA}"/>
    <hyperlink ref="A248" r:id="rId217" location="#.iParts_Ad2" display="http://nissanklub.pl/ - #.iParts_Ad2" xr:uid="{DA1C5844-E169-43E3-A41E-D63BC2366153}"/>
    <hyperlink ref="A249" r:id="rId218" location="#.id217" display="http://klubowa.pl/ - #.id217" xr:uid="{1F8539E3-C00D-416D-97C5-5CBD87711D6C}"/>
    <hyperlink ref="A250" r:id="rId219" location="#.id52" display="http://klubowa.pl/ - #.id52" xr:uid="{28BB0A74-B052-419E-9CEE-5EA43F5AE2F3}"/>
    <hyperlink ref="A251" r:id="rId220" location="#.index-rect" display="http://radiojura.pl/ - #.index-rect" xr:uid="{A83D25DD-9004-4120-94D6-BA1FDCA72993}"/>
    <hyperlink ref="A252" r:id="rId221" location="#.info_rekl" display="http://portalpolski.pl/ - #.info_rekl" xr:uid="{8651BAB5-EE0D-4E5D-9897-800AFD6A2898}"/>
    <hyperlink ref="A253" r:id="rId222" location="#.innerbanner" display="http://bham.pl/ - #.innerbanner" xr:uid="{8FB2A2FB-89F5-4757-9F3C-96EA1DBB3989}"/>
    <hyperlink ref="A254" r:id="rId223" location="#.insert--top-offer" display="http://komorkomania.pl/ - #.insert--top-offer" xr:uid="{38C92860-E8BD-4399-87BA-BACC449B0C71}"/>
    <hyperlink ref="A255" r:id="rId224" location="#.irw-widget" display="http://gazzettaitalia.pl/ - #.irw-widget" xr:uid="{29FAA760-7954-4A0D-9BD2-4C94E5DC9C26}"/>
    <hyperlink ref="A256" r:id="rId225" location="#.islemag-ad-banner-content" display="http://fitblogerka.pl/ - #.islemag-ad-banner-content" xr:uid="{9C647983-24D9-4F8F-B2B4-5D233558F29D}"/>
    <hyperlink ref="A257" r:id="rId226" location="#.itemBaners_img" display="http://gksbelchatow.com/ - #.itemBaners_img" xr:uid="{4004845E-D77F-45C1-A2FC-574E69866EF1}"/>
    <hyperlink ref="A258" r:id="rId227" location="#.jcarousel-container" display="http://lubiehrubie.pl/ - #.jcarousel-container" xr:uid="{2036FD04-14B4-4396-94F9-1054B7464F4C}"/>
    <hyperlink ref="A259" r:id="rId228" location="#.jd-oaz-d" display="http://londynek.net/ - #.jd-oaz-d" xr:uid="{D2A78D8A-1FCF-45BA-8A22-9CA0F87A4E3E}"/>
    <hyperlink ref="A260" r:id="rId229" location="#.jd-sponsored-link" display="http://londynek.net/ - #.jd-sponsored-link" xr:uid="{5C177B97-3985-444E-ACCC-7241B163EB54}"/>
    <hyperlink ref="A261" r:id="rId230" location="#.kad_portfolio_link" display="http://oswiecim112.pl/ - #.kad_portfolio_link" xr:uid="{3F1CD20D-9111-4C52-AC86-02A6B3689831}"/>
    <hyperlink ref="A264" r:id="rId231" location="#.kk24_rk" display="http://kk24.pl/ - #.kk24_rk" xr:uid="{2B595587-1E48-430F-BAB8-11146D1C3F70}"/>
    <hyperlink ref="A265" r:id="rId232" location="#.kleo_text_column:last-child" display="http://itvpolska.pl/ - #.kleo_text_column:last-child" xr:uid="{E49F7311-0EBF-4DD9-A540-082BEED2C531}"/>
    <hyperlink ref="A266" r:id="rId233" location="#.leftBoard" display="http://bolec.info/ - #.leftBoard" xr:uid="{15D0F485-0C5F-40D4-B497-EADA1E7B99E1}"/>
    <hyperlink ref="A267" r:id="rId234" location="#.lepiej-content-3" display="http://lepiejbiegac.pl/ - #.lepiej-content-3" xr:uid="{8E0D44BB-E92D-41D1-8BA1-438BBD263E35}"/>
    <hyperlink ref="A268" r:id="rId235" location="#.lepiej-widget" display="http://lepiejbiegac.pl/ - #.lepiej-widget" xr:uid="{36503633-E6F8-4209-887B-09552C207C02}"/>
    <hyperlink ref="A269" r:id="rId236" location="#.lewastronareklama" display="http://noclegi.biz/ - #.lewastronareklama" xr:uid="{2262ABF6-737E-40FA-A85C-2C57075EC781}"/>
    <hyperlink ref="A270" r:id="rId237" location="#.link-right" display="http://otososnowiec.pl/ - #.link-right" xr:uid="{C6A40F1A-0DC7-4F10-9E58-FB447D7C2184}"/>
    <hyperlink ref="A271" r:id="rId238" location="#.link_bg" display="http://nowywyszkowiak.pl/ - #.link_bg" xr:uid="{9364120A-6156-4D26-A7C0-ECDAB46BA0F1}"/>
    <hyperlink ref="A272" r:id="rId239" location="#.linki-sponsorowane-col" display="http://czecho.pl/ - #.linki-sponsorowane-col" xr:uid="{86D069DE-DF14-4030-AEED-1A4D55148730}"/>
    <hyperlink ref="A273" r:id="rId240" location="#.linkleft" display="http://beerpubs.pl/ - #.linkleft" xr:uid="{6E728519-F165-4E79-A644-E496EDC60344}"/>
    <hyperlink ref="A274" r:id="rId241" location="#.linkright" display="http://beerpubs.pl/ - #.linkright" xr:uid="{BDBC52B6-33D0-4667-9416-697B0866FD53}"/>
    <hyperlink ref="A275" r:id="rId242" location="#.lista_ogloszen_reklama" display="http://lm.pl/ - #.lista_ogloszen_reklama" xr:uid="{28180E0C-61E1-447A-9556-FA42543878AD}"/>
    <hyperlink ref="A276" r:id="rId243" location="#.loc1" display="http://4wymiar.pl/ - #.loc1" xr:uid="{79F37633-3252-4597-8117-3BABE5359864}"/>
    <hyperlink ref="A277" r:id="rId244" location="#.ls-popup" display="http://okiemrolnika.pl/ - #.ls-popup" xr:uid="{BE4B0E98-F014-470D-AF64-60ABA54501E6}"/>
    <hyperlink ref="A278" r:id="rId245" location="#.ls-popup-overlay" display="http://okiemrolnika.pl/ - #.ls-popup-overlay" xr:uid="{38871E30-46D8-44CA-A7E2-FFBB7E331084}"/>
    <hyperlink ref="A279" r:id="rId246" location="#.main-cbaner" display="http://stalowemiasto.pl/ - #.main-cbaner" xr:uid="{662A566B-2538-4CAB-89CA-086F7AB9C6B6}"/>
    <hyperlink ref="A280" r:id="rId247" location="#.main-tbaner" display="http://stalowemiasto.pl/ - #.main-tbaner" xr:uid="{BE93BE99-B73E-4BBD-933A-364BF7120183}"/>
    <hyperlink ref="A283" r:id="rId248" location="#.master-slider-parent" display="http://lpu24.pl/ - #.master-slider-parent" xr:uid="{DA93738D-0432-45DF-B8F4-EE7EE49741F4}"/>
    <hyperlink ref="A285" r:id="rId249" location="#.mc-inline-advert" display="http://motocaina.pl/ - #.mc-inline-advert" xr:uid="{3C052C47-FCE0-4699-84BA-F9AE1366A6A6}"/>
    <hyperlink ref="A286" r:id="rId250" location="#.mediaWrapper" display="http://agropogoda.pl/ - #.mediaWrapper" xr:uid="{15662942-FD48-4066-9138-584607FB56D3}"/>
    <hyperlink ref="A287" r:id="rId251" location="#.medium_baner" display="http://nowywyszkowiak.pl/ - #.medium_baner" xr:uid="{69D2AF5A-26A2-4AF9-8EE2-048E026EB315}"/>
    <hyperlink ref="A288" r:id="rId252" location="#.menu_reklama" display="http://gada.pl/ - #.menu_reklama" xr:uid="{3697A4E1-E255-4788-ACFA-BA0389F1C3A3}"/>
    <hyperlink ref="A289" r:id="rId253" location="#.metaslider-flex" display="http://gazetalubliniecka.pl/ - #.metaslider-flex" xr:uid="{084B752F-FCD4-43D5-B503-0FB64308A111}"/>
    <hyperlink ref="A293" r:id="rId254" location="#.mobile-mleczarnia" display="http://wirtualnyregion.pl/ - #.mobile-mleczarnia" xr:uid="{3D982B5B-B170-4EB4-9A3F-46AE17687027}"/>
    <hyperlink ref="A294" r:id="rId255" location="#.mobile-mleczarnia-h" display="http://wirtualnyregion.pl/ - #.mobile-mleczarnia-h" xr:uid="{CEDBD943-D42D-4D98-8CAB-5CE1A2422D64}"/>
    <hyperlink ref="A295" r:id="rId256" location="#.mod_flash_hp" display="http://gazeta.pl/ - #.mod_flash_hp" xr:uid="{8332B9F1-3852-4485-BFCE-36EC32576C54}"/>
    <hyperlink ref="A296" r:id="rId257" location="#.mod_landing_tab" display="http://gazeta.pl/ - #.mod_landing_tab" xr:uid="{E684FE81-4DB1-4E05-9590-54A0E6CD6CBC}"/>
    <hyperlink ref="A297" r:id="rId258" location="#.mod_tabbed_tourist" display="http://gazeta.pl/ - #.mod_tabbed_tourist" xr:uid="{76A08A92-F521-441D-A7B1-ECDA86A745A6}"/>
    <hyperlink ref="A298" r:id="rId259" location="#.modul_baner" display="http://goleniowska.com/ - #.modul_baner" xr:uid="{25A94313-D5BB-4A70-BE0F-1A45CC01EF3A}"/>
    <hyperlink ref="A299" r:id="rId260" location="#.module_banner" display="http://em.kielce.pl/ - #.module_banner" xr:uid="{32023421-CD96-4054-A406-74526B154E85}"/>
    <hyperlink ref="A300" r:id="rId261" location="#.modulereklamar1" display="http://goldap.info/ - #.modulereklamar1" xr:uid="{7E2F1ECE-B932-4DB8-8B67-FCC433063DE7}"/>
    <hyperlink ref="A301" r:id="rId262" location="#.moduletablepromo-baner" display="http://portaltatrzanski.com/ - #.moduletablepromo-baner" xr:uid="{2F7526D3-C8E0-4278-9113-7D4A76B3DB5B}"/>
    <hyperlink ref="A302" r:id="rId263" location="#.moduletablerek-prawa-top" display="http://job-profi.pl/ - #.moduletablerek-prawa-top" xr:uid="{6F79906F-3658-4B51-9176-0E1BD3666CE2}"/>
    <hyperlink ref="A303" r:id="rId264" location="#.moduletablereklama-full2" display="http://job-profi.pl/ - #.moduletablereklama-full2" xr:uid="{7FF110F5-12BD-4570-A2E4-D9CA98DC170A}"/>
    <hyperlink ref="A304" r:id="rId265" location="#.mp_advert1" display="http://golfkcc.pl/ - #.mp_advert1" xr:uid="{2D889CC8-6296-46E9-BFC9-D0492B47E8C8}"/>
    <hyperlink ref="A306" r:id="rId266" location="#.n2-ss-slider" display="http://czasciechanowa.pl/ - #.n2-ss-slider" xr:uid="{180EA3E5-31F5-4BBE-AB3F-2B94E8F22FA6}"/>
    <hyperlink ref="A307" r:id="rId267" location="#.naa" display="http://wmeritum.pl/ - #.naa" xr:uid="{83E15A94-5407-4D04-8A91-7857AB444DCD}"/>
    <hyperlink ref="A308" r:id="rId268" location="#.native_contener" display="http://dziecisawazne.pl/ - #.native_contener" xr:uid="{286BDB21-0BE0-4239-9CC0-B79EBC231F8D}"/>
    <hyperlink ref="A310" r:id="rId269" location="#.news-post__ad" display="http://outrave.net/ - #.news-post__ad" xr:uid="{3902824E-D091-4BF8-B40E-D485ABA526C1}"/>
    <hyperlink ref="A311" r:id="rId270" location="#.news_box_reklama" display="http://naszwodzislaw.com/ - #.news_box_reklama" xr:uid="{6FF09426-0674-46E4-A77E-DE9D4C52BE16}"/>
    <hyperlink ref="A312" r:id="rId271" location="#.news_reklama" display="http://fakty.lca.pl/ - #.news_reklama" xr:uid="{7FAA00B3-A66C-4D87-9C22-EC21B8E46CFA}"/>
    <hyperlink ref="A314" r:id="rId272" location="#.nspArts" display="http://wadowiceonline.pl/ - #.nspArts" xr:uid="{EB729A8D-4CE1-41F8-96EB-62CD37F539F9}"/>
    <hyperlink ref="A316" r:id="rId273" location="#.off-partners" display="http://laczynaspilka.pl/ - #.off-partners" xr:uid="{F9B6E97D-AE18-4E0A-AEA0-1108878C7BCD}"/>
    <hyperlink ref="A317" r:id="rId274" location="#.offer-wrap" display="http://gostynin.info/ - #.offer-wrap" xr:uid="{1CDAD0EF-89F5-4109-B731-D36805EBB2B5}"/>
    <hyperlink ref="A318" r:id="rId275" location="#.offert" display="http://wp.pl/ - #.offert" xr:uid="{681D1AED-DD92-4C63-91B8-006096AAA44C}"/>
    <hyperlink ref="A319" r:id="rId276" location="#.ogloszenia" display="http://sportowetempo.pl/ - #.ogloszenia" xr:uid="{9F08C1F5-25F3-4B5A-AFCA-5D606D873BA5}"/>
    <hyperlink ref="A320" r:id="rId277" location="#.otokredytbox" display="http://olx.pl/ - #.otokredytbox" xr:uid="{BACC341D-6217-47E6-AFA1-213AD929F2B2}"/>
    <hyperlink ref="A321" r:id="rId278" location="#.p0" display="http://mma.pl/ - #.p0" xr:uid="{3245153D-628B-47CE-B2F8-F1A28214E46C}"/>
    <hyperlink ref="A322" r:id="rId279" location="#.p2" display="http://mma.pl/ - #.p2" xr:uid="{7B540969-2753-487B-B9DB-DF5FE7690D72}"/>
    <hyperlink ref="A323" r:id="rId280" location="#.p8" display="http://mma.pl/ - #.p8" xr:uid="{04400DE5-D0FD-4911-837C-D23A8BE7F501}"/>
    <hyperlink ref="A324" r:id="rId281" location="#.partner_next" display="http://naszraciborz.pl/ - #.partner_next" xr:uid="{8D9768E2-2EBF-4199-9670-B7CDB1DA25AE}"/>
    <hyperlink ref="A325" r:id="rId282" location="#.partners2" display="http://ikrotoszyn.pl/ - #.partners2" xr:uid="{3DE12AB4-5BE7-439D-A731-E39F1DD6111F}"/>
    <hyperlink ref="A326" r:id="rId283" location="#.partnerzy-artykulu" display="http://farmer.pl/ - #.partnerzy-artykulu" xr:uid="{845D0C51-3267-415D-8B40-138CD78A2954}"/>
    <hyperlink ref="A327" r:id="rId284" location="#.partnerzy_sep" display="http://cire.pl/ - #.partnerzy_sep" xr:uid="{0DE5DDB3-4DEB-484D-AC29-067685C41EBA}"/>
    <hyperlink ref="A328" r:id="rId285" location="#.partnerzy_slider" display="http://niniwa.org/ - #.partnerzy_slider" xr:uid="{A5CF392C-969A-40B4-B8C1-79BD2791967C}"/>
    <hyperlink ref="A329" r:id="rId286" location="#.patronpod" display="http://majsterkowo.pl/ - #.patronpod" xr:uid="{E636583D-B360-4C8A-977D-5B4A3383F5EE}"/>
    <hyperlink ref="A330" r:id="rId287" location="#.penci-ad-box" display="http://wcj24.pl/ - #.penci-ad-box" xr:uid="{232B3A7E-D13F-4CC4-AB95-28DF7DB8A4E2}"/>
    <hyperlink ref="A331" r:id="rId288" location="#.phpbb-ads-center" display="http://cnc.info.pl/ - #.phpbb-ads-center" xr:uid="{B1A50374-3EA5-47B7-96C9-C317A58BAC71}"/>
    <hyperlink ref="A332" r:id="rId289" location="#.pierwsze_pole_banerowe_w_panelu" display="http://zlotoryjska.pl/ - #.pierwsze_pole_banerowe_w_panelu" xr:uid="{15773D66-9DEC-4382-B7EF-AA687D12D42A}"/>
    <hyperlink ref="A333" r:id="rId290" location="#.pnbbaner" display="http://stalowemiasto.pl/ - #.pnbbaner" xr:uid="{A42779BB-3A64-4B2F-8095-E2F59042FD3B}"/>
    <hyperlink ref="A334" r:id="rId291" location="#.podzialreklama" display="http://noclegi.biz/ - #.podzialreklama" xr:uid="{8718D9F9-8A8E-4A10-BCC1-B2325FAED23C}"/>
    <hyperlink ref="A335" r:id="rId292" location="#.polecamy" display="http://24tp.pl/ - #.polecamy" xr:uid="{D49FFE70-58E0-452E-ABF2-4A039230397A}"/>
    <hyperlink ref="A336" r:id="rId293" location="#.popmake-overlay" display="http://nieplodnirazem.pl/ - #.popmake-overlay" xr:uid="{44BD8BD7-58E1-4931-80B9-FB957683E491}"/>
    <hyperlink ref="A337" r:id="rId294" location="#.portal_header" display="http://b1.pl/ - #.portal_header" xr:uid="{A08CA0B4-490D-4B48-B4C7-24AE6346C4AE}"/>
    <hyperlink ref="A338" r:id="rId295" location="#.portletCeneo" display="http://chip.pl/ - #.portletCeneo" xr:uid="{C414ED1D-2646-4105-A3AB-08157756E3BE}"/>
    <hyperlink ref="A340" r:id="rId296" location="#.printers_a" display="http://centrumdruku3d.pl/ - #.printers_a" xr:uid="{45FD2831-458A-44D4-86B1-04407FB968D9}"/>
    <hyperlink ref="A341" r:id="rId297" location="#.prom-block" display="http://wnet.fm/ - #.prom-block" xr:uid="{4CE61B6D-BC29-4D6A-897F-6B259F4DEFD4}"/>
    <hyperlink ref="A342" r:id="rId298" location="#.promo-section" display="http://kutno.net.pl/ - #.promo-section" xr:uid="{0C8DE351-9930-4CFA-BDD4-49B5630706E3}"/>
    <hyperlink ref="A343" r:id="rId299" location="#.promoted-products" display="http://ceneo.pl/ - #.promoted-products" xr:uid="{97F9B377-208B-4A9C-A42E-5EE226158DE3}"/>
    <hyperlink ref="A344" r:id="rId300" location="#.publis-bottom" display="http://filmikiporno.tv/ - #.publis-bottom" xr:uid="{40B40DB3-6AA8-40A7-8FA0-DF446161CF44}"/>
    <hyperlink ref="A346" r:id="rId301" location="#.r" display="http://gorzow24.pl/ - #.r" xr:uid="{84CA37A9-014A-471E-B822-3B9054011071}"/>
    <hyperlink ref="A348" r:id="rId302" location="#.ramka_sponsorzy_kont" display="http://cire.pl/ - #.ramka_sponsorzy_kont" xr:uid="{D9CB6C3D-1E34-4815-853B-EB847C1703C3}"/>
    <hyperlink ref="A349" r:id="rId303" location="#.ranks-reports" display="http://money.pl/ - #.ranks-reports" xr:uid="{957BFFA2-F612-475C-8200-0EB5622E7468}"/>
    <hyperlink ref="A350" r:id="rId304" location="#.rd_widget_text" display="http://tabletowo.pl/ - #.rd_widget_text" xr:uid="{7545BE01-A1A0-4547-9418-489E216E948B}"/>
    <hyperlink ref="A351" r:id="rId305" location="#.recommends" display="http://mgsm.pl/ - #.recommends" xr:uid="{07A08B48-50C1-45BF-B297-43CDD69B316C}"/>
    <hyperlink ref="A352" r:id="rId306" location="#.region-right-first-banner" display="http://mojaholandia.nl/ - #.region-right-first-banner" xr:uid="{A38A3354-8881-4268-823A-D86AC921613F}"/>
    <hyperlink ref="A353" r:id="rId307" location="#.rek-text" display="http://lubiehrubie.pl/ - #.rek-text" xr:uid="{9971FD57-3E17-4589-8010-F5CD56A2E8EE}"/>
    <hyperlink ref="A354" r:id="rId308" location="#.rekBlok" display="http://mmanews.pl/ - #.rekBlok" xr:uid="{1F3825C5-9B18-4A7D-82A6-27EF7D9C419B}"/>
    <hyperlink ref="A355" r:id="rId309" location="#.rek_baner" display="http://infoarchitekta.pl/ - #.rek_baner" xr:uid="{490B4EE9-708A-437A-BB46-E8C69780C15B}"/>
    <hyperlink ref="A356" r:id="rId310" location="#.rekalmy_sidebar" display="http://polskiprzemysl.com.pl/ - #.rekalmy_sidebar" xr:uid="{13AE6A6A-7CCD-47C5-8684-1ECED6D896B8}"/>
    <hyperlink ref="A357" r:id="rId311" location="#.rekl-side" display="http://codziennikmlawski.pl/ - #.rekl-side" xr:uid="{23441F99-00E1-4966-A75E-73FFE690A96B}"/>
    <hyperlink ref="A358" r:id="rId312" location="#.reklama-box-newsy" display="http://24tp.pl/ - #.reklama-box-newsy" xr:uid="{ED207C57-323F-4DB0-AFEC-F42191EE4DD9}"/>
    <hyperlink ref="A359" r:id="rId313" location="#.reklama-k1" display="http://czytelniamedyczna.pl/ - #.reklama-k1" xr:uid="{D821DF4A-B8B2-44F1-8CE4-C353F8175868}"/>
    <hyperlink ref="A360" r:id="rId314" location="#.reklama11-box" display="http://tarnowska.tv/ - #.reklama11-box" xr:uid="{7EE90297-DA0B-4C5B-A458-B5030DA0DD1C}"/>
    <hyperlink ref="A361" r:id="rId315" location="#.reklama8" display="http://polemi.co.uk/ - #.reklama8" xr:uid="{E12B0D92-2A59-4EEB-86CB-8F783EE293C1}"/>
    <hyperlink ref="A362" r:id="rId316" location="#.reklamaBox_14" display="http://tarnowska.tv/ - #.reklamaBox_14" xr:uid="{B5B226EE-0C11-4D45-A150-71442BE7ECD5}"/>
    <hyperlink ref="A363" r:id="rId317" location="#.reklamaItem" display="http://cenyrolnicze.pl/ - #.reklamaItem" xr:uid="{2D47AC8A-7478-4FCB-8A4E-72D8910A8AA8}"/>
    <hyperlink ref="A365" r:id="rId318" location="#.reklamaTEKST" display="http://moje-gniezno.pl/ - #.reklamaTEKST" xr:uid="{81539EC8-5DBD-4C7E-91AC-98B92A79C332}"/>
    <hyperlink ref="A367" r:id="rId319" location="#.reklama_head" display="http://wirtualnyzgierz.pl/ - #.reklama_head" xr:uid="{FF0120CD-5934-42A5-97DC-A420D331A51C}"/>
    <hyperlink ref="A368" r:id="rId320" location="#.reklama_lewa4" display="http://dodr.pl/ - #.reklama_lewa4" xr:uid="{8F0D39AD-333F-43CF-B729-B976A8C12C3C}"/>
    <hyperlink ref="A369" r:id="rId321" location="#.reklamalogo" display="http://polskikosz.pl/ - #.reklamalogo" xr:uid="{442BD143-A9F9-4A64-95DF-1C48B34EB5BD}"/>
    <hyperlink ref="A370" r:id="rId322" location="#.reklamaprawastrona" display="http://bukowskilider.pl/ - #.reklamaprawastrona" xr:uid="{2BE4BB4D-3E90-4723-8854-CA792EEB4CCE}"/>
    <hyperlink ref="A371" r:id="rId323" location="#.reklamatxt" display="http://tustolica.pl/ - #.reklamatxt" xr:uid="{AA8738B9-420C-4237-B427-DDED8C601267}"/>
    <hyperlink ref="A372" r:id="rId324" location="#.reklamka_sidebar" display="http://eurologistics.pl/ - #.reklamka_sidebar" xr:uid="{2731CA7D-9AB7-448E-BA63-237FA45F5493}"/>
    <hyperlink ref="A373" r:id="rId325" location="#.reklamki" display="http://bb365.info/ - #.reklamki" xr:uid="{838D0B35-5587-4373-B38A-4E8ECCE91A26}"/>
    <hyperlink ref="A374" r:id="rId326" location="#.reklamma" display="http://gazetaprawna.pl/ - #.reklamma" xr:uid="{BD10959D-01BE-4D4F-B239-C9C178210239}"/>
    <hyperlink ref="A375" r:id="rId327" location="#.rekslide" display="http://twojepajeczno.pl/ - #.rekslide" xr:uid="{4253AE46-E61D-4320-B4D8-AB3C12C1021B}"/>
    <hyperlink ref="A376" r:id="rId328" location="#.rektop" display="http://konindzieciom.pl/ - #.rektop" xr:uid="{6188C72B-CD22-4ECF-97A8-53A7F6F7FFDE}"/>
    <hyperlink ref="A377" r:id="rId329" location="#.right_box" display="http://woor.pl/ - #.right_box" xr:uid="{CECBB3AC-4820-4EAB-B478-8C91657FEF6A}"/>
    <hyperlink ref="A379" r:id="rId330" location="#.rpre_tlo" display="http://jelonka.com/ - #.rpre_tlo" xr:uid="{D9C5F9DC-4393-4B2D-9358-22F31B99B515}"/>
    <hyperlink ref="A380" r:id="rId331" location="#.rrestbaner" display="http://stalowemiasto.pl/ - #.rrestbaner" xr:uid="{731EFDC8-0008-4747-B3C3-7C8729F62895}"/>
    <hyperlink ref="A382" r:id="rId332" location="#.sbGry" display="http://naszemiasto.pl/ - #.sbGry" xr:uid="{EEF81868-86E9-41D1-8BEB-D21BBC488151}"/>
    <hyperlink ref="A384" r:id="rId333" location="#.sec-pasaz" display="http://ekologia.pl/ - #.sec-pasaz" xr:uid="{5D720748-0D87-45B7-8F01-0CFE529D693A}"/>
    <hyperlink ref="A385" r:id="rId334" location="#.section-banner-44" display="http://bezpiecznydom.net/ - #.section-banner-44" xr:uid="{32D20697-2C19-4709-9C77-CA96D826C7D2}"/>
    <hyperlink ref="A386" r:id="rId335" location="#.section-billboard" display="http://gostynin.info/ - #.section-billboard" xr:uid="{09D1A587-619C-4F83-8A0A-34C5446AAFBE}"/>
    <hyperlink ref="A387" r:id="rId336" location="#.section-offers-carousel" display="http://gostynin.info/ - #.section-offers-carousel" xr:uid="{6790C2E7-7348-4A37-987A-EAEFA18F1266}"/>
    <hyperlink ref="A388" r:id="rId337" location="#.section-offers-grid" display="http://gostynin.info/ - #.section-offers-grid" xr:uid="{7365598B-868C-4126-8884-5DF6003C4F4C}"/>
    <hyperlink ref="A389" r:id="rId338" location="#.shop-div" display="http://dziecisawazne.pl/ - #.shop-div" xr:uid="{0C8EC6AC-B14F-4CC7-A8E2-FF06A21A444D}"/>
    <hyperlink ref="A390" r:id="rId339" location="#.shop-offer" display="http://optyczne.pl/ - #.shop-offer" xr:uid="{5B002497-16D8-48B8-A45E-055106BBDB89}"/>
    <hyperlink ref="A391" r:id="rId340" location="#.sid_rek" display="http://tabletowo.pl/ - #.sid_rek" xr:uid="{BBABF9EE-B273-4969-9F26-0936DB8A52E1}"/>
    <hyperlink ref="A392" r:id="rId341" location="#.sidebar-footer" display="http://rodzynkisultanskie.blog.pl/ - #.sidebar-footer" xr:uid="{0E1DB3E9-5C38-4072-AC0A-2DB100F6D383}"/>
    <hyperlink ref="A393" r:id="rId342" location="#.sidebar__advert--med" display="http://portaltenisowy.info/ - #.sidebar__advert--med" xr:uid="{A6386B42-5E5A-45C9-BDE3-9728007476F7}"/>
    <hyperlink ref="A394" r:id="rId343" location="#.singlePostBanner" display="http://kobietapo30.pl/ - #.singlePostBanner" xr:uid="{A7874986-479F-4CA7-94FF-08CFAB444371}"/>
    <hyperlink ref="A396" r:id="rId344" location="#.site-right-re" display="http://wroclawiak.pl/ - #.site-right-re" xr:uid="{3DBFB74F-7F1E-4708-A6BB-A38E1ACB04C3}"/>
    <hyperlink ref="A397" r:id="rId345" location="#.site-title-text-ad-area" display="http://wysportowani-portal-kolarski.pl/ - #.site-title-text-ad-area" xr:uid="{5B818A50-11F1-4B42-A2E4-A121E346B088}"/>
    <hyperlink ref="A398" r:id="rId346" location="#.slider-wrapper" display="http://zzj.szczecin.pl/ - #.slider-wrapper" xr:uid="{8361DA8A-D8B1-40EA-8955-A95C752A6DCA}"/>
    <hyperlink ref="A400" r:id="rId347" location="#.slider_1" display="http://satinfo24.pl/ - #.slider_1" xr:uid="{9A2BEE58-C67D-4328-8F7E-06F48ECEAD74}"/>
    <hyperlink ref="A401" r:id="rId348" location="#.slider_2" display="http://kcynia.info/ - #.slider_2" xr:uid="{D5194E2F-2B39-4C2B-BD1D-13A1CDD1FD45}"/>
    <hyperlink ref="A402" r:id="rId349" location="#.slides" display="http://puszczawkrzanska.pl/ - #.slides" xr:uid="{4C8F89C1-880E-4189-8EB3-73352B56BABC}"/>
    <hyperlink ref="A403" r:id="rId350" location="#.slowo-widget" display="http://slowoseniora.pl/ - #.slowo-widget" xr:uid="{557D3128-98EE-46E3-9BB5-C7759A875F0E}"/>
    <hyperlink ref="A404" r:id="rId351" location="#.small-products" display="http://fotopolis.pl/ - #.small-products" xr:uid="{BA2C1660-A285-4AD8-8182-E81B39DC3FED}"/>
    <hyperlink ref="A405" r:id="rId352" location="#.smallprodan" display="http://vetopedia.pl/ - #.smallprodan" xr:uid="{085B8CFC-845C-4A8B-9BA1-A3CF30F61B87}"/>
    <hyperlink ref="A406" r:id="rId353" location="#.snp-builder" display="http://cannabisnews.pl/ - #.snp-builder" xr:uid="{F271A761-F321-4399-A1F4-19AEB9E3FED4}"/>
    <hyperlink ref="A407" r:id="rId354" location="#.snp-overlay" display="http://cannabisnews.pl/ - #.snp-overlay" xr:uid="{75023E65-1FCB-45C7-80FC-403484EC1CEE}"/>
    <hyperlink ref="A408" r:id="rId355" location="#.spolecznoscinet" display="http://eszkola.pl/ - #.spolecznoscinet" xr:uid="{8FB29B69-84C0-4FAB-97BF-62B0497F6265}"/>
    <hyperlink ref="A409" r:id="rId356" location="#.sponsorowany-newspack" display="http://dziennikwschodni.pl/ - #.sponsorowany-newspack" xr:uid="{7FF9E381-F0BD-42FF-BFE2-5EA07C98F28D}"/>
    <hyperlink ref="A410" r:id="rId357" location="#.sponsors-wrapper" display="http://osp.com.pl/ - #.sponsors-wrapper" xr:uid="{F328A365-6CE8-4924-81B9-164FBFAB42C9}"/>
    <hyperlink ref="A411" r:id="rId358" location="#.sponsorzy" display="http://radiovia.com.pl/ - #.sponsorzy" xr:uid="{D817285D-A31D-4C4C-9BC9-A2B97BFA87E5}"/>
    <hyperlink ref="A414" r:id="rId359" location="#.sticky-banner" display="http://lajfy.com/ - #.sticky-banner" xr:uid="{547D6118-1AB6-4EB7-AED8-5A72B35D8796}"/>
    <hyperlink ref="A415" r:id="rId360" location="#.stream-item-below-post" display="http://wzielonej.pl/ - #.stream-item-below-post" xr:uid="{C650F649-DBE8-4960-81F3-6235670D8D7C}"/>
    <hyperlink ref="A416" r:id="rId361" location="#.stream-item-top-wrapper" display="http://wzielonej.pl/ - #.stream-item-top-wrapper" xr:uid="{6A8613F6-A0CE-4C07-AACC-546DE286038F}"/>
    <hyperlink ref="A417" r:id="rId362" location="#.syl-baner-place" display="http://super-nowa.pl/ - #.syl-baner-place" xr:uid="{BDA0DABC-6D62-445D-A78C-6FF14ED52CCD}"/>
    <hyperlink ref="A419" r:id="rId363" location="#.t3-spotlight-1" display="http://skarzysko24.pl/ - #.t3-spotlight-1" xr:uid="{D49C5341-5C90-41E8-9515-4606631533FF}"/>
    <hyperlink ref="A420" r:id="rId364" location="#.takeover" display="http://my3miasto.pl/ - #.takeover" xr:uid="{235062D5-8753-4740-8636-AD4FAA24770E}"/>
    <hyperlink ref="A421" r:id="rId365" location="#.td-a-rec-id-header" display="http://kaszuby24.pl/ - #.td-a-rec-id-header" xr:uid="{2952EE63-E1EA-4090-B5B4-2A4BEB66D912}"/>
    <hyperlink ref="A423" r:id="rId366" location="#.td-banner-bg" display="http://eswinoujscie.pl/ - #.td-banner-bg" xr:uid="{A016F742-5A74-42B4-9167-E46B0CAA39A7}"/>
    <hyperlink ref="A424" r:id="rId367" location="#.td-image-box-row" display="http://elubaczow.com/ - #.td-image-box-row" xr:uid="{07AA5A83-6E81-4025-A166-07D942E2A173}"/>
    <hyperlink ref="A425" r:id="rId368" location="#.td-image-box-style-2" display="http://poscigi.pl/ - #.td-image-box-style-2" xr:uid="{B903B044-CEC7-4FB2-9ACF-766FED87E978}"/>
    <hyperlink ref="A427" r:id="rId369" location="#.telix-bilboard-naglowek" display="http://telix.pl/ - #.telix-bilboard-naglowek" xr:uid="{7DE5C587-198E-4B48-9381-ABF5F9489A3D}"/>
    <hyperlink ref="A428" r:id="rId370" location="#.thb_ad_header" display="http://ikmag.pl/ - #.thb_ad_header" xr:uid="{1DC98C8B-386A-48C9-AA9B-47C00F1C8BF9}"/>
    <hyperlink ref="A429" r:id="rId371" location="#.thisisatest" display="http://tkn24.pl/ - #.thisisatest" xr:uid="{9C128F45-2A63-4F88-9C85-EC423B7E58C1}"/>
    <hyperlink ref="A430" r:id="rId372" location="#.ticker-container" display="http://odkryjpomorze.pl/ - #.ticker-container" xr:uid="{C7E8E37A-E553-4DBE-8837-30F75F92A7BD}"/>
    <hyperlink ref="A431" r:id="rId373" location="#.tme-menu" display="http://elektroda.pl/ - #.tme-menu" xr:uid="{FBD22EE4-90AE-4C92-A75B-0F2FE65B2FE1}"/>
    <hyperlink ref="A432" r:id="rId374" location="#.top-advertisment" display="http://disco-polo.info/ - #.top-advertisment" xr:uid="{60D80D54-EBAA-4810-8214-41557BF0A620}"/>
    <hyperlink ref="A434" r:id="rId375" location="#.topheadericons" display="http://lubin.pl/ - #.topheadericons" xr:uid="{7385C11C-AB39-4B12-B233-20308BD07190}"/>
    <hyperlink ref="A436" r:id="rId376" location="#.translation-badge" display="http://synonimy.pl/ - #.translation-badge" xr:uid="{A97538A8-6458-4293-B77B-F77D21DBD33E}"/>
    <hyperlink ref="A437" r:id="rId377" location="#.trivago_widget_text" display="http://podgorze.pl/ - #.trivago_widget_text" xr:uid="{CEA548FD-FE14-423C-A521-3D609E53C13F}"/>
    <hyperlink ref="A439" r:id="rId378" location="#.vacationclub_link" display="http://eswinoujscie.pl/ - #.vacationclub_link" xr:uid="{18575571-A8D6-4FD0-9176-CFCC83528137}"/>
    <hyperlink ref="A440" r:id="rId379" location="#.vc_single_image-wrapper" display="http://radiowarszawa.com.pl/ - #.vc_single_image-wrapper" xr:uid="{12E1995F-19CA-4B44-9681-B475B3B9AA66}"/>
    <hyperlink ref="A441" r:id="rId380" location="#.vc_wp_text" display="http://krdp.fm/ - #.vc_wp_text" xr:uid="{4E59D7BA-3C14-41D1-985E-6AE67D0ECC27}"/>
    <hyperlink ref="A442" r:id="rId381" location="#.vce-sticky" display="http://banita.travel.pl/ - #.vce-sticky" xr:uid="{1259AED7-0E20-4666-A815-13F529374E98}"/>
    <hyperlink ref="A443" r:id="rId382" location="#.vertical-banner" display="http://android.com.pl/ - #.vertical-banner" xr:uid="{8AD315C5-0CDE-43A4-8E1A-A25A8B6C4B3F}"/>
    <hyperlink ref="A444" r:id="rId383" location="#.video-wrapper" display="http://naekranie.pl/ - #.video-wrapper" xr:uid="{3B86040F-C18C-4546-AA4C-ADBF1AFFD6EC}"/>
    <hyperlink ref="A445" r:id="rId384" location="#.view-banery" display="http://prostoomuzyce.pl/ - #.view-banery" xr:uid="{9F05E622-5A57-4E1B-A9BE-E426E89658FA}"/>
    <hyperlink ref="A446" r:id="rId385" location="#.view-display-id-block_bannery_gorny_wiersz_strona_glowna" display="http://sadeczanin.info/ - #.view-display-id-block_bannery_gorny_wiersz_strona_glowna" xr:uid="{B6E720FF-2475-4636-A8C4-C556598C3242}"/>
    <hyperlink ref="A447" r:id="rId386" location="#.wall-bg-banner" display="http://spidersweb.pl/ - #.wall-bg-banner" xr:uid="{DDF62953-BC4F-4FE7-B5FC-3EDF62911C67}"/>
    <hyperlink ref="A448" r:id="rId387" location="#.wavep-widget" display="http://wavepc.pl/ - #.wavep-widget" xr:uid="{F5383BA0-8F8D-4CBE-B50F-656F088FA3AA}"/>
    <hyperlink ref="A449" r:id="rId388" location="#.webnus-ad" display="http://obcasypodlasia.pl/ - #.webnus-ad" xr:uid="{AC505B0B-E47A-4BC9-B4F3-7E42BFAE3D20}"/>
    <hyperlink ref="A450" r:id="rId389" location="#.wide-wd" display="http://zycie.pl/ - #.wide-wd" xr:uid="{D306AD50-50C8-40E8-802B-6104F684E5AF}"/>
    <hyperlink ref="A452" r:id="rId390" location="#.widget-2" display="http://dziennikzwiazkowy.com/ - #.widget-2" xr:uid="{BA3FAAE4-6867-4A0F-BC11-0EA5AC6F6406}"/>
    <hyperlink ref="A453" r:id="rId391" location="#.widget-4" display="http://dziennikzwiazkowy.com/ - #.widget-4" xr:uid="{B503FA20-DAFB-4207-9A7C-929DC0309E9B}"/>
    <hyperlink ref="A454" r:id="rId392" location="#.widget-header" display="http://boardtime.pl/ - #.widget-header" xr:uid="{6DAEC953-FA6A-4295-943C-E79F5D04B432}"/>
    <hyperlink ref="A455" r:id="rId393" location="#.widget_ad_widget_sizes_buzzed_magazine" display="http://dzikabanda.pl/ - #.widget_ad_widget_sizes_buzzed_magazine" xr:uid="{87D4C4DF-8C1D-48AC-8854-D45AE29C782F}"/>
    <hyperlink ref="A456" r:id="rId394" location="#.widget_awaken_medium_rectangle_ad" display="http://wysportowani-portal-kolarski.pl/ - #.widget_awaken_medium_rectangle_ad" xr:uid="{4C93E2C8-67F6-4B79-B502-4D4621B4617F}"/>
    <hyperlink ref="A458" r:id="rId395" location="#.widget_cyclone-slider-widget" display="http://wirtualnyregion.pl/ - #.widget_cyclone-slider-widget" xr:uid="{5C73AB36-D289-4A50-B892-033CF65081F7}"/>
    <hyperlink ref="A459" r:id="rId396" location="#.widget_mkslider_widget" display="http://rdn.pl/ - #.widget_mkslider_widget" xr:uid="{038CE220-A094-4703-A130-5401023D5CAE}"/>
    <hyperlink ref="A460" r:id="rId397" location="#.widget_revslider" display="http://twojkurierolsztynski.pl/ - #.widget_revslider" xr:uid="{5E84C0FE-CD2C-44AA-8445-170C12E02851}"/>
    <hyperlink ref="A461" r:id="rId398" location="#.widget_sp_image" display="http://tasteaway.pl/ - #.widget_sp_image" xr:uid="{923DD48D-633F-4413-BEB4-C2A7D6410B2F}"/>
    <hyperlink ref="A462" r:id="rId399" location="#.widget_supermag_ad" display="http://ipolice.pl/ - #.widget_supermag_ad" xr:uid="{C133A3BB-194D-413D-8D80-5B09B2615407}"/>
    <hyperlink ref="A463" r:id="rId400" location="#.widgetad" display="http://tvkhd.pl/ - #.widgetad" xr:uid="{064C5BE1-B873-4D69-885C-FD27594DEA51}"/>
    <hyperlink ref="A464" r:id="rId401" location="#.widgettitle-reklama" display="http://radioostrowiec.pl/ - #.widgettitle-reklama" xr:uid="{3DCE8AD9-0D58-4823-8A72-7E314CF9BF72}"/>
    <hyperlink ref="A466" r:id="rId402" location="#.wk-slideshow" display="http://gostynin24.pl/ - #.wk-slideshow" xr:uid="{E23516CD-A674-45C6-A294-5B11B4766BC8}"/>
    <hyperlink ref="A468" r:id="rId403" location="#.words-cp" display="http://elektroda.pl/ - #.words-cp" xr:uid="{4078EC15-C1D0-4BC3-A2E2-9788462A00C9}"/>
    <hyperlink ref="A469" r:id="rId404" location="#.worldplus-ad" display="http://ekoscian.eu/ - #.worldplus-ad" xr:uid="{84FFBF91-BDAE-466D-9AB1-44970A020B40}"/>
    <hyperlink ref="A471" r:id="rId405" location="#.wpb_column" display="http://spottedlublin.pl/ - #.wpb_column" xr:uid="{6EC5D5F6-E993-4642-A7D9-E6F6C517C240}"/>
    <hyperlink ref="A472" r:id="rId406" location="#.wpb_content_element" display="http://twojkurierolsztynski.pl/ - #.wpb_content_element" xr:uid="{104D64BE-1FE5-4F7B-AA50-3DF3E5AC56CD}"/>
    <hyperlink ref="A473" r:id="rId407" location="#.wpcnt" display="http://jarek-kefir.org/ - #.wpcnt" xr:uid="{C0DDD945-145B-43AE-B5AE-A38C63195B5B}"/>
    <hyperlink ref="A474" r:id="rId408" location="#.wrap-logo-ti" display="http://elektroda.pl/ - #.wrap-logo-ti" xr:uid="{6CB84F8E-0040-47FA-9F80-26FEB0613F3C}"/>
    <hyperlink ref="A475" r:id="rId409" location="#.wtg_adslot" display="http://polityka.pl/ - #.wtg_adslot" xr:uid="{246ADDD6-07AA-4101-9539-0B7D55A8A68A}"/>
    <hyperlink ref="A476" r:id="rId410" location="#.xxx_pos_1" display="http://zdrowieiuroda.gwarek.com.pl/ - #.xxx_pos_1" xr:uid="{771A1E65-BBCB-423E-9DC2-CBF1629E18F9}"/>
    <hyperlink ref="A477" r:id="rId411" location="#.yReklamy" display="http://poradnikhandlowca.com.pl/ - #.yReklamy" xr:uid="{E76A5374-55F9-4490-988D-83EB63E2C613}"/>
    <hyperlink ref="A478" r:id="rId412" location="#A[href=&quot;http://www.ChataAleLipa.pl&quot;]" display="http://zamkipolskie.com/ - #A[href=&quot;http://www.ChataAleLipa.pl&quot;]" xr:uid="{6470C0D8-3D25-4C15-8141-144EE60092C1}"/>
    <hyperlink ref="A479" r:id="rId413" location="#A[href^=&quot;http://emisjao.contentstream.pl/_/ctr/?u=http%3A%2F%2Fmedicaltelegram.com&quot;]" display="http://businessinsider.com.pl/ - #A[href^=&quot;http://emisjao.contentstream.pl/_/ctr/?u=http%3A%2F%2Fmedicaltelegram.com&quot;]" xr:uid="{162150A9-0468-4F08-9B39-C42329A1E84B}"/>
    <hyperlink ref="A480" r:id="rId414" location="#A[onclick^=&quot;countAdClick&quot;]" display="http://pwm.org.pl/ - #A[onclick^=&quot;countAdClick&quot;]" xr:uid="{A3F43F27-234E-4CA8-A9B6-6517FA9B8036}"/>
    <hyperlink ref="A481" r:id="rId415" location="#A[title=&quot;REKLAMA&quot;]" display="http://tygodnikprzeglad.pl/ - #A[title=&quot;REKLAMA&quot;]" xr:uid="{90F2A843-08C9-4144-9DC4-9950B91100CF}"/>
    <hyperlink ref="A482" r:id="rId416" location="#A[title^=&quot;BANER&quot;]" display="http://rzeszownazywo.pl/ - #A[title^=&quot;BANER&quot;]" xr:uid="{59DAE292-C008-46DA-843C-D829E0FA2E23}"/>
    <hyperlink ref="A483" r:id="rId417" location="#DD-HOLDER[slot=&quot;PANEL_PREMIUM&quot;]" display="http://poczta.wp.pl/ - #DD-HOLDER[slot=&quot;PANEL_PREMIUM&quot;]" xr:uid="{27CC5C21-74F9-4530-9E4C-910B35C8F536}"/>
    <hyperlink ref="A484" r:id="rId418" location="#NATIVE-FEED[ng-if^=&quot;ListDirectiveController.&quot;]" display="http://poczta.wp.pl/ - #NATIVE-FEED[ng-if^=&quot;ListDirectiveController.&quot;]" xr:uid="{E3D09934-A821-48B8-B208-41B138C949BA}"/>
    <hyperlink ref="A485" r:id="rId419" location="#[class*=&quot;l-banners-&quot;]" display="http://turek.net.pl/ - #[class*=&quot;l-banners-&quot;]" xr:uid="{C483BA47-3875-45A5-81EC-C90D9F833159}"/>
    <hyperlink ref="A486" r:id="rId420" location="#[class^=&quot;__bc_layer_&quot;]" display="http://dobreprogramy.pl/ - #[class^=&quot;__bc_layer_&quot;]" xr:uid="{47C898F0-F02D-4B98-AE80-09B67904FCC3}"/>
    <hyperlink ref="A490" r:id="rId421" location="#[id^=&quot;adswidget&quot;]" display="http://lubiesiesmiac.pl/ - #[id^=&quot;adswidget&quot;]" xr:uid="{5149E486-C9B4-48BB-BFBB-0EF8B0C5334E}"/>
    <hyperlink ref="A493" r:id="rId422" location="#a[class^=&quot;single_ad_&quot;]" display="http://metalnews.pl/ - #a[class^=&quot;single_ad_&quot;]" xr:uid="{447D28F6-1CE8-4E8C-9C88-E7378FB80359}"/>
    <hyperlink ref="A494" r:id="rId423" location="#a[data-advert-click]" display="http://lovekrakow.pl/ - #a[data-advert-click]" xr:uid="{65E7CCA3-3FF4-4540-B043-C65331D5DE5B}"/>
    <hyperlink ref="A495" r:id="rId424" location="#a[data-gtm=&quot;/nowa_karta/naglowek/http://hnw.com.pl/&quot;]" display="http://dzienniklodzki.pl/ - #a[data-gtm=&quot;/nowa_karta/naglowek/http://hnw.com.pl/&quot;]" xr:uid="{E1E57B75-F773-440E-A69A-43F710DFD405}"/>
    <hyperlink ref="A496" r:id="rId425" location="#a[data=&quot;advert-link&quot;]" display="http://cashless.pl/ - #a[data=&quot;advert-link&quot;]" xr:uid="{F34407DF-7EC6-49A6-B4C3-6C675674F0EE}"/>
    <hyperlink ref="A497" r:id="rId426" location="#a[href*=&quot;sadistic.pl&quot;]" display="http://forum.przyroda.org/ - #a[href*=&quot;sadistic.pl&quot;]" xr:uid="{394B3499-9963-4A18-B198-1D477B961440}"/>
    <hyperlink ref="A498" r:id="rId427" location="#a[href=&quot;//bacom.pl/&quot;]" display="http://hoga.pl/ - #a[href=&quot;//bacom.pl/&quot;]" xr:uid="{B3ACA9A1-6929-4DAB-BA8E-BD7EFC347CBE}"/>
    <hyperlink ref="A504" r:id="rId428" location="#a[href=&quot;1005_sponsorowane&quot;]" display="http://portalplock.pl/ - #a[href=&quot;1005_sponsorowane&quot;]" xr:uid="{BF39726B-2D9A-4144-8BDB-9A684F5E0822}"/>
    <hyperlink ref="A505" r:id="rId429" location="#a[href=&quot;http://bit.ly/FlatOut4Multi&quot;]" display="http://jarock.pl/ - #a[href=&quot;http://bit.ly/FlatOut4Multi&quot;]" xr:uid="{7D41BFE1-55A1-4EEF-BF76-1E9B777A9BC5}"/>
    <hyperlink ref="A506" r:id="rId430" location="#a[href=&quot;http://coffeestar.pl/kolekcja/poranny-rock-rock&quot;]" display="http://jarock.pl/ - #a[href=&quot;http://coffeestar.pl/kolekcja/poranny-rock-rock&quot;]" xr:uid="{EE4999B5-3FF9-45EF-959A-F5C1381A757D}"/>
    <hyperlink ref="A507" r:id="rId431" location="#a[href=&quot;http://duke4u.com/&quot;]" display="http://rzeszownazywo.pl/ - #a[href=&quot;http://duke4u.com/&quot;]" xr:uid="{38876A8B-C841-45DB-817F-E2C64D65D19F}"/>
    <hyperlink ref="A508" r:id="rId432" location="#a[href=&quot;http://esteticon.grajewo.com/&quot;]" display="http://e-grajewo.pl/ - #a[href=&quot;http://esteticon.grajewo.com/&quot;]" xr:uid="{D48DA5AB-F09A-4626-86A3-E410B0F1B3BC}"/>
    <hyperlink ref="A509" r:id="rId433" location="#a[href=&quot;http://grajewo.net.pl/agencja-reklamowa/&quot;]" display="http://e-grajewo.pl/ - #a[href=&quot;http://grajewo.net.pl/agencja-reklamowa/&quot;]" xr:uid="{10CDB5DC-5ABD-4848-8A4F-AF206BEDFBB7}"/>
    <hyperlink ref="A510" r:id="rId434" location="#a[href=&quot;http://jak-nie-placic-zus.info&quot;]" display="http://haczyk.pl/ - #a[href=&quot;http://jak-nie-placic-zus.info&quot;]" xr:uid="{E7025AB9-4DF6-43D8-B1F4-5FE41AF2B6B8}"/>
    <hyperlink ref="A511" r:id="rId435" location="#a[href=&quot;http://jakzalozycfirme.info&quot;]" display="http://haczyk.pl/ - #a[href=&quot;http://jakzalozycfirme.info&quot;]" xr:uid="{7E87D396-6BC7-4018-A87C-CB4CF116CDB4}"/>
    <hyperlink ref="A512" r:id="rId436" location="#a[href=&quot;http://kartyplastikowe.net&quot;]" display="http://haczyk.pl/ - #a[href=&quot;http://kartyplastikowe.net&quot;]" xr:uid="{C0435F4C-DC55-40A4-BE74-48FC415B0CED}"/>
    <hyperlink ref="A513" r:id="rId437" location="#a[href=&quot;http://katering.grajewo.pl/&quot;]" display="http://e-grajewo.pl/ - #a[href=&quot;http://katering.grajewo.pl/&quot;]" xr:uid="{03745EF3-EAC8-4FF5-84B3-AB9D3C867F6A}"/>
    <hyperlink ref="A514" r:id="rId438" location="#a[href=&quot;http://lipinski.grajewo.pl/&quot;]" display="http://e-grajewo.pl/ - #a[href=&quot;http://lipinski.grajewo.pl/&quot;]" xr:uid="{704E1E8C-F0DD-4C32-90A9-E42E592BB6C8}"/>
    <hyperlink ref="A515" r:id="rId439" location="#a[href=&quot;http://monetia24.com&quot;]" display="http://nowawrzesnia.pl/ - #a[href=&quot;http://monetia24.com&quot;]" xr:uid="{7C2324F4-8B1F-478C-BC88-5D77AC47B6FC}"/>
    <hyperlink ref="A516" r:id="rId440" location="#a[href=&quot;http://obtkarma.pl/&quot;]" display="http://psy-pies.com/ - #a[href=&quot;http://obtkarma.pl/&quot;]" xr:uid="{9BEF314F-6380-4DFE-B0E9-D2C364CE5582}"/>
    <hyperlink ref="A517" r:id="rId441" location="#a[href=&quot;http://pensjonatraj.pl/&quot;]" display="http://e-grajewo.pl/ - #a[href=&quot;http://pensjonatraj.pl/&quot;]" xr:uid="{E962799E-C520-470E-9B63-8946B7A9DA70}"/>
    <hyperlink ref="A518" r:id="rId442" location="#a[href=&quot;http://pl.johnnybet.com/&quot;]" display="http://lfc.pl/ - #a[href=&quot;http://pl.johnnybet.com/&quot;]" xr:uid="{39C2AD9C-DD94-445B-9BB0-A7F6EAC75E79}"/>
    <hyperlink ref="A519" r:id="rId443" location="#a[href=&quot;http://pssgrajewo.pl/&quot;]" display="http://e-grajewo.pl/ - #a[href=&quot;http://pssgrajewo.pl/&quot;]" xr:uid="{88AE127C-03C5-418E-9478-3ED29E033BBC}"/>
    <hyperlink ref="A520" r:id="rId444" location="#a[href=&quot;http://rzeczywiste.pl&quot;]" display="http://hej.mielec.pl/ - #a[href=&quot;http://rzeczywiste.pl&quot;]" xr:uid="{A1D1E278-FB90-4A56-8655-61D72060A5BF}"/>
    <hyperlink ref="A521" r:id="rId445" location="#a[href=&quot;http://spoldzielcza1.pl/&quot;]" display="http://e-grajewo.pl/ - #a[href=&quot;http://spoldzielcza1.pl/&quot;]" xr:uid="{FC10344F-87F3-4F4B-8832-7679EDF595F0}"/>
    <hyperlink ref="A522" r:id="rId446" location="#a[href=&quot;http://www.akumulatory-zelowe.pl&quot;]" display="http://haczyk.pl/ - #a[href=&quot;http://www.akumulatory-zelowe.pl&quot;]" xr:uid="{37972976-8B5A-4C55-A789-631CDEC8AC78}"/>
    <hyperlink ref="A523" r:id="rId447" location="#a[href=&quot;http://www.bajka-krynica.pl/&quot;]" display="http://lsi-lublin.pl/ - #a[href=&quot;http://www.bajka-krynica.pl/&quot;]" xr:uid="{D0FC7181-579F-4291-B20B-8EA1C7B0B049}"/>
    <hyperlink ref="A524" r:id="rId448" location="#a[href=&quot;http://www.cal.pl&quot;]" display="http://webhelp.pl/ - #a[href=&quot;http://www.cal.pl&quot;]" xr:uid="{0370F049-8788-43C0-A87A-B45D950ACD99}"/>
    <hyperlink ref="A525" r:id="rId449" location="#a[href=&quot;http://www.czesciauto24.pl/&quot;]" display="http://telewizjarepublika.pl/ - #a[href=&quot;http://www.czesciauto24.pl/&quot;]" xr:uid="{7C6E5827-A8A9-454D-8250-22CA2976FD63}"/>
    <hyperlink ref="A526" r:id="rId450" location="#a[href=&quot;http://www.czyzstudiofilmowe.pl&quot;]" display="http://rzeszownazywo.pl/ - #a[href=&quot;http://www.czyzstudiofilmowe.pl&quot;]" xr:uid="{8F3A8DC1-99CA-44C7-BC1E-8885CA32C58C}"/>
    <hyperlink ref="A527" r:id="rId451" location="#a[href=&quot;http://www.fifijo.pl/pl&quot;]" display="http://e-grajewo.pl/ - #a[href=&quot;http://www.fifijo.pl/pl&quot;]" xr:uid="{CDEC1B36-C00D-429B-99F2-95C2721F13E6}"/>
    <hyperlink ref="A528" r:id="rId452" location="#a[href=&quot;http://www.footy-shoes.com/&quot;]" display="http://drhtv.com.pl/ - #a[href=&quot;http://www.footy-shoes.com/&quot;]" xr:uid="{D980CA97-1174-4215-B023-766A3E57F1EE}"/>
    <hyperlink ref="A529" r:id="rId453" location="#a[href=&quot;http://www.forum.halohalo.pl&quot;]" display="http://haczyk.pl/ - #a[href=&quot;http://www.forum.halohalo.pl&quot;]" xr:uid="{23058355-B944-49C7-8947-460239714317}"/>
    <hyperlink ref="A530" r:id="rId454" location="#a[href=&quot;http://www.helios.pl/43,Siedlce/StronaGlowna/&quot;]" display="http://tv-wschod.pl/ - #a[href=&quot;http://www.helios.pl/43,Siedlce/StronaGlowna/&quot;]" xr:uid="{2C1425C8-255B-4C44-8402-D9DD9A6C370E}"/>
    <hyperlink ref="A531" r:id="rId455" location="#a[href=&quot;http://www.hotel.regbenz.pl/&quot;]" display="http://hej.mielec.pl/ - #a[href=&quot;http://www.hotel.regbenz.pl/&quot;]" xr:uid="{4DD4E753-8DDD-42B5-8C15-ED8C045FC742}"/>
    <hyperlink ref="A532" r:id="rId456" location="#a[href=&quot;http://www.hotelcrocus.pl/domek-regionalny&quot;]" display="http://zol.pl/ - #a[href=&quot;http://www.hotelcrocus.pl/domek-regionalny&quot;]" xr:uid="{D68FE8C0-D573-427A-8454-63006F7865F0}"/>
    <hyperlink ref="A533" r:id="rId457" location="#a[href=&quot;http://www.hotelnowydwor.pl&quot;]" display="http://rzeszownazywo.pl/ - #a[href=&quot;http://www.hotelnowydwor.pl&quot;]" xr:uid="{1A97210B-D839-4638-80CA-AFA21EF177A2}"/>
    <hyperlink ref="A534" r:id="rId458" location="#a[href=&quot;http://www.joyfitnessclub.pl/&quot;]" display="http://hej.mielec.pl/ - #a[href=&quot;http://www.joyfitnessclub.pl/&quot;]" xr:uid="{494BD7AA-1280-47BC-AD99-B74B90E229B9}"/>
    <hyperlink ref="A535" r:id="rId459" location="#a[href=&quot;http://www.ktenis.pl&quot;]" display="http://nauklove.pl/ - #a[href=&quot;http://www.ktenis.pl&quot;]" xr:uid="{4226CE68-9F26-4DA8-B17A-24ECA8293916}"/>
    <hyperlink ref="A536" r:id="rId460" location="#a[href=&quot;http://www.motocentrum.pl/&quot;]" display="http://w203.pl/ - #a[href=&quot;http://www.motocentrum.pl/&quot;]" xr:uid="{A994A04D-F154-4FA9-941F-3096FF291DEB}"/>
    <hyperlink ref="A537" r:id="rId461" location="#a[href=&quot;http://www.pontony.net.pl&quot;]" display="http://haczyk.pl/ - #a[href=&quot;http://www.pontony.net.pl&quot;]" xr:uid="{64AC5C45-0BC5-4F1D-982D-A07C6EF32982}"/>
    <hyperlink ref="A538" r:id="rId462" location="#a[href=&quot;http://www.skyware.pl&quot;]" display="http://rzeszownazywo.pl/ - #a[href=&quot;http://www.skyware.pl&quot;]" xr:uid="{4ED40C23-26FF-4D8B-8F9B-C3C48D492610}"/>
    <hyperlink ref="A539" r:id="rId463" location="#a[href=&quot;http://www.szklane-tarasy.pl/&quot;]" display="http://rzeszownazywo.pl/ - #a[href=&quot;http://www.szklane-tarasy.pl/&quot;]" xr:uid="{1C65FE17-610C-458B-BA92-9D9385804EED}"/>
    <hyperlink ref="A540" r:id="rId464" location="#a[href=&quot;http://www.villagreta.pl&quot;]" display="http://zamkipolskie.com/ - #a[href=&quot;http://www.villagreta.pl&quot;]" xr:uid="{DAABD13B-C570-458F-83A2-1DEB0605D7E0}"/>
    <hyperlink ref="A541" r:id="rId465" location="#a[href=&quot;http://www.yasam.com.pl/&quot;]" display="http://e-grajewo.pl/ - #a[href=&quot;http://www.yasam.com.pl/&quot;]" xr:uid="{7FD73E1C-BAEB-41F3-B4DC-4D9CCB8BCA44}"/>
    <hyperlink ref="A542" r:id="rId466" location="#a[href=&quot;https://autoczesci-fidura.pl/&quot;]" display="http://e-grajewo.pl/ - #a[href=&quot;https://autoczesci-fidura.pl/&quot;]" xr:uid="{C8FF8EFA-9EFC-4CC6-917B-F17A6A3F10B4}"/>
    <hyperlink ref="A543" r:id="rId467" location="#a[href=&quot;https://darmowisko.pl&quot;]" display="http://urodaizdrowie.pl/ - #a[href=&quot;https://darmowisko.pl&quot;]" xr:uid="{D93D3988-89A3-461F-B66C-1B989F0C0D22}"/>
    <hyperlink ref="A544" r:id="rId468" location="#a[href=&quot;https://inbankpolska.pl/kredyty/kredyt-samochodowy/&quot;]" display="http://nowawrzesnia.pl/ - #a[href=&quot;https://inbankpolska.pl/kredyty/kredyt-samochodowy/&quot;]" xr:uid="{A95A06F1-890D-4F3F-A68C-5D73B77483B3}"/>
    <hyperlink ref="A545" r:id="rId469" location="#a[href=&quot;https://mamboo.pl/&quot;]" display="http://justasalad.pl/ - #a[href=&quot;https://mamboo.pl/&quot;]" xr:uid="{58D4720D-AA4D-4910-82EF-D738751E8DC3}"/>
    <hyperlink ref="A546" r:id="rId470" location="#a[href=&quot;https://oladi.pl&quot;]" display="http://urodaizdrowie.pl/ - #a[href=&quot;https://oladi.pl&quot;]" xr:uid="{45A9D10D-EEBF-468D-860A-949400C5A9FC}"/>
    <hyperlink ref="A547" r:id="rId471" location="#a[href=&quot;https://pl.johnnybet.com/&quot;]" display="http://drhtv.com.pl/ - #a[href=&quot;https://pl.johnnybet.com/&quot;]" xr:uid="{AE0EDD7D-8CC6-4720-9852-28FA75EBBA70}"/>
    <hyperlink ref="A548" r:id="rId472" location="#a[href=&quot;https://www.autodoc.pl/&quot;]" display="http://klubpodroznikow.com/ - #a[href=&quot;https://www.autodoc.pl/&quot;]" xr:uid="{C654936F-83F9-4E4F-A357-AB044F9D7C53}"/>
    <hyperlink ref="A549" r:id="rId473" location="#a[href=&quot;https://www.euautoczesci.pl/&quot;]" display="http://klubpodroznikow.com/ - #a[href=&quot;https://www.euautoczesci.pl/&quot;]" xr:uid="{E4DCF68C-DCCC-4A10-82DE-35D4291CEDE3}"/>
    <hyperlink ref="A550" r:id="rId474" location="#a[href=&quot;https://www.facebook.com/bricokolobrzeg/&quot;]" display="http://e-kg.pl/ - #a[href=&quot;https://www.facebook.com/bricokolobrzeg/&quot;]" xr:uid="{51614109-6F8C-4C8D-82A8-1E234167B858}"/>
    <hyperlink ref="A551" r:id="rId475" location="#a[href=&quot;https://www.sennik-mistyczny.pl/click/click.php?id=13&quot;]" display="http://sennik-mistyczny.pl/ - #a[href=&quot;https://www.sennik-mistyczny.pl/click/click.php?id=13&quot;]" xr:uid="{3D6C59B9-6A3D-4A49-8970-7743589E17BD}"/>
    <hyperlink ref="A552" r:id="rId476" location="#a[href=&quot;reklama.html&quot;]" display="http://pannamloda.com/ - #a[href=&quot;reklama.html&quot;]" xr:uid="{107F08C0-FCF2-484C-907D-EC463D2F9825}"/>
    <hyperlink ref="A553" r:id="rId477" location="#a[href^=&quot;//stooq.pl/ads/&quot;]" display="http://stooq.pl/ - #a[href^=&quot;//stooq.pl/ads/&quot;]" xr:uid="{1CD12158-CBCC-4EAE-B599-986D7E9A9AA0}"/>
    <hyperlink ref="A554" r:id="rId478" location="#a[href^=&quot;/artykuly-sponsorowane/&quot;]" display="http://dziennikwschodni.pl/ - #a[href^=&quot;/artykuly-sponsorowane/&quot;]" xr:uid="{EC7D38C5-6726-460D-8457-BE7C3B3E767A}"/>
    <hyperlink ref="A555" r:id="rId479" location="#a[href^=&quot;/klikacz/&quot;]" display="http://magazynpolonia.com/ - #a[href^=&quot;/klikacz/&quot;]" xr:uid="{3983E8B1-D6A5-4AFE-B63F-48A9B63B0670}"/>
    <hyperlink ref="A556" r:id="rId480" location="#a[href^=&quot;/rozne/reklama/&quot;]" display="http://powiatowa.info/ - #a[href^=&quot;/rozne/reklama/&quot;]" xr:uid="{98609009-8912-4FC5-AC3E-7D6550CC1F03}"/>
    <hyperlink ref="A557" r:id="rId481" location="#a[href^=&quot;?&quot;]" display="http://stooq.pl/ - #a[href^=&quot;?&quot;]" xr:uid="{00C86840-B4A0-4CBA-A671-2F4C2D4F509C}"/>
    <hyperlink ref="A558" r:id="rId482" location="#a[href^=&quot;ad.php?id=&quot;]" display="http://forum.przyroda.org/ - #a[href^=&quot;ad.php?id=&quot;]" xr:uid="{857F894D-F469-4CB7-BA31-49F3038E4573}"/>
    <hyperlink ref="A561" r:id="rId483" location="#a[href^=&quot;http://beta.doba.pl/adserver/&quot;]" display="http://doba.pl/ - #a[href^=&quot;http://beta.doba.pl/adserver/&quot;]" xr:uid="{141D25F6-67AB-473B-859A-0201FD6D50C6}"/>
    <hyperlink ref="A562" r:id="rId484" location="#a[href^=&quot;http://biokurier.pl/linkoutad&quot;]" display="http://biokurier.pl/ - #a[href^=&quot;http://biokurier.pl/linkoutad&quot;]" xr:uid="{7BD1CA38-2CDF-4ED6-96D4-04D1EC3865DF}"/>
    <hyperlink ref="A563" r:id="rId485" location="#a[href^=&quot;http://bit.ly/Hyperbook&quot;]" display="http://jarock.pl/ - #a[href^=&quot;http://bit.ly/Hyperbook&quot;]" xr:uid="{D0C25E5F-DC2A-43D0-B777-FE6D081BC000}"/>
    <hyperlink ref="A564" r:id="rId486" location="#a[href^=&quot;http://blbl.cr/autocentrum&quot;]" display="http://autocentrum.pl/ - #a[href^=&quot;http://blbl.cr/autocentrum&quot;]" xr:uid="{0DD9796B-1941-48A1-8964-32C40A69CD39}"/>
    <hyperlink ref="A565" r:id="rId487" location="#a[href^=&quot;http://csr.onet.pl/adclick/&quot;]" display="http://onet.pl/ - #a[href^=&quot;http://csr.onet.pl/adclick/&quot;]" xr:uid="{492CE541-6511-471E-803B-D69E0778755E}"/>
    <hyperlink ref="A566" r:id="rId488" location="#a[href^=&quot;http://declation-grateger.com&quot;]" display="http://sadistic.pl/ - #a[href^=&quot;http://declation-grateger.com&quot;]" xr:uid="{83AA6B1B-5695-4AF2-8122-F20A3C2BDDD9}"/>
    <hyperlink ref="A567" r:id="rId489" location="#a[href^=&quot;http://delivery.clickonometrics.pl&quot;]" display="http://spidersweb.pl/ - #a[href^=&quot;http://delivery.clickonometrics.pl&quot;]" xr:uid="{FC678ACD-44B0-4827-9BCE-C0D695766225}"/>
    <hyperlink ref="A569" r:id="rId490" location="#a[href^=&quot;http://multibook.pl/&quot;]" display="http://pch24.pl/ - #a[href^=&quot;http://multibook.pl/&quot;]" xr:uid="{6070818D-C136-4B48-A0B3-45857F4ABCDD}"/>
    <hyperlink ref="A570" r:id="rId491" location="#a[href^=&quot;http://partners.traviangames.com&quot;]" display="http://komputerswiat.pl/ - #a[href^=&quot;http://partners.traviangames.com&quot;]" xr:uid="{0087EEB1-205A-47A6-B032-7B6AFBEEBE71}"/>
    <hyperlink ref="A571" r:id="rId492" location="#a[href^=&quot;http://proseedmag.pl/artykul-sponsorowany-&quot;]" display="http://proseedmag.pl/ - #a[href^=&quot;http://proseedmag.pl/artykul-sponsorowany-&quot;]" xr:uid="{CDA030C9-E110-4E60-BD3C-3C0B23793402}"/>
    <hyperlink ref="A572" r:id="rId493" location="#a[href^=&quot;http://psm-pabianice.pl&quot;]" display="http://zyciepabianic.pl/ - #a[href^=&quot;http://psm-pabianice.pl&quot;]" xr:uid="{7B7B4509-3941-4363-BD1D-3AF3CE5F1F92}"/>
    <hyperlink ref="A573" r:id="rId494" location="#a[href^=&quot;http://roztocze.net/xopen1/www/delivery/ck.php?oaparams=2__bannerid=&quot;]" display="http://roztocze.net/ - #a[href^=&quot;http://roztocze.net/xopen1/www/delivery/ck.php?oaparams=2__bannerid=&quot;]" xr:uid="{FC29ECCD-B922-4FCA-A838-F61205611B8B}"/>
    <hyperlink ref="A574" r:id="rId495" location="#a[href^=&quot;http://smarturl.it/&quot;]" display="http://gry.pl/ - #a[href^=&quot;http://smarturl.it/&quot;]" xr:uid="{3BB38EE8-7024-48F5-919E-BAA163505A4C}"/>
    <hyperlink ref="A576" r:id="rId496" location="#a[href^=&quot;http://tracking.linktogame.com/&quot;]" display="http://wiocha.pl/ - #a[href^=&quot;http://tracking.linktogame.com/&quot;]" xr:uid="{2E6F0FED-BE5D-4E28-A893-ACE0F6DD0787}"/>
    <hyperlink ref="A577" r:id="rId497" location="#a[href^=&quot;http://www.antczak.pl/oferta-deweloperska&quot;]" display="http://calisia.pl/ - #a[href^=&quot;http://www.antczak.pl/oferta-deweloperska&quot;]" xr:uid="{330710D8-639B-4590-9046-B46DBDA8F1B5}"/>
    <hyperlink ref="A578" r:id="rId498" location="#a[href^=&quot;http://www.attrader.pl/?utm_source=StockWatch&quot;]" display="http://stockwatch.pl/ - #a[href^=&quot;http://www.attrader.pl/?utm_source=StockWatch&quot;]" xr:uid="{7B960E42-FE99-4FCC-B5A5-57C33C6A896B}"/>
    <hyperlink ref="A579" r:id="rId499" location="#a[href^=&quot;http://www.bookmaster.pl/ref.php?id=&quot;]" display="http://pr0myczek.blox.pl/ - #a[href^=&quot;http://www.bookmaster.pl/ref.php?id=&quot;]" xr:uid="{3F298ED8-DF3F-420D-A0BF-EB7FC106F838}"/>
    <hyperlink ref="A580" r:id="rId500" location="#a[href^=&quot;http://www.ceneo.pl/&quot;]" display="http://cenapradu.strefa.pl/ - #a[href^=&quot;http://www.ceneo.pl/&quot;]" xr:uid="{42374EDB-0A03-4D65-B045-6A2C8826E585}"/>
    <hyperlink ref="A581" r:id="rId501" location="#a[href^=&quot;http://www.czarnaowca.pl/&quot;]" display="http://publicrelations.pl/ - #a[href^=&quot;http://www.czarnaowca.pl/&quot;]" xr:uid="{EA8F341E-C3A4-43A7-AFD1-79D75FA050B4}"/>
    <hyperlink ref="A582" r:id="rId502" location="#a[href^=&quot;http://www.dziennikbaltycki.pl/artykuly-sponsorowane&quot;]" display="http://dziennikbaltycki.pl/ - #a[href^=&quot;http://www.dziennikbaltycki.pl/artykuly-sponsorowane&quot;]" xr:uid="{0E4411C0-9893-4BF4-BDA2-AE26E8FC1037}"/>
    <hyperlink ref="A583" r:id="rId503" location="#a[href^=&quot;http://www.dzienniklodzki.pl/artykuly-sponsorowane&quot;]" display="http://dzienniklodzki.pl/ - #a[href^=&quot;http://www.dzienniklodzki.pl/artykuly-sponsorowane&quot;]" xr:uid="{02C26E21-BF1E-47D3-8198-0BB163C2ACF8}"/>
    <hyperlink ref="A584" r:id="rId504" location="#a[href^=&quot;http://www.dziennikpolski24.pl/artykuly-sponsorowane&quot;]" display="http://dziennikpolski24.pl/ - #a[href^=&quot;http://www.dziennikpolski24.pl/artykuly-sponsorowane&quot;]" xr:uid="{850F158E-C649-41C0-802E-ED16C8875CE9}"/>
    <hyperlink ref="A585" r:id="rId505" location="#a[href^=&quot;http://www.dziennikzachodni.pl/artykuly-sponsorowane&quot;]" display="http://dziennikzachodni.pl/ - #a[href^=&quot;http://www.dziennikzachodni.pl/artykuly-sponsorowane&quot;]" xr:uid="{315F059F-2026-49E1-97E7-E106AE6CE290}"/>
    <hyperlink ref="A586" r:id="rId506" location="#a[href^=&quot;http://www.echodnia.eu/artykuly-sponsorowane&quot;]" display="http://echodnia.eu/ - #a[href^=&quot;http://www.echodnia.eu/artykuly-sponsorowane&quot;]" xr:uid="{0F306792-A79C-4E6F-A00F-0A81D826B604}"/>
    <hyperlink ref="A587" r:id="rId507" location="#a[href^=&quot;http://www.expressbydgoski.pl/artykuly-sponsorowane&quot;]" display="http://expressbydgoski.pl/ - #a[href^=&quot;http://www.expressbydgoski.pl/artykuly-sponsorowane&quot;]" xr:uid="{668F21CE-D158-494F-9D1E-3C5D3FF33ED9}"/>
    <hyperlink ref="A588" r:id="rId508" location="#a[href^=&quot;http://www.gazetakrakowska.pl/artykuly-sponsorowane&quot;]" display="http://gazetakrakowska.pl/ - #a[href^=&quot;http://www.gazetakrakowska.pl/artykuly-sponsorowane&quot;]" xr:uid="{7135E9F5-5375-4B18-8AE3-2E412727BC10}"/>
    <hyperlink ref="A589" r:id="rId509" location="#a[href^=&quot;http://www.gazetalubuska.pl/artykuly-sponsorowane&quot;]" display="http://gazetalubuska.pl/ - #a[href^=&quot;http://www.gazetalubuska.pl/artykuly-sponsorowane&quot;]" xr:uid="{C66A1FB7-83F1-4681-B17F-88FF58D81A6F}"/>
    <hyperlink ref="A590" r:id="rId510" location="#a[href^=&quot;http://www.gazetawroclawska.pl/artykuly-sponsorowane&quot;]" display="http://gazetawroclawska.pl/ - #a[href^=&quot;http://www.gazetawroclawska.pl/artykuly-sponsorowane&quot;]" xr:uid="{4C9118D0-6A5D-4843-BAA5-74C8615F604A}"/>
    <hyperlink ref="A591" r:id="rId511" location="#a[href^=&quot;http://www.gloswielkopolski.pl/artykuly-sponsorowane&quot;]" display="http://gloswielkopolski.pl/ - #a[href^=&quot;http://www.gloswielkopolski.pl/artykuly-sponsorowane&quot;]" xr:uid="{FDBC8FEE-7DB2-451F-8CDD-5B2B2573E70F}"/>
    <hyperlink ref="A592" r:id="rId512" location="#a[href^=&quot;http://www.gp24.pl/artykuly-sponsorowane&quot;]" display="http://gp24.pl/ - #a[href^=&quot;http://www.gp24.pl/artykuly-sponsorowane&quot;]" xr:uid="{6D3875A7-F77E-4C56-9C47-D4C47223C98A}"/>
    <hyperlink ref="A593" r:id="rId513" location="#a[href^=&quot;http://www.gs24.pl/artykuly-sponsorowane&quot;]" display="http://gs24.pl/ - #a[href^=&quot;http://www.gs24.pl/artykuly-sponsorowane&quot;]" xr:uid="{2A99BE1B-2D2D-44FE-9788-5342DB56B825}"/>
    <hyperlink ref="A594" r:id="rId514" location="#a[href^=&quot;http://www.krugermatz.com&quot;]" display="http://spidersweb.pl/ - #a[href^=&quot;http://www.krugermatz.com&quot;]" xr:uid="{75E08DBB-0AD2-45C4-8728-5FC32231D923}"/>
    <hyperlink ref="A595" r:id="rId515" location="#a[href^=&quot;http://www.kurierlubelski.pl/artykuly-sponsorowane&quot;]" display="http://kurierlubelski.pl/ - #a[href^=&quot;http://www.kurierlubelski.pl/artykuly-sponsorowane&quot;]" xr:uid="{FF4E48B0-DA9A-4FE7-97BA-302766940A86}"/>
    <hyperlink ref="A596" r:id="rId516" location="#a[href^=&quot;http://www.medica2000.com.pl&quot;]" display="http://urodaizdrowie.pl/ - #a[href^=&quot;http://www.medica2000.com.pl&quot;]" xr:uid="{A91B493C-5E44-4D7C-AA26-D0FFAAE2453A}"/>
    <hyperlink ref="A597" r:id="rId517" location="#a[href^=&quot;http://www.naturaity.pl/banner&quot;]" display="http://naturaity.pl/ - #a[href^=&quot;http://www.naturaity.pl/banner&quot;]" xr:uid="{EBD9AA1D-ACAD-497C-8943-D0283D7BCB88}"/>
    <hyperlink ref="A598" r:id="rId518" location="#a[href^=&quot;http://www.nokaut.pl&quot;]" display="http://cenapradu.strefa.pl/ - #a[href^=&quot;http://www.nokaut.pl&quot;]" xr:uid="{95B13A44-B5D5-408C-9455-F447B2D04600}"/>
    <hyperlink ref="A599" r:id="rId519" location="#a[href^=&quot;http://www.nowiny24.pl/artykuly-sponsorowane&quot;]" display="http://nowiny24.pl/ - #a[href^=&quot;http://www.nowiny24.pl/artykuly-sponsorowane&quot;]" xr:uid="{632DF507-D60B-4C90-8A6E-4A2FAB76CB9F}"/>
    <hyperlink ref="A600" r:id="rId520" location="#a[href^=&quot;http://www.nowosci.com.pl/artykuly-sponsorowane&quot;]" display="http://nowosci.com.pl/ - #a[href^=&quot;http://www.nowosci.com.pl/artykuly-sponsorowane&quot;]" xr:uid="{07167911-851D-4268-8A31-DFD1EB9B2518}"/>
    <hyperlink ref="A601" r:id="rId521" location="#a[href^=&quot;http://www.nto.pl/artykuly-sponsorowane&quot;]" display="http://nto.pl/ - #a[href^=&quot;http://www.nto.pl/artykuly-sponsorowane&quot;]" xr:uid="{21C48BCB-0919-4B2B-A5A4-0E9D15178B72}"/>
    <hyperlink ref="A602" r:id="rId522" location="#a[href^=&quot;http://www.podstadionem.pl/&quot;]" display="http://lfc.pl/ - #a[href^=&quot;http://www.podstadionem.pl/&quot;]" xr:uid="{CD050555-DFCB-4035-A5F8-942E54F404AB}"/>
    <hyperlink ref="A603" r:id="rId523" location="#a[href^=&quot;http://www.polskatimes.pl/artykuly-sponsorowane&quot;]" display="http://polskatimes.pl/ - #a[href^=&quot;http://www.polskatimes.pl/artykuly-sponsorowane&quot;]" xr:uid="{BB61F117-A858-403A-812B-E620F663C6EF}"/>
    <hyperlink ref="A604" r:id="rId524" location="#a[href^=&quot;http://www.pomorska.pl/artykuly-sponsorowane&quot;]" display="http://pomorska.pl/ - #a[href^=&quot;http://www.pomorska.pl/artykuly-sponsorowane&quot;]" xr:uid="{4E6DAE48-A336-43DD-A028-45BA7C7613AC}"/>
    <hyperlink ref="A605" r:id="rId525" location="#a[href^=&quot;http://www.poranny.pl/artykuly-sponsorowane&quot;]" display="http://poranny.pl/ - #a[href^=&quot;http://www.poranny.pl/artykuly-sponsorowane&quot;]" xr:uid="{6BBC83F9-CB6A-489E-863C-4ED93DF8A50F}"/>
    <hyperlink ref="A606" r:id="rId526" location="#a[href^=&quot;http://www.tauron-dystrybucja.pl/&quot;]" display="http://czestochowskie24.pl/ - #a[href^=&quot;http://www.tauron-dystrybucja.pl/&quot;]" xr:uid="{90CBB750-AA6C-4316-B30E-BFFF97E98E94}"/>
    <hyperlink ref="A607" r:id="rId527" location="#a[href^=&quot;http://www.to.com.plartykuly-sponsorowane&quot;]" display="http://to.com.pl/ - #a[href^=&quot;http://www.to.com.plartykuly-sponsorowane&quot;]" xr:uid="{285CD515-DD9D-4970-B099-2AE495DABE8D}"/>
    <hyperlink ref="A608" r:id="rId528" location="#a[href^=&quot;http://www.tur-info.pl/przekierowanie/element_polecany&quot;]" display="http://tur-info.pl/ - #a[href^=&quot;http://www.tur-info.pl/przekierowanie/element_polecany&quot;]" xr:uid="{AA0B4AA9-AA89-4B58-8DD3-FD11DF113C25}"/>
    <hyperlink ref="A609" r:id="rId529" location="#a[href^=&quot;http://www.tur-info.pl/przekierowanie/megabanner&quot;]" display="http://tur-info.pl/ - #a[href^=&quot;http://www.tur-info.pl/przekierowanie/megabanner&quot;]" xr:uid="{A0B6D9E2-D0C8-4CAA-999A-F8A93A5285C8}"/>
    <hyperlink ref="A610" r:id="rId530" location="#a[href^=&quot;http://www.wspolczesna.pl/artykuly-sponsorowane&quot;]" display="http://wspolczesna.pl/ - #a[href^=&quot;http://www.wspolczesna.pl/artykuly-sponsorowane&quot;]" xr:uid="{D28FF7AE-7954-45D0-8FE6-D53F85C9CF15}"/>
    <hyperlink ref="A611" r:id="rId531" location="#a[href^=&quot;http://www.wykop.pl/paylink/&quot;]" display="http://wykop.pl/ - #a[href^=&quot;http://www.wykop.pl/paylink/&quot;]" xr:uid="{3819DD1B-B883-412B-9884-10E40D82DA8F}"/>
    <hyperlink ref="A612" r:id="rId532" location="#a[href^=&quot;http://www.znaczki-turystyczne.pl/znaczkowe-miejsca-turystyczne/&quot;]" display="http://mdhmyslowice.pl/ - #a[href^=&quot;http://www.znaczki-turystyczne.pl/znaczkowe-miejsca-turystyczne/&quot;]" xr:uid="{D55A1666-CACC-4B2D-8D82-989E66B43FC1}"/>
    <hyperlink ref="A614" r:id="rId533" location="#a[href^=&quot;https://account.skrill.com/signup&quot;]" display="http://goal.pl/ - #a[href^=&quot;https://account.skrill.com/signup&quot;]" xr:uid="{CA9BAA89-9552-4F45-AB38-F9E72D137DB6}"/>
    <hyperlink ref="A615" r:id="rId534" location="#a[href^=&quot;https://clk.leadexpert.pl/click&quot;]" display="http://cenapradu.strefa.pl/ - #a[href^=&quot;https://clk.leadexpert.pl/click&quot;]" xr:uid="{B1BC4515-F443-4323-A09B-026600EAD88A}"/>
    <hyperlink ref="A616" r:id="rId535" location="#a[href^=&quot;https://goo.gl/&quot;]" display="http://ofens.co/ - #a[href^=&quot;https://goo.gl/&quot;]" xr:uid="{9825E8BC-8974-4562-B2CA-4647CAF42D25}"/>
    <hyperlink ref="A617" r:id="rId536" location="#a[href^=&quot;https://icash.pl?ref&quot;]" display="http://webhelp.pl/ - #a[href^=&quot;https://icash.pl?ref&quot;]" xr:uid="{48A306D6-75FC-4557-8B81-B530CA998A77}"/>
    <hyperlink ref="A618" r:id="rId537" location="#a[href^=&quot;https://leadnow.pl?ref=&quot;]" display="http://zarabiam.com/ - #a[href^=&quot;https://leadnow.pl?ref=&quot;]" xr:uid="{54F5C8B5-AD2C-4887-91D1-1863550E3FBA}"/>
    <hyperlink ref="A619" r:id="rId538" location="#a[href^=&quot;https://mieszkania.uniqa24.pl/&quot;]" display="http://rsm-budowlani.com.pl/ - #a[href^=&quot;https://mieszkania.uniqa24.pl/&quot;]" xr:uid="{BB130E34-91EF-4BD1-A721-B494B8B10A2E}"/>
    <hyperlink ref="A620" r:id="rId539" location="#a[href^=&quot;https://rozowaszafa.pl/&quot;]" display="http://wiocha.pl/ - #a[href^=&quot;https://rozowaszafa.pl/&quot;]" xr:uid="{FE379320-790F-422B-AC10-7596919C660B}"/>
    <hyperlink ref="A621" r:id="rId540" location="#a[href^=&quot;https://www.purepc.pl/redir.php?ci=&quot;]" display="http://purepc.pl/ - #a[href^=&quot;https://www.purepc.pl/redir.php?ci=&quot;]" xr:uid="{E3054C07-FA74-4208-9C58-A6FE3659B52B}"/>
    <hyperlink ref="A622" r:id="rId541" location="#a[href^=&quot;https://www.sts.pl&quot;]" display="http://drhtv.com.pl/ - #a[href^=&quot;https://www.sts.pl&quot;]" xr:uid="{82FFB5EC-A49E-4D78-B07D-01B1025C28C9}"/>
    <hyperlink ref="A623" r:id="rId542" location="#a[href^=&quot;https://www.urbancity.pl/&quot;]" display="http://polskikosz.pl/ - #a[href^=&quot;https://www.urbancity.pl/&quot;]" xr:uid="{59403659-24D5-43B3-BBE7-560547323544}"/>
    <hyperlink ref="A624" r:id="rId543" location="#a[href^=&quot;https://www.wykop.pl/adverts&quot;]" display="http://wykop.pl/ - #a[href^=&quot;https://www.wykop.pl/adverts&quot;]" xr:uid="{F7925431-4640-425E-B779-2B58212763DC}"/>
    <hyperlink ref="A625" r:id="rId544" location="#a[href^=&quot;https://www3.smartadserver.com/&quot;]" display="http://bankier.pl/ - #a[href^=&quot;https://www3.smartadserver.com/&quot;]" xr:uid="{FDD9210F-1A15-4EA2-B74A-01629C05CE6D}"/>
    <hyperlink ref="A626" r:id="rId545" location="#a[href^=&quot;zlicz.php?id=&quot;]" display="http://jelonka.com/ - #a[href^=&quot;zlicz.php?id=&quot;]" xr:uid="{17F486FC-E2B2-4E12-8E8B-DBDE83EF9B85}"/>
    <hyperlink ref="A627" r:id="rId546" location="#a[id^=&quot;reklama&quot;]" display="http://info-ostroleka.pl/ - #a[id^=&quot;reklama&quot;]" xr:uid="{D34970DD-690E-4A9F-9F67-BCEC2BA58E71}"/>
    <hyperlink ref="A628" r:id="rId547" location="#a[onclick=&quot;onClick_mega();&quot;]" display="http://dziecisawazne.pl/ - #a[onclick=&quot;onClick_mega();&quot;]" xr:uid="{DEAFFA25-065C-4055-B2B9-59E919BD60EC}"/>
    <hyperlink ref="A633" r:id="rId548" location="#a[onclick^=&quot;window.location.href='http://go.cz.bbelements.com/&quot;]" display="http://v10.pl/ - #a[onclick^=&quot;window.location.href='http://go.cz.bbelements.com/&quot;]" xr:uid="{DFA8EF0F-524E-4B92-A87D-B5317CDED990}"/>
    <hyperlink ref="A634" r:id="rId549" location="#a[onclick^=&quot;window.location.href='http://go.ibillboard.bbelements.com/&quot;]" display="http://v10.pl/ - #a[onclick^=&quot;window.location.href='http://go.ibillboard.bbelements.com/&quot;]" xr:uid="{64B0C92E-7CD2-4789-8189-349228FF5A0D}"/>
    <hyperlink ref="A635" r:id="rId550" location="#a[onclick^=&quot;window.location.href='http://green.erne.co/&quot;]" display="http://v10.pl/ - #a[onclick^=&quot;window.location.href='http://green.erne.co/&quot;]" xr:uid="{D24F29C2-3882-4CDD-8EA7-87E8A4882861}"/>
    <hyperlink ref="A637" r:id="rId551" location="#a[rel=&quot;nofollow&quot;]" display="http://queer.pl/ - #a[rel=&quot;nofollow&quot;]" xr:uid="{CE5CEF99-AC30-44A6-8AA1-81CA04B17887}"/>
    <hyperlink ref="A639" r:id="rId552" location="#a[rel=&quot;noopener&quot;]" display="http://wronieckibazar.pl/ - #a[rel=&quot;noopener&quot;]" xr:uid="{54E09A42-863E-4F06-B104-E410EF4D1F2D}"/>
    <hyperlink ref="A642" r:id="rId553" location="#a[target=&quot;fb&quot;]" display="http://maratonypolskie.pl/ - #a[target=&quot;fb&quot;]" xr:uid="{B07647A2-AE4D-4890-AF7D-FC35172C7F16}"/>
    <hyperlink ref="A643" r:id="rId554" location="#a[target=&quot;pw&quot;]" display="http://maratonypolskie.pl/ - #a[target=&quot;pw&quot;]" xr:uid="{46181594-297C-404A-9008-5FA7825AE86B}"/>
    <hyperlink ref="A644" r:id="rId555" location="#a[target=&quot;sz&quot;]" display="http://maratonypolskie.pl/ - #a[target=&quot;sz&quot;]" xr:uid="{68000976-41C7-4AD7-B95C-66F5DE963CBE}"/>
    <hyperlink ref="A645" r:id="rId556" location="#a[target=&quot;wn&quot;]" display="http://maratonypolskie.pl/ - #a[target=&quot;wn&quot;]" xr:uid="{61F7A911-2B72-4A03-9DF6-C4AF895A61F9}"/>
    <hyperlink ref="A646" r:id="rId557" location="#a[target=&quot;ws&quot;]" display="http://maratonypolskie.pl/ - #a[target=&quot;ws&quot;]" xr:uid="{01483F76-08E3-464E-AD79-37C3A61D8395}"/>
    <hyperlink ref="A647" r:id="rId558" location="#a[title=&quot;EZBUD&quot;]" display="http://naszemiasto.pl/ - #a[title=&quot;EZBUD&quot;]" xr:uid="{58C7E541-4CEE-4B8A-9E51-828670F47627}"/>
    <hyperlink ref="A658" r:id="rId559" location="#div.m-advert" display="http://realizator.pl/ - #div.m-advert" xr:uid="{DD44E4F0-E91F-4F0D-BCBE-C102F5A447D6}"/>
    <hyperlink ref="A660" r:id="rId560" location="#div[class$=&quot;_baner&quot;]" display="http://nowywyszkowiak.pl/ - #div[class$=&quot;_baner&quot;]" xr:uid="{C36276FD-B225-47FE-9BDF-F0CDDAA5AA37}"/>
    <hyperlink ref="A661" r:id="rId561" location="#div[class$=&quot;advert&quot;]" display="http://ckm.pl/ - #div[class$=&quot;advert&quot;]" xr:uid="{E8EDC16B-A4A7-4E64-8C42-72556AA12029}"/>
    <hyperlink ref="A662" r:id="rId562" location="#div[class*=&quot;adv_&quot;]" display="http://demotywatory.pl/ - #div[class*=&quot;adv_&quot;]" xr:uid="{92B90832-EF0C-49B7-87A7-ED1F5E6C50F4}"/>
    <hyperlink ref="A666" r:id="rId563" location="#div[class^=&quot;ADbox&quot;]" display="http://stockwatch.pl/ - #div[class^=&quot;ADbox&quot;]" xr:uid="{EA79FC5E-EBA0-4FAC-9534-7895645176B3}"/>
    <hyperlink ref="A667" r:id="rId564" location="#div[class^=&quot;AdvSlotWithPlaceholder&quot;]" display="http://wp.pl/ - #div[class^=&quot;AdvSlotWithPlaceholder&quot;]" xr:uid="{899DD3E1-441B-4C74-9668-2FA1EEA696CB}"/>
    <hyperlink ref="A668" r:id="rId565" location="#div[class^=&quot;ScreeningAdv_&quot;]" display="http://wp.pl/ - #div[class^=&quot;ScreeningAdv_&quot;]" xr:uid="{9C706D0D-121A-45A3-A944-53C3F7C0EAE0}"/>
    <hyperlink ref="A669" r:id="rId566" location="#div[class^=&quot;__bc_layer_&quot;]" display="http://wp.pl/ - #div[class^=&quot;__bc_layer_&quot;]" xr:uid="{15E7225D-5852-484A-927A-0AF5EBE15098}"/>
    <hyperlink ref="A671" r:id="rId567" location="#div[class^=&quot;ads_&quot;]" display="http://ulub.pl/ - #div[class^=&quot;ads_&quot;]" xr:uid="{4FD1362E-3E1C-4711-8D02-5AD459D049AE}"/>
    <hyperlink ref="A672" r:id="rId568" location="#div[class^=&quot;adsense&quot;]" display="http://astrona.pl/ - #div[class^=&quot;adsense&quot;]" xr:uid="{9077A532-C4C7-4178-AC71-2F9B2A668373}"/>
    <hyperlink ref="A673" r:id="rId569" location="#div[class^=&quot;adv&quot;]" display="http://propertynews.pl/ - #div[class^=&quot;adv&quot;]" xr:uid="{0758568B-6E72-456F-BBCD-F0BD439FD381}"/>
    <hyperlink ref="A674" r:id="rId570" location="#div[class^=&quot;advert&quot;]" display="http://realizator.pl/ - #div[class^=&quot;advert&quot;]" xr:uid="{79730422-5B6D-458D-A66A-C401CEE3AA7D}"/>
    <hyperlink ref="A675" r:id="rId571" location="#div[class^=&quot;banner&quot;]" display="http://portaltenisowy.info/ - #div[class^=&quot;banner&quot;]" xr:uid="{2F179B86-B755-480E-9D15-1E1E8EB8F87A}"/>
    <hyperlink ref="A677" r:id="rId572" location="#div[class^=&quot;divBa&quot;]" display="http://portel.pl/ - #div[class^=&quot;divBa&quot;]" xr:uid="{B3557A9C-C3EC-446C-8A16-9B38293A241E}"/>
    <hyperlink ref="A681" r:id="rId573" location="#div[class^=&quot;gazet-slidebar&quot;]" display="http://gazetalubliniecka.pl/ - #div[class^=&quot;gazet-slidebar&quot;]" xr:uid="{7C3A8430-6AA7-453F-B61C-52E424EB0CC8}"/>
    <hyperlink ref="A682" r:id="rId574" location="#div[class^=&quot;google-ad-&quot;]" display="http://slupca.pl/ - #div[class^=&quot;google-ad-&quot;]" xr:uid="{2E610DD0-6E2D-442C-88CC-F9C95CC76864}"/>
    <hyperlink ref="A683" r:id="rId575" location="#div[class^=&quot;header_&quot;]" display="http://b1.pl/ - #div[class^=&quot;header_&quot;]" xr:uid="{6949E294-5536-4F0E-BFEA-128CEBB0B910}"/>
    <hyperlink ref="A685" r:id="rId576" location="#div[class^=&quot;podstr_ramka_sponsorzy&quot;]" display="http://cire.pl/ - #div[class^=&quot;podstr_ramka_sponsorzy&quot;]" xr:uid="{FD1C7AC1-5279-42AB-B40D-391BD5E3BF8E}"/>
    <hyperlink ref="A686" r:id="rId577" location="#div[class^=&quot;reklama_&quot;]" display="http://myslenice-itv.pl/ - #div[class^=&quot;reklama_&quot;]" xr:uid="{F2D06DE4-D461-489E-AA0D-C6B50704739B}"/>
    <hyperlink ref="A687" r:id="rId578" location="#div[class^=&quot;shop-&quot;]" display="http://dynacrems.wp.pl/ - #div[class^=&quot;shop-&quot;]" xr:uid="{AE3A5D38-3681-4B23-8EAD-B13F8F2F00C6}"/>
    <hyperlink ref="A688" r:id="rId579" location="#div[class^=&quot;styled__GlonewsAdvSlot&quot;]" display="http://wp.pl/ - #div[class^=&quot;styled__GlonewsAdvSlot&quot;]" xr:uid="{1B6A2861-F537-42E6-9E07-7514E93243E1}"/>
    <hyperlink ref="A689" r:id="rId580" location="#div[class^=&quot;tracdelight-item&quot;]" display="http://gala.pl/ - #div[class^=&quot;tracdelight-item&quot;]" xr:uid="{F9BD9625-36EC-4C01-8910-D1AABDFFECA3}"/>
    <hyperlink ref="A690" r:id="rId581" location="#div[class^=&quot;werbung&quot;]" display="http://transfermarkt.pl/ - #div[class^=&quot;werbung&quot;]" xr:uid="{B6FD8CD6-E64A-4A0A-AEF5-A7FEE4FB8805}"/>
    <hyperlink ref="A691" r:id="rId582" location="#div[class^=&quot;wyspo-ad-&quot;]" display="http://wysportowani-portal-kolarski.pl/ - #div[class^=&quot;wyspo-ad-&quot;]" xr:uid="{63774BE3-9F4B-49A3-9F64-EFA8CEC5AD2F}"/>
    <hyperlink ref="A694" r:id="rId583" location="#div[id$=&quot;_outer&quot;]" display="http://targeo.pl/ - #div[id$=&quot;_outer&quot;]" xr:uid="{1870D1F1-B4E6-48D2-8DBD-39595920664B}"/>
    <hyperlink ref="A695" r:id="rId584" location="#div[id$=&quot;alignnone-13&quot;]" display="http://bejsment.com/ - #div[id$=&quot;alignnone-13&quot;]" xr:uid="{0A5CD1A9-92E8-4941-83F1-0DDCE70ACE42}"/>
    <hyperlink ref="A696" r:id="rId585" location="#div[id^=&quot;Div_Floorad&quot;]" display="http://sledzimykonkursy.pl/ - #div[id^=&quot;Div_Floorad&quot;]" xr:uid="{BB5E86FB-55DB-49FA-AFCD-B86A8002B4EF}"/>
    <hyperlink ref="A697" r:id="rId586" location="#div[id^=&quot;ad_box&quot;]" display="http://interia.pl/ - #div[id^=&quot;ad_box&quot;]" xr:uid="{652ED670-E4A8-49FD-8FE8-3D8863D368D2}"/>
    <hyperlink ref="A698" r:id="rId587" location="#div[id^=&quot;adsbox_&quot;]" display="http://anyfiles.pl/ - #div[id^=&quot;adsbox_&quot;]" xr:uid="{ACC99086-821C-4298-B7F2-272136548860}"/>
    <hyperlink ref="A699" r:id="rId588" location="#div[id^=&quot;adswidget&quot;]" display="http://dzienniknarodowy.pl/ - #div[id^=&quot;adswidget&quot;]" xr:uid="{2A96CF72-4625-4AF9-BA99-DF9E5A576EF3}"/>
    <hyperlink ref="A701" r:id="rId589" location="#div[id^=&quot;advert&quot;]" display="http://artinfo.pl/ - #div[id^=&quot;advert&quot;]" xr:uid="{61EDCB67-5E48-46F6-848F-070997DC0D1C}"/>
    <hyperlink ref="A702" r:id="rId590" location="#div[id^=&quot;advt-&quot;]" display="http://faktykaliskie.pl/ - #div[id^=&quot;advt-&quot;]" xr:uid="{FC47C54F-D022-437F-9B3F-22691BBAB9FC}"/>
    <hyperlink ref="A703" r:id="rId591" location="#div[id^=&quot;baner&quot;]" display="http://beskidzka24.pl/ - #div[id^=&quot;baner&quot;]" xr:uid="{F426EA62-7FC1-4FC0-B805-7640FEB2F351}"/>
    <hyperlink ref="A705" r:id="rId592" location="#div[id^=&quot;bannerRotatorParent_&quot;]" display="http://deon24.com/ - #div[id^=&quot;bannerRotatorParent_&quot;]" xr:uid="{7A136C51-B1AE-47E0-B3F2-85A2312D9E2F}"/>
    <hyperlink ref="A706" r:id="rId593" location="#div[id^=&quot;banner_area_&quot;]" display="http://eurobuildcee.com/ - #div[id^=&quot;banner_area_&quot;]" xr:uid="{632E5358-B9D1-4E07-A86A-17D1E317F552}"/>
    <hyperlink ref="A707" r:id="rId594" location="#div[id^=&quot;banner_top_&quot;]" display="http://wykop.pl/ - #div[id^=&quot;banner_top_&quot;]" xr:uid="{BE1A56B7-D5E2-4609-BADF-0AE40C42DC0E}"/>
    <hyperlink ref="A708" r:id="rId595" location="#div[id^=&quot;cycloneslider-reklama&quot;]" display="http://dziennikplocki.pl/ - #div[id^=&quot;cycloneslider-reklama&quot;]" xr:uid="{B8109669-3CE1-4EFB-80D5-22338FEBB0CB}"/>
    <hyperlink ref="A709" r:id="rId596" location="#div[id^=&quot;gazet-&quot;]" display="http://gazetaklobucka.pl/ - #div[id^=&quot;gazet-&quot;]" xr:uid="{BA58E6B8-674B-4C03-B6DF-67C39ED16E18}"/>
    <hyperlink ref="A710" r:id="rId597" location="#div[id^=&quot;giercowniaAd&quot;]" display="http://tekstowo.pl/ - #div[id^=&quot;giercowniaAd&quot;]" xr:uid="{C457DDCE-E9C0-49C5-9D0E-9BB8427CE65A}"/>
    <hyperlink ref="A711" r:id="rId598" location="#div[id^=&quot;glowna_prawa_&quot;]" display="http://tugazeta.pl/ - #div[id^=&quot;glowna_prawa_&quot;]" xr:uid="{E3A7CBD2-18DF-4EB2-8AC6-932507E8A00F}"/>
    <hyperlink ref="A712" r:id="rId599" location="#div[id^=&quot;gpt-ad-d&quot;]" display="http://express-miejski.pl/ - #div[id^=&quot;gpt-ad-d&quot;]" xr:uid="{5AAF0DE6-ACE8-499C-A775-0F2F6D8960D3}"/>
    <hyperlink ref="A714" r:id="rId600" location="#div[id^=&quot;header-banner&quot;]" display="http://ttg.com.pl/ - #div[id^=&quot;header-banner&quot;]" xr:uid="{EDF7037B-CA35-43FC-A895-7499D85EAE45}"/>
    <hyperlink ref="A715" r:id="rId601" location="#div[id^=&quot;jsemrp_1&quot;]" display="http://zywiecinfo.pl/ - #div[id^=&quot;jsemrp_1&quot;]" xr:uid="{17F3808F-EF77-432B-95CB-9DD3B2D08022}"/>
    <hyperlink ref="A716" r:id="rId602" location="#div[id^=&quot;layerslider_&quot;]" display="http://tvwlodawa.pl/ - #div[id^=&quot;layerslider_&quot;]" xr:uid="{400AA570-C207-4D1E-BE4E-765C83198CE9}"/>
    <hyperlink ref="A717" r:id="rId603" location="#div[id^=&quot;mediaContent&quot;]" display="http://agropolska.pl/ - #div[id^=&quot;mediaContent&quot;]" xr:uid="{BD585D82-34C0-42A2-B68A-972A6F3D80E3}"/>
    <hyperlink ref="A718" r:id="rId604" location="#div[id^=&quot;nokaut_ads_&quot;]" display="http://chords.pl/ - #div[id^=&quot;nokaut_ads_&quot;]" xr:uid="{E6FD5406-ADC3-4CD1-8C69-C92254C0EBE6}"/>
    <hyperlink ref="A719" r:id="rId605" location="#div[id^=&quot;pasek_hollex&quot;]" display="http://satkurier.pl/ - #div[id^=&quot;pasek_hollex&quot;]" xr:uid="{4F8E2A2B-5B8F-41D8-8C3A-33B82AC30EB9}"/>
    <hyperlink ref="A720" r:id="rId606" location="#div[id^=&quot;popmake&quot;]" display="http://gazetaklobucka.pl/ - #div[id^=&quot;popmake&quot;]" xr:uid="{D5712DDC-489F-4830-AEE0-4043F376BED9}"/>
    <hyperlink ref="A721" r:id="rId607" location="#div[id^=&quot;region-top-right-baner&quot;]" display="http://ebelchatow.pl/ - #div[id^=&quot;region-top-right-baner&quot;]" xr:uid="{4E1BDD6E-F252-432C-A2FE-2F4D2A196A9F}"/>
    <hyperlink ref="A723" r:id="rId608" location="#div[id^=&quot;sp-reklama-&quot;]" display="http://miastokolobrzeg.pl/ - #div[id^=&quot;sp-reklama-&quot;]" xr:uid="{2906D365-44D3-4648-A8B9-2838DBF78DDF}"/>
    <hyperlink ref="A724" r:id="rId609" location="#div[id^=&quot;spu-&quot;]" display="http://jagodnik.pl/ - #div[id^=&quot;spu-&quot;]" xr:uid="{439E2C04-156F-4EB6-A08F-D4124EA59457}"/>
    <hyperlink ref="A726" r:id="rId610" location="#div[onclick*=&quot;adform.net&quot;]" display="http://stooq.pl/ - #div[onclick*=&quot;adform.net&quot;]" xr:uid="{6FD9A766-B4DF-47EF-A685-C7B8CFDB9AFA}"/>
    <hyperlink ref="A727" r:id="rId611" location="#div[onclick*=&quot;bbelements.com&quot;]" display="http://stooq.pl/ - #div[onclick*=&quot;bbelements.com&quot;]" xr:uid="{2CEE2F34-EF39-4715-9F78-762BA02DB0B9}"/>
    <hyperlink ref="A728" r:id="rId612" location="#div[onclick=&quot;window.open('http://www.midasnieruchomosci.pl/','_blank');&quot;]" display="http://q4.pl/ - #div[onclick=&quot;window.open('http://www.midasnieruchomosci.pl/','_blank');&quot;]" xr:uid="{EFAFA361-9D82-4D7F-8DE7-61E058A7238C}"/>
    <hyperlink ref="A730" r:id="rId613" location="#div[onclick^=&quot;MyAdvertisements.&quot;]" display="http://zarabiam.com/ - #div[onclick^=&quot;MyAdvertisements.&quot;]" xr:uid="{A95D4FC0-5890-444A-96D3-279710612CDF}"/>
    <hyperlink ref="A733" r:id="rId614" location="#div[onclick^=&quot;window.open('http://www.wirtualnykonin.pl/go.live.php/banners_&quot;]" display="http://wirtualnykonin.pl/ - #div[onclick^=&quot;window.open('http://www.wirtualnykonin.pl/go.live.php/banners_&quot;]" xr:uid="{5159F0A6-2F57-4F0D-9326-217C1EAAA708}"/>
    <hyperlink ref="A736" r:id="rId615" location="#div[style$=&quot;background:#999;opacity:0.4;&quot;]" display="http://jelonka.com/ - #div[style$=&quot;background:#999;opacity:0.4;&quot;]" xr:uid="{ACD5F338-6496-476D-9896-AF0B68F25FA9}"/>
    <hyperlink ref="A759" r:id="rId616" location="#div[style=&quot;width:300;height:250&quot;]" display="http://stooq.pl/ - #div[style=&quot;width:300;height:250&quot;]" xr:uid="{28C0E288-FB95-48F5-991D-56331D50FD84}"/>
    <hyperlink ref="A760" r:id="rId617" location="#div[style=&quot;width:300px;height:250px;&quot;]" display="http://dziennikwschodni.pl/ - #div[style=&quot;width:300px;height:250px;&quot;]" xr:uid="{7C42EEDA-8DC8-480B-895F-550D7DDFA125}"/>
    <hyperlink ref="A761" r:id="rId618" location="#div[style=&quot;width:300px;height:600px;&quot;]" display="http://dziennikwschodni.pl/ - #div[style=&quot;width:300px;height:600px;&quot;]" xr:uid="{4A1C8E79-B456-4E7C-AA7D-E76B43C458B6}"/>
    <hyperlink ref="A762" r:id="rId619" location="#div[style=&quot;width:728px;height:90px;&quot;]" display="http://dziennikwschodni.pl/ - #div[style=&quot;width:728px;height:90px;&quot;]" xr:uid="{45A3530C-23A6-4770-982B-5C8EC688A1F5}"/>
    <hyperlink ref="A770" r:id="rId620" location="#div[style^=&quot;width:194px;&quot;]" display="http://poloniusz.pl/ - #div[style^=&quot;width:194px;&quot;]" xr:uid="{FF1A16F9-D874-4A46-AD85-1832AE213288}"/>
    <hyperlink ref="A774" r:id="rId621" location="?#.clearfix:-abp-has(.bttn:-abp-contains(Sponsored))" display="http://elektroda.pl/ - ?#.clearfix:-abp-has(.bttn:-abp-contains(Sponsored))" xr:uid="{14C4FA18-0611-4771-8E32-7D09B13FBE5B}"/>
    <hyperlink ref="A775" r:id="rId622" location="#embed[height=&quot;120&quot;]" display="http://eluban.pl/ - #embed[height=&quot;120&quot;]" xr:uid="{ECE1A0F4-6325-4C42-AD1E-17F47E6AB5E7}"/>
    <hyperlink ref="A776" r:id="rId623" location="#embed[src=&quot;media/22/bannery/dom-lux/ogloszenia_2015.swf&quot;]" display="http://q4.pl/ - #embed[src=&quot;media/22/bannery/dom-lux/ogloszenia_2015.swf&quot;]" xr:uid="{30F2F73A-C2B2-4B87-9B98-68B048BABED2}"/>
    <hyperlink ref="A777" r:id="rId624" location="?#span:-abp-contains(REKLAMA)" display="http://extraswiecie.pl/ - ?#span:-abp-contains(REKLAMA)" xr:uid="{6DF649C3-BDCF-46A8-B2AB-DADE83B83F25}"/>
    <hyperlink ref="A780" r:id="rId625" location="#font[size=&quot;5&quot;]" display="http://kursyjezykowe.biz/ - #font[size=&quot;5&quot;]" xr:uid="{66F968AE-3943-45F4-957E-D30A56D7B488}"/>
    <hyperlink ref="A781" r:id="rId626" location="#form[action=&quot;http://www.njobs.eu/search/&quot;]" display="http://chip.pl/ - #form[action=&quot;http://www.njobs.eu/search/&quot;]" xr:uid="{73562150-2DD7-4E58-BEF5-3AD924DF7DF7}"/>
    <hyperlink ref="A789" r:id="rId627" location="#iframe[id^=&quot;lps/POCZTA/exclusive:WEBMAIL/&quot;]" display="http://poczta.onet.pl/ - #iframe[id^=&quot;lps/POCZTA/exclusive:WEBMAIL/&quot;]" xr:uid="{21E6C6E6-5B32-4918-9735-6C0CC98B15C1}"/>
    <hyperlink ref="A790" r:id="rId628" location="#iframe[id^=&quot;lps/SKAPIEC/SPORT/&quot;]" display="http://skapiec.pl/ - #iframe[id^=&quot;lps/SKAPIEC/SPORT/&quot;]" xr:uid="{F9F72AFA-E20C-456F-B85F-5094D97071C7}"/>
    <hyperlink ref="A791" r:id="rId629" location="#iframe[seamless=&quot;seamless&quot;]" display="http://pudelek.tv/ - #iframe[seamless=&quot;seamless&quot;]" xr:uid="{88D0320E-B993-4E67-A9CE-892CE06D6E28}"/>
    <hyperlink ref="A795" r:id="rId630" location="#iframe[width=&quot;728&quot;]" display="http://twojapogoda.pl/ - #iframe[width=&quot;728&quot;]" xr:uid="{C681F013-AD08-40D9-BBCB-061F3145FB51}"/>
    <hyperlink ref="A796" r:id="rId631" location="#img[alt$=&quot;_reklama&quot;]" display="http://supertydzien.pl/ - #img[alt$=&quot;_reklama&quot;]" xr:uid="{A395E53E-653C-4C0C-8D8E-B35AD97DA054}"/>
    <hyperlink ref="A797" r:id="rId632" location="#img[alt=&quot;Advertisement&quot;]" display="http://twojapogoda.pl/ - #img[alt=&quot;Advertisement&quot;]" xr:uid="{F3F7BDAA-EE51-422B-A541-C0498C5270D1}"/>
    <hyperlink ref="A798" r:id="rId633" location="#img[alt=&quot;Baner&quot;]" display="http://tarnow.in/ - #img[alt=&quot;Baner&quot;]" xr:uid="{549F8D08-8FB0-4CD3-B164-A3ACDD281F1D}"/>
    <hyperlink ref="A799" r:id="rId634" location="#img[alt=&quot;Reklama&quot;]" display="http://e-deblin.pl/ - #img[alt=&quot;Reklama&quot;]" xr:uid="{5423B76E-24AD-4A07-A2F4-9516ADF9F735}"/>
    <hyperlink ref="A800" r:id="rId635" location="#img[alt=&quot;reklama&quot;]" display="http://evertiq.pl/ - #img[alt=&quot;reklama&quot;]" xr:uid="{21486928-B8CE-4F96-93AA-523CE676657F}"/>
    <hyperlink ref="A801" r:id="rId636" location="#img[alt=&quot;reklama_pionowa&quot;]" display="http://tysol.pl/ - #img[alt=&quot;reklama_pionowa&quot;]" xr:uid="{CF8C2CA1-9331-4DDE-A0D9-13879C7E6EE5}"/>
    <hyperlink ref="A802" r:id="rId637" location="#img[alt=&quot;s-e-r-v-e-r-a-d-s&quot;]" display="http://hfc.com.pl/ - #img[alt=&quot;s-e-r-v-e-r-a-d-s&quot;]" xr:uid="{F36A800F-188C-4F3C-96E1-F3F95D88A98F}"/>
    <hyperlink ref="A804" r:id="rId638" location="#img[height=&quot;120&quot;]" display="http://eluban.pl/ - #img[height=&quot;120&quot;]" xr:uid="{51D5F385-ABB9-4832-9265-2BABFE0FA0AC}"/>
    <hyperlink ref="A805" r:id="rId639" location="#img[height=&quot;170&quot;]" display="http://eluban.pl/ - #img[height=&quot;170&quot;]" xr:uid="{6604B057-7E29-4643-AB24-F234A31FF9AA}"/>
    <hyperlink ref="A806" r:id="rId640" location="#img[height=&quot;267&quot;]" display="http://eluban.pl/ - #img[height=&quot;267&quot;]" xr:uid="{BBAC3D93-00A8-4CD3-9F06-942236F8B6A2}"/>
    <hyperlink ref="A807" r:id="rId641" location="#img[height=&quot;272&quot;]" display="http://eluban.pl/ - #img[height=&quot;272&quot;]" xr:uid="{C279FC08-66C8-4476-B523-07B312F191BE}"/>
    <hyperlink ref="A808" r:id="rId642" location="#img[height=&quot;350&quot;]" display="http://terazgabin.pl/ - #img[height=&quot;350&quot;]" xr:uid="{328AE2BB-3A93-4423-86B6-80F75929BA0C}"/>
    <hyperlink ref="A809" r:id="rId643" location="#img[height=&quot;387&quot;]" display="http://eluban.pl/ - #img[height=&quot;387&quot;]" xr:uid="{9BF36EE1-4866-4085-97B1-CF8BA9DD582E}"/>
    <hyperlink ref="A810" r:id="rId644" location="#img[height=&quot;391&quot;]" display="http://eluban.pl/ - #img[height=&quot;391&quot;]" xr:uid="{33625F7B-14A8-49E0-8FE8-0ED52F39899C}"/>
    <hyperlink ref="A811" r:id="rId645" location="#img[height=&quot;80&quot;]" display="http://eluban.pl/ - #img[height=&quot;80&quot;]" xr:uid="{C30F980A-4FD3-4972-9B5E-53F6F0404240}"/>
    <hyperlink ref="A812" r:id="rId646" location="#img[id^=&quot;banner&quot;]" display="http://receptynadom.pl/ - #img[id^=&quot;banner&quot;]" xr:uid="{35442D17-F6ED-498F-B49A-879204227ED5}"/>
    <hyperlink ref="A813" r:id="rId647" location="#img[onload^=&quot;countAdView&quot;]" display="http://pwm.org.pl/ - #img[onload^=&quot;countAdView&quot;]" xr:uid="{83C5CFEF-1BC7-40BD-B488-F300BD292323}"/>
    <hyperlink ref="A815" r:id="rId648" location="#img[src=&quot;http://rzeszownazywo.pl/wp-content/uploads/2015/11/A.jpg&quot;]" display="http://rzeszownazywo.pl/ - #img[src=&quot;http://rzeszownazywo.pl/wp-content/uploads/2015/11/A.jpg&quot;]" xr:uid="{F4C028CC-3FA7-48EA-93CA-9E864BA204D1}"/>
    <hyperlink ref="A816" r:id="rId649" location="#img[src=&quot;http://rzeszownazywo.pl/wp-content/uploads/2015/11/B.jpg&quot;]" display="http://rzeszownazywo.pl/ - #img[src=&quot;http://rzeszownazywo.pl/wp-content/uploads/2015/11/B.jpg&quot;]" xr:uid="{A0AD9D03-C369-48D4-A4B8-99E0AB7B3F27}"/>
    <hyperlink ref="A817" r:id="rId650" location="#img[src=&quot;http://rzeszownazywo.pl/wp-content/uploads/2015/11/C.jpg&quot;]" display="http://rzeszownazywo.pl/ - #img[src=&quot;http://rzeszownazywo.pl/wp-content/uploads/2015/11/C.jpg&quot;]" xr:uid="{5786F2FB-8A15-4CB7-B172-5B14660D76FF}"/>
    <hyperlink ref="A818" r:id="rId651" location="#img[src=&quot;https://gazetabilgoraj.pl/static/files/gallery/91/2eff6-zaproszenie-banerek.png&quot;]" display="http://gazetabilgoraj.pl/ - #img[src=&quot;https://gazetabilgoraj.pl/static/files/gallery/91/2eff6-zaproszenie-banerek.png&quot;]" xr:uid="{40826C76-6C86-44B7-9D6D-35C7B90F46BC}"/>
    <hyperlink ref="A819" r:id="rId652" location="#img[src^=&quot;data:image/png;base64,&quot;]" display="http://autocentrum.pl/ - #img[src^=&quot;data:image/png;base64,&quot;]" xr:uid="{874E467A-D2B0-46F7-A57B-A53FB65B7D10}"/>
    <hyperlink ref="A820" r:id="rId653" location="#img[src^=&quot;http://rzeszownazywo.pl/wp-content/uploads/2015/11/DUKE&quot;]" display="http://rzeszownazywo.pl/ - #img[src^=&quot;http://rzeszownazywo.pl/wp-content/uploads/2015/11/DUKE&quot;]" xr:uid="{385BA6ED-9AAA-4FFC-8023-B84E155E9229}"/>
    <hyperlink ref="A822" r:id="rId654" location="#img[src^=&quot;https://gazetabilgoraj.pl/static/files/gallery/91/2806a-BanerV&quot;]" display="http://gazetabilgoraj.pl/ - #img[src^=&quot;https://gazetabilgoraj.pl/static/files/gallery/91/2806a-BanerV&quot;]" xr:uid="{28B5BC4C-A471-48CF-873C-082EBE4BE226}"/>
    <hyperlink ref="A823" r:id="rId655" location="#img[src^=&quot;https://gazetabilgoraj.pl/static/files/gallery/91/f415e-Tyche&quot;]" display="http://gazetabilgoraj.pl/ - #img[src^=&quot;https://gazetabilgoraj.pl/static/files/gallery/91/f415e-Tyche&quot;]" xr:uid="{D1B8F406-7214-4B50-8D96-A342E208AF69}"/>
    <hyperlink ref="A826" r:id="rId656" location="#img[vspace=&quot;3&quot;]" display="http://eswinoujscie.pl/ - #img[vspace=&quot;3&quot;]" xr:uid="{7BA7FE83-D9CD-49BC-9CBA-11486EB57CDD}"/>
    <hyperlink ref="A827" r:id="rId657" location="#img[width=&quot;150&quot;]" display="http://wedkarskisprzet.pl/ - #img[width=&quot;150&quot;]" xr:uid="{E75D3B7E-F402-4777-84C1-C25774CFF6FB}"/>
    <hyperlink ref="A828" r:id="rId658" location="#img[width=&quot;250&quot;]" display="http://linia.com.pl/ - #img[width=&quot;250&quot;]" xr:uid="{4BB6BD1B-8C25-4544-80BF-21124F10AFC0}"/>
    <hyperlink ref="A829" r:id="rId659" location="#img[width=&quot;275&quot;]" display="http://40ton.net/ - #img[width=&quot;275&quot;]" xr:uid="{2540C35A-8C7B-4A2E-9B59-C86276F4208E}"/>
    <hyperlink ref="A831" r:id="rId660" location="#img[width=&quot;300&quot;][height=&quot;125&quot;]" display="http://nowemiasto.com.pl/ - #img[width=&quot;300&quot;][height=&quot;125&quot;]" xr:uid="{28BE9DF9-5292-470A-84FC-B3A8DCF6724A}"/>
    <hyperlink ref="A832" r:id="rId661" location="#img[width=&quot;380&quot;]" display="http://eluban.pl/ - #img[width=&quot;380&quot;]" xr:uid="{61ECA66D-5B51-4309-B787-AC1558F6DA3D}"/>
    <hyperlink ref="A833" r:id="rId662" location="#img[width=&quot;660&quot;]" display="http://infoprzasnysz.com/ - #img[width=&quot;660&quot;]" xr:uid="{092F4A19-54D8-4320-83AA-D391223D72E2}"/>
    <hyperlink ref="A834" r:id="rId663" location="#img[width=&quot;750&quot;]" display="http://wirtualnyzgierz.pl/ - #img[width=&quot;750&quot;]" xr:uid="{E63E83BD-231A-4696-898D-56632132CA89}"/>
    <hyperlink ref="A835" r:id="rId664" location="#img[width=&quot;750&quot;][height=&quot;200&quot;]" display="http://joemonster.org/ - #img[width=&quot;750&quot;][height=&quot;200&quot;]" xr:uid="{AAC540AA-898B-4EDC-8051-47B51B57B9A3}"/>
    <hyperlink ref="A836" r:id="rId665" location="?#.kd_ns_box:-abp-has(.kd_ns_sponsored:-abp-contains(Sponsorowane))" display="http://infor.pl/ - ?#.kd_ns_box:-abp-has(.kd_ns_sponsored:-abp-contains(Sponsorowane))" xr:uid="{A52033FC-02BB-4812-B468-E1AD60A6F9A3}"/>
    <hyperlink ref="A837" r:id="rId666" location="#ins[id^=&quot;revive-0-&quot;]" display="http://trojmiasto.pl/ - #ins[id^=&quot;revive-0-&quot;]" xr:uid="{D35DF688-9955-4055-B304-ACE6165858A5}"/>
    <hyperlink ref="A838" r:id="rId667" location="?#LI:-abp-has(.tile-magazine-category:-abp-contains(SPONSOROWANE))" display="http://interia.pl/ - ?#LI:-abp-has(.tile-magazine-category:-abp-contains(SPONSOROWANE))" xr:uid="{9BAA777E-0E20-465C-B107-17116B6D4B29}"/>
    <hyperlink ref="A840" r:id="rId668" location="#li[class^=&quot;cool-stuff&quot;]" display="http://meczenazywo.pl/ - #li[class^=&quot;cool-stuff&quot;]" xr:uid="{90A64925-6AEB-486B-82BA-8C754AA6153E}"/>
    <hyperlink ref="A841" r:id="rId669" location="#li[data-title=&quot;Sponsorowane&quot;]" display="http://dziennik.pl/ - #li[data-title=&quot;Sponsorowane&quot;]" xr:uid="{5D6F8144-53EA-4C67-85B1-179F4CF3AFDC}"/>
    <hyperlink ref="A842" r:id="rId670" location="#li[id^=&quot;bunyad_ads_&quot;]" display="http://tygodnikponidzia.pl/ - #li[id^=&quot;bunyad_ads_&quot;]" xr:uid="{FA96BCB7-E17F-443E-9789-4DA73953CCC0}"/>
    <hyperlink ref="A843" r:id="rId671" location="#li[id^=&quot;bunyad_ads_widget-&quot;]" display="http://opowiecie.info/ - #li[id^=&quot;bunyad_ads_widget-&quot;]" xr:uid="{11463D8D-CB95-4C45-B83D-843D025E9044}"/>
    <hyperlink ref="A846" r:id="rId672" location="?#.contentStreamLink:-abp-has(.kd_ns_sponsored)" display="http://motofakty.pl/ - ?#.contentStreamLink:-abp-has(.kd_ns_sponsored)" xr:uid="{57D7EEBF-B5FA-46D5-8466-40B7B5E14D56}"/>
    <hyperlink ref="A847" r:id="rId673" location="?#aside:-abp-contains(http://bs.serving-sys.com/serving/adServer)" display="http://naekranie.pl/ - ?#aside:-abp-contains(http://bs.serving-sys.com/serving/adServer)" xr:uid="{BFB5F443-413E-436B-9A4A-A768AF2F7038}"/>
    <hyperlink ref="A848" r:id="rId674" location="?#.elementListy:-abp-has(.artSpons)" display="http://naszemiasto.pl/ - ?#.elementListy:-abp-has(.artSpons)" xr:uid="{CD41911D-B04B-431B-99AD-1498426EB0AF}"/>
    <hyperlink ref="A850" r:id="rId675" location="?#LI[data-sp=&quot;1&quot;]:-abp-has(.artSponsorowany)" display="http://naszemiasto.pl/ - ?#LI[data-sp=&quot;1&quot;]:-abp-has(.artSponsorowany)" xr:uid="{A3DECC47-BD08-41F7-9381-F62C6D6DF38A}"/>
    <hyperlink ref="A856" r:id="rId676" location="#object[idrekl]" display="http://infobus.pl/ - #object[idrekl]" xr:uid="{288E5269-9B59-42DC-AEC7-CA4709E403F7}"/>
    <hyperlink ref="A857" r:id="rId677" location="#ol[class^=&quot;cool-stuff&quot;]" display="http://meczenazywo.pl/ - #ol[class^=&quot;cool-stuff&quot;]" xr:uid="{4AFA6CC0-5F82-482F-AB91-8B3EF4B58E9D}"/>
    <hyperlink ref="A858" r:id="rId678" display="http://olawa24.pl/jan_kownacki.jpg" xr:uid="{D9B70B68-2372-428E-AFDD-519DF8B3FD51}"/>
    <hyperlink ref="A859" r:id="rId679" location="?#A:-abp-has(span:-abp-contains(Sponsorowane))" display="http://onet.pl/ - ?#A:-abp-has(span:-abp-contains(Sponsorowane))" xr:uid="{FE8DBF92-0013-4B62-B59F-D155C23EA1E5}"/>
    <hyperlink ref="A864" r:id="rId680" location="?#dd-holder&gt;div:-abp-contains(REKLAMA):-abp-has(iframe)" display="http://poczta.wp.pl/ - ?#dd-holder&gt;div:-abp-contains(REKLAMA):-abp-has(iframe)" xr:uid="{46E5830B-0E79-4B4A-B58C-B5FA08A38ED6}"/>
    <hyperlink ref="A868" r:id="rId681" location="?#A:-abp-has(.klama)" display="http://rti24.pl/ - ?#A:-abp-has(.klama)" xr:uid="{454C8F84-87EE-43E3-99EA-758FF6C85C49}"/>
    <hyperlink ref="A869" r:id="rId682" location="#section[class*=&quot;la-http://wyborcza.pl/0&quot;]" display="http://wyborcza.pl/ - #section[class*=&quot;la-http://wyborcza.pl/0&quot;]" xr:uid="{28A54B63-6425-4241-86A0-9AAB1F261E62}"/>
    <hyperlink ref="A870" r:id="rId683" location="#section[id^=&quot;adrotate_widgets&quot;]" display="http://pabianice.tv/ - #section[id^=&quot;adrotate_widgets&quot;]" xr:uid="{65C456BA-147D-4E48-9818-779622C11C25}"/>
    <hyperlink ref="A875" r:id="rId684" location="#span[style^=&quot;text-transform:uppercase&quot;]" display="http://disco-polo.info/ - #span[style^=&quot;text-transform:uppercase&quot;]" xr:uid="{E4DFD646-69EE-46E7-98BA-8DCD8BC584A7}"/>
    <hyperlink ref="A876" r:id="rId685" location="?#.cs:-abp-contains(sponsorowane)" display="http://strefabiznesu.pl/ - ?#.cs:-abp-contains(sponsorowane)" xr:uid="{3B27B76C-8E4F-4FF5-A19A-AEF6A348497B}"/>
    <hyperlink ref="A877" r:id="rId686" location="#table[cellpadding=&quot;1&quot;][bgcolor=&quot;#F7F7F7&quot;]" display="http://maratonypolskie.pl/ - #table[cellpadding=&quot;1&quot;][bgcolor=&quot;#F7F7F7&quot;]" xr:uid="{9407F406-29DE-4BC2-A3D2-EE10D785C842}"/>
    <hyperlink ref="A878" r:id="rId687" location="#table[cellspacing=&quot;0&quot;][border=&quot;0&quot;][width=&quot;1075&quot;]" display="http://maratonypolskie.pl/ - #table[cellspacing=&quot;0&quot;][border=&quot;0&quot;][width=&quot;1075&quot;]" xr:uid="{E7B9F7C4-0EC6-4242-BDD2-C1EEEFD606B6}"/>
    <hyperlink ref="A879" r:id="rId688" location="#table[height=&quot;250&quot;]" display="http://stooq.pl/ - #table[height=&quot;250&quot;]" xr:uid="{5FFE0BF2-AE1E-4293-9D70-D49090DC54AA}"/>
    <hyperlink ref="A881" r:id="rId689" location="#table[style=&quot;rekl&quot;]" display="http://wiersze.annet.pl/ - #table[style=&quot;rekl&quot;]" xr:uid="{5BFB31D5-129E-4439-8C16-5B18A5C82C76}"/>
    <hyperlink ref="A883" r:id="rId690" location="#table[style^=&quot;width:188px;border:1px&quot;]" display="http://makelifeeasier.pl/ - #table[style^=&quot;width:188px;border:1px&quot;]" xr:uid="{D0165A46-7A72-4CA2-A173-9B365E277983}"/>
    <hyperlink ref="A884" r:id="rId691" location="#table[width=&quot;212&quot;]" display="http://pfcc.eu/ - #table[width=&quot;212&quot;]" xr:uid="{493D973E-0139-412E-9E7C-5AAD55E4123A}"/>
    <hyperlink ref="A886" r:id="rId692" location="#td[onclick=&quot;window.location.href='https://dastan.pl/';&quot;]" display="http://glogow-info.pl/ - #td[onclick=&quot;window.location.href='https://dastan.pl/';&quot;]" xr:uid="{1A16C45F-B566-479B-A7FB-743F6ABF65A8}"/>
    <hyperlink ref="A887" r:id="rId693" location="#td[rowspan=&quot;2&quot;]" display="http://podlasie24.pl/ - #td[rowspan=&quot;2&quot;]" xr:uid="{CEB1E4DF-B5A4-4530-830D-0D712B22E8F0}"/>
    <hyperlink ref="A888" r:id="rId694" location="#td[width=&quot;1&quot;]" display="http://stooq.pl/ - #td[width=&quot;1&quot;]" xr:uid="{9033DCD7-FFC4-469C-810D-1863FB7E9E59}"/>
    <hyperlink ref="A890" r:id="rId695" location="#td[width=&quot;12%&quot;]" display="http://q4.pl/ - #td[width=&quot;12%&quot;]" xr:uid="{4F5263F3-46AB-444B-8554-2987B8C7A812}"/>
    <hyperlink ref="A891" r:id="rId696" location="#td[width=&quot;120&quot;]" display="http://forum-brukarskie.pl/ - #td[width=&quot;120&quot;]" xr:uid="{5B4FD84D-1E83-4FB1-9798-209D191A1EA2}"/>
    <hyperlink ref="A893" r:id="rId697" location="#ul[id^=&quot;campaign&quot;]" display="http://dziennikplocki.pl/ - #ul[id^=&quot;campaign&quot;]" xr:uid="{63B3B5C0-2449-436F-B7DA-100A0873F8C0}"/>
    <hyperlink ref="A894" r:id="rId698" location="#video[src^=&quot;http://www.telewizjattm.pl/wioslo&quot;]" display="http://telewizjattm.pl/ - #video[src^=&quot;http://www.telewizjattm.pl/wioslo&quot;]" xr:uid="{5AEA9671-83D2-4786-A156-242E4F3217BA}"/>
    <hyperlink ref="A897" r:id="rId699" location="?#div[class^=&quot;styled__GlonewsHeaderHalf&quot;]:-abp-contains(REKLAMA)" display="http://wp.pl/ - ?#div[class^=&quot;styled__GlonewsHeaderHalf&quot;]:-abp-contains(REKLAMA)" xr:uid="{E99C51C6-628C-4C70-BD43-9069764008B0}"/>
    <hyperlink ref="A898" r:id="rId700" location="?#li:-abp-has(a[href^=&quot;https://www.wykop.pl/adverts&quot;])" display="http://wykop.pl/ - ?#li:-abp-has(a[href^=&quot;https://www.wykop.pl/adverts&quot;])" xr:uid="{9A06C0DE-9A7F-4821-826A-9D454074031C}"/>
    <hyperlink ref="A899" r:id="rId701" location="?#li:-abp-has(a[href^=&quot;https://www.wykop.pl/paylink/&quot;])" display="http://wykop.pl/ - ?#li:-abp-has(a[href^=&quot;https://www.wykop.pl/paylink/&quot;])" xr:uid="{6F796A1D-54A0-4A94-8718-8CA3918BADE4}"/>
    <hyperlink ref="A903" r:id="rId702" location="##footer-slider" display="http://cozadzien.pl/ - ##footer-slider" xr:uid="{BAE1F637-1C7A-4ECE-9459-26A4D4FB0ABD}"/>
    <hyperlink ref="A905" r:id="rId703" location="#ARTICLE[data-lr=&quot;lista&quot;]" display="http://naszemiasto.pl/ - #ARTICLE[data-lr=&quot;lista&quot;]" xr:uid="{503593BB-F491-4C63-B08E-BAC1B912CE0C}"/>
    <hyperlink ref="A906" r:id="rId704" location="#.adv--next-logo" display="http://nowezyciepabianic.pl/ - #.adv--next-logo" xr:uid="{A8F910E0-5B94-46B4-9861-4B266E6EE5AC}"/>
    <hyperlink ref="A907" r:id="rId705" location="##ti_image_banner-3" display="http://okiemmiszy.pl/ - ##ti_image_banner-3" xr:uid="{9A2712AE-A2EE-4E43-B512-D6F7C66CD827}"/>
    <hyperlink ref="A909" r:id="rId706" location="##advertising_box" display="http://livemecz.com/ - ##advertising_box" xr:uid="{1127C251-822D-4CF1-97E0-46454BAEAA5C}"/>
    <hyperlink ref="A910" r:id="rId707" location="#.index-banners" display="http://autoline.com.pl/ - #.index-banners" xr:uid="{CE25E70C-E789-4D86-82F1-092351DD00AF}"/>
    <hyperlink ref="A911" r:id="rId708" location="#.rekwrap" display="http://sekrety-zdrowia.org/ - #.rekwrap" xr:uid="{4CFF9AD7-068D-4F6E-A893-76E743280A0D}"/>
    <hyperlink ref="A912" r:id="rId709" location="#.signad" display="http://gazetkonosz.pl/ - #.signad" xr:uid="{B82CC53C-DF22-4EB1-9950-8BC98FAA834D}"/>
    <hyperlink ref="A913" r:id="rId710" location="##atlads_place_top" display="http://autoline.com.pl/ - ##atlads_place_top" xr:uid="{95026D54-FA75-4B6E-A564-A47320468496}"/>
    <hyperlink ref="A914" r:id="rId711" location="#.rekwraph" display="http://sekrety-zdrowia.org/ - #.rekwraph" xr:uid="{7974554C-DB77-4D22-9BF5-8464D9AF103F}"/>
    <hyperlink ref="A915" r:id="rId712" location="#.csuojG" display="http://wp.pl/ - #.csuojG" xr:uid="{04FBF41E-3F13-4EC2-9858-E71FA681DC6B}"/>
    <hyperlink ref="A916" r:id="rId713" location="#div[class^=&quot;scContainer-&quot;]" display="http://wp.pl/ - #div[class^=&quot;scContainer-&quot;]" xr:uid="{1963AD92-6E21-43D6-A46A-FC9A9EF650E2}"/>
    <hyperlink ref="A917" r:id="rId714" location="#.s208vtu" display="http://money.pl/ - #.s208vtu" xr:uid="{EAA63A27-58EC-4B1A-A033-0765382E699A}"/>
    <hyperlink ref="A918" r:id="rId715" location="##custom_html-5" display="http://msmobile.pl/ - ##custom_html-5" xr:uid="{A4B25762-24F7-4798-896D-F39ECFC9A4E7}"/>
    <hyperlink ref="A919" r:id="rId716" location="#.wybory-reklama-skyscraper-contener-1" display="http://wybory.pless.pl/ - #.wybory-reklama-skyscraper-contener-1" xr:uid="{D1F44526-B220-482A-9BD5-EA8468484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filters</vt:lpstr>
      <vt:lpstr>domains</vt:lpstr>
      <vt:lpstr>hide-filters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Sobkowiak</dc:creator>
  <cp:lastModifiedBy>bartosz sobkowiak</cp:lastModifiedBy>
  <dcterms:created xsi:type="dcterms:W3CDTF">2019-08-24T17:07:30Z</dcterms:created>
  <dcterms:modified xsi:type="dcterms:W3CDTF">2019-11-05T08:29:06Z</dcterms:modified>
</cp:coreProperties>
</file>