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60" windowWidth="8970" windowHeight="82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73" i="1"/>
  <c r="D159"/>
  <c r="D145"/>
  <c r="D133"/>
  <c r="D119"/>
  <c r="D104"/>
  <c r="D79"/>
  <c r="D91"/>
  <c r="D50"/>
  <c r="D58"/>
  <c r="D70"/>
  <c r="D40" l="1"/>
  <c r="D30"/>
</calcChain>
</file>

<file path=xl/sharedStrings.xml><?xml version="1.0" encoding="utf-8"?>
<sst xmlns="http://schemas.openxmlformats.org/spreadsheetml/2006/main" count="133" uniqueCount="35">
  <si>
    <t>OCTOBER</t>
  </si>
  <si>
    <t>AUGUST</t>
  </si>
  <si>
    <t>SEPTEMBER</t>
  </si>
  <si>
    <t>NOVEMBER</t>
  </si>
  <si>
    <t>LUS</t>
  </si>
  <si>
    <t>9/31/2015</t>
  </si>
  <si>
    <t>FM Bank</t>
  </si>
  <si>
    <t xml:space="preserve">Jason </t>
  </si>
  <si>
    <t>Tiffany</t>
  </si>
  <si>
    <t>Waste Management</t>
  </si>
  <si>
    <t>COX</t>
  </si>
  <si>
    <t>Progressive</t>
  </si>
  <si>
    <t>JULY</t>
  </si>
  <si>
    <t>JUNE</t>
  </si>
  <si>
    <t>Jason</t>
  </si>
  <si>
    <t>FUTA Tax</t>
  </si>
  <si>
    <t>Progressive Insurance</t>
  </si>
  <si>
    <t>Shop Payment</t>
  </si>
  <si>
    <t xml:space="preserve">Dyno Payment   </t>
  </si>
  <si>
    <t xml:space="preserve">Progressive </t>
  </si>
  <si>
    <t>Cox</t>
  </si>
  <si>
    <t>7th</t>
  </si>
  <si>
    <t>12th</t>
  </si>
  <si>
    <t>$100-$150</t>
  </si>
  <si>
    <t>Bank Direct Capital Finance</t>
  </si>
  <si>
    <t>26th</t>
  </si>
  <si>
    <t>ADT</t>
  </si>
  <si>
    <t>1st</t>
  </si>
  <si>
    <t>24th</t>
  </si>
  <si>
    <t>3rd</t>
  </si>
  <si>
    <t>Waste management</t>
  </si>
  <si>
    <t>facebook ad</t>
  </si>
  <si>
    <t>waste management</t>
  </si>
  <si>
    <t>Shop Insurance Down Payment</t>
  </si>
  <si>
    <t xml:space="preserve">Shop Insurance 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</si>
</sst>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4" fontId="0" fillId="0" borderId="0" xfId="1" applyFont="1"/>
    <xf numFmtId="0" fontId="3" fillId="0" borderId="0" xfId="0" applyFont="1"/>
    <xf numFmtId="14" fontId="0" fillId="0" borderId="0" xfId="0" applyNumberFormat="1"/>
    <xf numFmtId="0" fontId="0" fillId="0" borderId="0" xfId="0" applyFont="1"/>
    <xf numFmtId="44" fontId="4" fillId="0" borderId="0" xfId="0" applyNumberFormat="1" applyFont="1"/>
    <xf numFmtId="0" fontId="0" fillId="0" borderId="0" xfId="0" applyBorder="1"/>
    <xf numFmtId="44" fontId="0" fillId="0" borderId="0" xfId="1" applyFont="1" applyBorder="1"/>
    <xf numFmtId="14" fontId="0" fillId="0" borderId="0" xfId="0" applyNumberFormat="1" applyBorder="1" applyAlignment="1">
      <alignment horizontal="right"/>
    </xf>
    <xf numFmtId="0" fontId="0" fillId="0" borderId="0" xfId="0" applyAlignment="1">
      <alignment horizontal="right"/>
    </xf>
    <xf numFmtId="44" fontId="2" fillId="0" borderId="0" xfId="0" applyNumberFormat="1" applyFont="1"/>
    <xf numFmtId="14" fontId="0" fillId="2" borderId="0" xfId="0" applyNumberFormat="1" applyFill="1"/>
    <xf numFmtId="44" fontId="0" fillId="2" borderId="0" xfId="1" applyFont="1" applyFill="1"/>
    <xf numFmtId="44" fontId="4" fillId="0" borderId="0" xfId="1" applyFont="1"/>
    <xf numFmtId="17" fontId="3" fillId="0" borderId="0" xfId="0" applyNumberFormat="1" applyFont="1" applyAlignment="1">
      <alignment horizontal="left"/>
    </xf>
    <xf numFmtId="0" fontId="0" fillId="2" borderId="0" xfId="0" applyFont="1" applyFill="1" applyAlignment="1"/>
    <xf numFmtId="0" fontId="5" fillId="0" borderId="0" xfId="0" applyFont="1"/>
    <xf numFmtId="44" fontId="5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4" fontId="6" fillId="0" borderId="0" xfId="1" applyFont="1"/>
    <xf numFmtId="0" fontId="0" fillId="0" borderId="0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3"/>
  <sheetViews>
    <sheetView tabSelected="1" topLeftCell="A144" workbookViewId="0">
      <selection activeCell="C171" sqref="C171"/>
    </sheetView>
  </sheetViews>
  <sheetFormatPr defaultRowHeight="15"/>
  <cols>
    <col min="1" max="1" width="10.75" bestFit="1" customWidth="1"/>
    <col min="2" max="2" width="33.625" customWidth="1"/>
    <col min="3" max="3" width="10.25" customWidth="1"/>
    <col min="4" max="4" width="10.625" bestFit="1" customWidth="1"/>
  </cols>
  <sheetData>
    <row r="1" spans="1:3">
      <c r="A1" s="16" t="s">
        <v>27</v>
      </c>
      <c r="B1" s="16" t="s">
        <v>9</v>
      </c>
      <c r="C1" s="17">
        <v>54.64</v>
      </c>
    </row>
    <row r="2" spans="1:3">
      <c r="A2" s="16" t="s">
        <v>29</v>
      </c>
      <c r="B2" s="16" t="s">
        <v>26</v>
      </c>
      <c r="C2" s="17">
        <v>55.6</v>
      </c>
    </row>
    <row r="3" spans="1:3">
      <c r="A3" t="s">
        <v>21</v>
      </c>
      <c r="B3" t="s">
        <v>4</v>
      </c>
      <c r="C3" t="s">
        <v>23</v>
      </c>
    </row>
    <row r="5" spans="1:3">
      <c r="A5" s="16" t="s">
        <v>22</v>
      </c>
      <c r="B5" s="16" t="s">
        <v>24</v>
      </c>
      <c r="C5" s="17">
        <v>182.21</v>
      </c>
    </row>
    <row r="6" spans="1:3">
      <c r="A6" s="16" t="s">
        <v>28</v>
      </c>
      <c r="B6" s="16" t="s">
        <v>10</v>
      </c>
      <c r="C6" s="17">
        <v>124.68</v>
      </c>
    </row>
    <row r="7" spans="1:3">
      <c r="A7" t="s">
        <v>25</v>
      </c>
      <c r="B7" t="s">
        <v>11</v>
      </c>
      <c r="C7" s="1">
        <v>365</v>
      </c>
    </row>
    <row r="8" spans="1:3">
      <c r="C8" s="1"/>
    </row>
    <row r="9" spans="1:3" ht="18.75">
      <c r="B9" s="14">
        <v>42005</v>
      </c>
      <c r="C9" s="1"/>
    </row>
    <row r="10" spans="1:3" ht="18.75">
      <c r="B10" s="14"/>
      <c r="C10" s="1"/>
    </row>
    <row r="11" spans="1:3" ht="18.75">
      <c r="B11" s="14">
        <v>42036</v>
      </c>
      <c r="C11" s="1"/>
    </row>
    <row r="12" spans="1:3" ht="18.75">
      <c r="B12" s="14"/>
      <c r="C12" s="1"/>
    </row>
    <row r="13" spans="1:3" ht="18.75">
      <c r="B13" s="14">
        <v>42064</v>
      </c>
      <c r="C13" s="1"/>
    </row>
    <row r="14" spans="1:3" ht="18.75">
      <c r="B14" s="14"/>
      <c r="C14" s="1"/>
    </row>
    <row r="15" spans="1:3" ht="18.75">
      <c r="B15" s="14">
        <v>42095</v>
      </c>
      <c r="C15" s="1"/>
    </row>
    <row r="16" spans="1:3" ht="18.75">
      <c r="B16" s="14"/>
      <c r="C16" s="1"/>
    </row>
    <row r="17" spans="1:6" ht="18.75">
      <c r="B17" s="14">
        <v>42125</v>
      </c>
      <c r="C17" s="1"/>
    </row>
    <row r="20" spans="1:6" ht="18.75">
      <c r="B20" s="2" t="s">
        <v>13</v>
      </c>
      <c r="C20" s="1"/>
    </row>
    <row r="21" spans="1:6">
      <c r="A21" s="3">
        <v>42160</v>
      </c>
      <c r="B21" t="s">
        <v>4</v>
      </c>
      <c r="C21" s="1">
        <v>122.04</v>
      </c>
    </row>
    <row r="22" spans="1:6">
      <c r="A22" s="3">
        <v>42160</v>
      </c>
      <c r="B22" t="s">
        <v>11</v>
      </c>
      <c r="C22" s="1">
        <v>329.8</v>
      </c>
    </row>
    <row r="23" spans="1:6">
      <c r="A23" s="3">
        <v>42163</v>
      </c>
      <c r="B23" t="s">
        <v>9</v>
      </c>
      <c r="C23" s="1">
        <v>50.87</v>
      </c>
    </row>
    <row r="24" spans="1:6">
      <c r="A24" s="3">
        <v>42165</v>
      </c>
      <c r="B24" t="s">
        <v>10</v>
      </c>
      <c r="C24" s="1">
        <v>305</v>
      </c>
      <c r="F24" s="13">
        <v>55.58</v>
      </c>
    </row>
    <row r="25" spans="1:6">
      <c r="A25" s="8">
        <v>42170</v>
      </c>
      <c r="B25" s="6" t="s">
        <v>18</v>
      </c>
      <c r="C25" s="7">
        <v>655.01</v>
      </c>
    </row>
    <row r="26" spans="1:6">
      <c r="A26" s="8">
        <v>42170</v>
      </c>
      <c r="B26" s="6" t="s">
        <v>17</v>
      </c>
      <c r="C26" s="7">
        <v>987.87</v>
      </c>
    </row>
    <row r="27" spans="1:6">
      <c r="A27" s="3">
        <v>42178</v>
      </c>
      <c r="B27" t="s">
        <v>11</v>
      </c>
      <c r="C27" s="1">
        <v>334.8</v>
      </c>
    </row>
    <row r="28" spans="1:6">
      <c r="A28" s="3">
        <v>42185</v>
      </c>
      <c r="B28" t="s">
        <v>24</v>
      </c>
      <c r="C28" s="1">
        <v>190.82</v>
      </c>
      <c r="F28" s="13">
        <v>8.61</v>
      </c>
    </row>
    <row r="29" spans="1:6">
      <c r="A29" s="3">
        <v>42185</v>
      </c>
      <c r="B29" t="s">
        <v>6</v>
      </c>
      <c r="C29" s="1">
        <v>5.0999999999999996</v>
      </c>
    </row>
    <row r="30" spans="1:6">
      <c r="A30" s="3"/>
      <c r="C30" s="1"/>
      <c r="D30" s="5">
        <f>SUM(C21:C29)</f>
        <v>2981.3100000000004</v>
      </c>
    </row>
    <row r="31" spans="1:6" ht="18.75">
      <c r="B31" s="2" t="s">
        <v>12</v>
      </c>
      <c r="C31" s="1"/>
    </row>
    <row r="32" spans="1:6">
      <c r="A32" s="3">
        <v>42192</v>
      </c>
      <c r="B32" t="s">
        <v>24</v>
      </c>
      <c r="C32" s="1">
        <v>373.03</v>
      </c>
    </row>
    <row r="33" spans="1:4">
      <c r="A33" s="3">
        <v>42193</v>
      </c>
      <c r="B33" t="s">
        <v>4</v>
      </c>
      <c r="C33" s="1">
        <v>141.36000000000001</v>
      </c>
    </row>
    <row r="34" spans="1:4">
      <c r="A34" s="3">
        <v>42193</v>
      </c>
      <c r="B34" t="s">
        <v>9</v>
      </c>
      <c r="C34" s="1">
        <v>50.35</v>
      </c>
    </row>
    <row r="35" spans="1:4">
      <c r="A35" s="8">
        <v>42200</v>
      </c>
      <c r="B35" s="6" t="s">
        <v>18</v>
      </c>
      <c r="C35" s="7">
        <v>655.01</v>
      </c>
    </row>
    <row r="36" spans="1:4">
      <c r="A36" s="8">
        <v>42200</v>
      </c>
      <c r="B36" s="6" t="s">
        <v>17</v>
      </c>
      <c r="C36" s="7">
        <v>987.87</v>
      </c>
    </row>
    <row r="37" spans="1:4">
      <c r="A37" s="3">
        <v>42205</v>
      </c>
      <c r="B37" t="s">
        <v>11</v>
      </c>
      <c r="C37" s="1">
        <v>329.8</v>
      </c>
    </row>
    <row r="38" spans="1:4">
      <c r="A38" s="3">
        <v>42205</v>
      </c>
      <c r="B38" t="s">
        <v>10</v>
      </c>
      <c r="C38" s="1">
        <v>124.68</v>
      </c>
    </row>
    <row r="39" spans="1:4">
      <c r="A39" s="3">
        <v>42216</v>
      </c>
      <c r="B39" t="s">
        <v>6</v>
      </c>
      <c r="C39" s="1">
        <v>5.4</v>
      </c>
    </row>
    <row r="40" spans="1:4">
      <c r="A40" s="3"/>
      <c r="C40" s="1"/>
      <c r="D40" s="5">
        <f>SUM(C32:C39)</f>
        <v>2667.5</v>
      </c>
    </row>
    <row r="41" spans="1:4" ht="18.75">
      <c r="B41" s="2" t="s">
        <v>1</v>
      </c>
      <c r="C41" s="1"/>
    </row>
    <row r="42" spans="1:4">
      <c r="A42" s="3">
        <v>42219</v>
      </c>
      <c r="B42" t="s">
        <v>4</v>
      </c>
      <c r="C42" s="1">
        <v>88</v>
      </c>
    </row>
    <row r="43" spans="1:4">
      <c r="A43" s="3">
        <v>42219</v>
      </c>
      <c r="B43" t="s">
        <v>9</v>
      </c>
      <c r="C43" s="1">
        <v>50.16</v>
      </c>
    </row>
    <row r="44" spans="1:4">
      <c r="A44" s="8">
        <v>42231</v>
      </c>
      <c r="B44" s="6" t="s">
        <v>18</v>
      </c>
      <c r="C44" s="7">
        <v>655.01</v>
      </c>
    </row>
    <row r="45" spans="1:4">
      <c r="A45" s="8">
        <v>42231</v>
      </c>
      <c r="B45" s="6" t="s">
        <v>17</v>
      </c>
      <c r="C45" s="7">
        <v>987.87</v>
      </c>
    </row>
    <row r="46" spans="1:4">
      <c r="A46" s="3">
        <v>42230</v>
      </c>
      <c r="B46" t="s">
        <v>8</v>
      </c>
      <c r="C46" s="1">
        <v>431.1</v>
      </c>
    </row>
    <row r="47" spans="1:4">
      <c r="A47" s="3">
        <v>42237</v>
      </c>
      <c r="B47" t="s">
        <v>19</v>
      </c>
      <c r="C47" s="1">
        <v>334.1</v>
      </c>
    </row>
    <row r="48" spans="1:4">
      <c r="A48" s="3">
        <v>42247</v>
      </c>
      <c r="B48" t="s">
        <v>10</v>
      </c>
      <c r="C48" s="1">
        <v>124.93</v>
      </c>
    </row>
    <row r="49" spans="1:6">
      <c r="A49" s="3">
        <v>42247</v>
      </c>
      <c r="B49" t="s">
        <v>6</v>
      </c>
      <c r="C49" s="1">
        <v>5.05</v>
      </c>
    </row>
    <row r="50" spans="1:6">
      <c r="A50" s="3"/>
      <c r="C50" s="1"/>
      <c r="D50" s="10">
        <f>SUM(C42:C49)</f>
        <v>2676.22</v>
      </c>
    </row>
    <row r="51" spans="1:6" ht="18.75">
      <c r="B51" s="2" t="s">
        <v>2</v>
      </c>
      <c r="C51" s="1"/>
    </row>
    <row r="52" spans="1:6">
      <c r="A52" s="3">
        <v>42248</v>
      </c>
      <c r="B52" t="s">
        <v>8</v>
      </c>
      <c r="C52" s="1">
        <v>431.1</v>
      </c>
    </row>
    <row r="53" spans="1:6">
      <c r="A53" s="3">
        <v>42248</v>
      </c>
      <c r="B53" t="s">
        <v>4</v>
      </c>
      <c r="C53" s="1">
        <v>168.9</v>
      </c>
    </row>
    <row r="54" spans="1:6">
      <c r="A54" s="8">
        <v>42262</v>
      </c>
      <c r="B54" s="6" t="s">
        <v>18</v>
      </c>
      <c r="C54" s="7">
        <v>655.01</v>
      </c>
    </row>
    <row r="55" spans="1:6">
      <c r="A55" s="8">
        <v>42262</v>
      </c>
      <c r="B55" s="6" t="s">
        <v>17</v>
      </c>
      <c r="C55" s="7">
        <v>987.87</v>
      </c>
    </row>
    <row r="56" spans="1:6">
      <c r="A56" s="3">
        <v>42260</v>
      </c>
      <c r="B56" t="s">
        <v>7</v>
      </c>
      <c r="C56" s="1">
        <v>319.43</v>
      </c>
    </row>
    <row r="57" spans="1:6">
      <c r="A57" s="9" t="s">
        <v>5</v>
      </c>
      <c r="B57" t="s">
        <v>6</v>
      </c>
      <c r="C57" s="1">
        <v>5.3</v>
      </c>
    </row>
    <row r="58" spans="1:6">
      <c r="A58" s="9"/>
      <c r="C58" s="1"/>
      <c r="D58" s="10">
        <f>SUM(C52:C57)</f>
        <v>2567.61</v>
      </c>
    </row>
    <row r="59" spans="1:6" ht="18.75">
      <c r="B59" s="2" t="s">
        <v>0</v>
      </c>
      <c r="C59" s="1"/>
    </row>
    <row r="60" spans="1:6">
      <c r="A60" s="3">
        <v>42278</v>
      </c>
      <c r="B60" s="4" t="s">
        <v>4</v>
      </c>
      <c r="C60" s="1">
        <v>155.06</v>
      </c>
    </row>
    <row r="61" spans="1:6">
      <c r="A61" s="3">
        <v>42278</v>
      </c>
      <c r="B61" t="s">
        <v>24</v>
      </c>
      <c r="C61" s="1">
        <v>364.42</v>
      </c>
      <c r="F61" s="13">
        <v>8.61</v>
      </c>
    </row>
    <row r="62" spans="1:6">
      <c r="A62" s="3">
        <v>42286</v>
      </c>
      <c r="B62" t="s">
        <v>14</v>
      </c>
      <c r="C62" s="1">
        <v>398.69</v>
      </c>
    </row>
    <row r="63" spans="1:6">
      <c r="A63" s="3">
        <v>42291</v>
      </c>
      <c r="B63" t="s">
        <v>15</v>
      </c>
      <c r="C63" s="1">
        <v>234.93</v>
      </c>
    </row>
    <row r="64" spans="1:6">
      <c r="A64" s="8">
        <v>42292</v>
      </c>
      <c r="B64" s="6" t="s">
        <v>18</v>
      </c>
      <c r="C64" s="7">
        <v>655.01</v>
      </c>
    </row>
    <row r="65" spans="1:6">
      <c r="A65" s="8">
        <v>42292</v>
      </c>
      <c r="B65" s="6" t="s">
        <v>17</v>
      </c>
      <c r="C65" s="7">
        <v>987.87</v>
      </c>
    </row>
    <row r="66" spans="1:6">
      <c r="A66" s="3">
        <v>42298</v>
      </c>
      <c r="B66" t="s">
        <v>10</v>
      </c>
      <c r="C66" s="1">
        <v>124.68</v>
      </c>
    </row>
    <row r="67" spans="1:6">
      <c r="A67" s="3">
        <v>42298</v>
      </c>
      <c r="B67" t="s">
        <v>9</v>
      </c>
      <c r="C67" s="1">
        <v>99.25</v>
      </c>
    </row>
    <row r="68" spans="1:6">
      <c r="A68" s="3">
        <v>42300</v>
      </c>
      <c r="B68" t="s">
        <v>14</v>
      </c>
      <c r="C68" s="1">
        <v>398.69</v>
      </c>
    </row>
    <row r="69" spans="1:6">
      <c r="A69" s="3">
        <v>42308</v>
      </c>
      <c r="B69" t="s">
        <v>6</v>
      </c>
      <c r="C69" s="1">
        <v>5.45</v>
      </c>
    </row>
    <row r="70" spans="1:6">
      <c r="D70" s="10">
        <f>SUM(C60:C69)</f>
        <v>3424.0499999999997</v>
      </c>
    </row>
    <row r="71" spans="1:6" ht="18.75">
      <c r="B71" s="2" t="s">
        <v>3</v>
      </c>
    </row>
    <row r="72" spans="1:6">
      <c r="A72" s="3">
        <v>42314</v>
      </c>
      <c r="B72" t="s">
        <v>14</v>
      </c>
      <c r="C72" s="1">
        <v>398.69</v>
      </c>
    </row>
    <row r="73" spans="1:6">
      <c r="A73" s="8">
        <v>42323</v>
      </c>
      <c r="B73" s="6" t="s">
        <v>18</v>
      </c>
      <c r="C73" s="7">
        <v>655.01</v>
      </c>
    </row>
    <row r="74" spans="1:6">
      <c r="A74" s="8">
        <v>42323</v>
      </c>
      <c r="B74" s="6" t="s">
        <v>17</v>
      </c>
      <c r="C74" s="7">
        <v>987.87</v>
      </c>
    </row>
    <row r="75" spans="1:6">
      <c r="A75" s="3">
        <v>42328</v>
      </c>
      <c r="B75" t="s">
        <v>14</v>
      </c>
      <c r="C75" s="1">
        <v>398.69</v>
      </c>
    </row>
    <row r="76" spans="1:6">
      <c r="A76" s="3">
        <v>42338</v>
      </c>
      <c r="B76" t="s">
        <v>16</v>
      </c>
      <c r="C76" s="1">
        <v>365</v>
      </c>
    </row>
    <row r="77" spans="1:6">
      <c r="A77" s="3">
        <v>42338</v>
      </c>
      <c r="B77" t="s">
        <v>6</v>
      </c>
      <c r="C77" s="1">
        <v>5.45</v>
      </c>
    </row>
    <row r="78" spans="1:6">
      <c r="A78" s="3">
        <v>42338</v>
      </c>
      <c r="B78" t="s">
        <v>4</v>
      </c>
      <c r="C78" s="1">
        <v>220.41</v>
      </c>
      <c r="F78" s="13">
        <v>4.82</v>
      </c>
    </row>
    <row r="79" spans="1:6">
      <c r="D79" s="10">
        <f>SUM(C72:C78)</f>
        <v>3031.12</v>
      </c>
    </row>
    <row r="80" spans="1:6" ht="18.75">
      <c r="B80" s="14">
        <v>42339</v>
      </c>
    </row>
    <row r="81" spans="1:6">
      <c r="A81" s="11">
        <v>42339</v>
      </c>
      <c r="B81" s="15" t="s">
        <v>20</v>
      </c>
      <c r="C81" s="12">
        <v>144.19999999999999</v>
      </c>
    </row>
    <row r="82" spans="1:6">
      <c r="A82" s="3">
        <v>42339</v>
      </c>
      <c r="B82" s="4" t="s">
        <v>20</v>
      </c>
      <c r="C82" s="1">
        <v>304.82</v>
      </c>
      <c r="F82" s="13">
        <v>55.56</v>
      </c>
    </row>
    <row r="83" spans="1:6">
      <c r="A83" s="3">
        <v>42342</v>
      </c>
      <c r="B83" t="s">
        <v>14</v>
      </c>
      <c r="C83" s="1">
        <v>398.69</v>
      </c>
    </row>
    <row r="84" spans="1:6">
      <c r="A84" s="3">
        <v>42348</v>
      </c>
      <c r="B84" t="s">
        <v>24</v>
      </c>
      <c r="C84" s="1">
        <v>231.82</v>
      </c>
      <c r="F84" s="13">
        <v>39.61</v>
      </c>
    </row>
    <row r="85" spans="1:6">
      <c r="A85" s="3">
        <v>42348</v>
      </c>
      <c r="B85" t="s">
        <v>9</v>
      </c>
      <c r="C85" s="1">
        <v>110.62</v>
      </c>
    </row>
    <row r="86" spans="1:6">
      <c r="A86" s="8">
        <v>42353</v>
      </c>
      <c r="B86" s="6" t="s">
        <v>18</v>
      </c>
      <c r="C86" s="7">
        <v>655.01</v>
      </c>
    </row>
    <row r="87" spans="1:6">
      <c r="A87" s="8">
        <v>42353</v>
      </c>
      <c r="B87" s="6" t="s">
        <v>17</v>
      </c>
      <c r="C87" s="7">
        <v>788.54</v>
      </c>
    </row>
    <row r="88" spans="1:6">
      <c r="A88" s="18">
        <v>42356</v>
      </c>
      <c r="B88" t="s">
        <v>14</v>
      </c>
      <c r="C88" s="1">
        <v>398.69</v>
      </c>
    </row>
    <row r="89" spans="1:6">
      <c r="A89" s="18"/>
      <c r="C89" s="1"/>
    </row>
    <row r="90" spans="1:6">
      <c r="A90" s="18"/>
      <c r="C90" s="1"/>
    </row>
    <row r="91" spans="1:6">
      <c r="A91" s="19"/>
      <c r="D91" s="10">
        <f>SUM(C83:C90)</f>
        <v>2583.37</v>
      </c>
    </row>
    <row r="92" spans="1:6">
      <c r="A92" s="19"/>
    </row>
    <row r="93" spans="1:6" ht="18.75">
      <c r="A93" s="19"/>
      <c r="B93" s="14">
        <v>42370</v>
      </c>
    </row>
    <row r="94" spans="1:6">
      <c r="A94" s="18">
        <v>42008</v>
      </c>
      <c r="B94" t="s">
        <v>14</v>
      </c>
      <c r="C94" s="1">
        <v>398.69</v>
      </c>
    </row>
    <row r="95" spans="1:6">
      <c r="A95" s="18">
        <v>42019</v>
      </c>
      <c r="B95" t="s">
        <v>14</v>
      </c>
      <c r="C95" s="1">
        <v>398.69</v>
      </c>
    </row>
    <row r="96" spans="1:6">
      <c r="A96" s="8">
        <v>42019</v>
      </c>
      <c r="B96" s="6" t="s">
        <v>18</v>
      </c>
      <c r="C96" s="7">
        <v>655.01</v>
      </c>
    </row>
    <row r="97" spans="1:6">
      <c r="A97" s="8">
        <v>42019</v>
      </c>
      <c r="B97" s="6" t="s">
        <v>17</v>
      </c>
      <c r="C97" s="7">
        <v>781.73</v>
      </c>
    </row>
    <row r="98" spans="1:6">
      <c r="A98" s="18">
        <v>42388</v>
      </c>
      <c r="B98" t="s">
        <v>32</v>
      </c>
      <c r="C98" s="1">
        <v>61.46</v>
      </c>
    </row>
    <row r="99" spans="1:6">
      <c r="A99" s="18">
        <v>42388</v>
      </c>
      <c r="B99" t="s">
        <v>24</v>
      </c>
      <c r="C99" s="1">
        <v>394.03</v>
      </c>
      <c r="F99" s="13">
        <v>39.61</v>
      </c>
    </row>
    <row r="100" spans="1:6">
      <c r="A100" s="18">
        <v>42388</v>
      </c>
      <c r="B100" t="s">
        <v>20</v>
      </c>
      <c r="C100" s="1">
        <v>342.22</v>
      </c>
    </row>
    <row r="101" spans="1:6">
      <c r="A101" s="18">
        <v>42394</v>
      </c>
      <c r="B101" t="s">
        <v>16</v>
      </c>
      <c r="C101" s="1">
        <v>375</v>
      </c>
    </row>
    <row r="102" spans="1:6">
      <c r="A102" s="18">
        <v>42398</v>
      </c>
      <c r="B102" t="s">
        <v>14</v>
      </c>
      <c r="C102" s="1">
        <v>398.69</v>
      </c>
    </row>
    <row r="103" spans="1:6">
      <c r="A103" s="18"/>
      <c r="C103" s="1"/>
    </row>
    <row r="104" spans="1:6">
      <c r="D104" s="10">
        <f>SUM(C94:C103)</f>
        <v>3805.52</v>
      </c>
    </row>
    <row r="106" spans="1:6" ht="18.75">
      <c r="B106" s="14">
        <v>42401</v>
      </c>
    </row>
    <row r="108" spans="1:6">
      <c r="A108" s="3">
        <v>42402</v>
      </c>
      <c r="B108" t="s">
        <v>9</v>
      </c>
      <c r="C108" s="1">
        <v>55.77</v>
      </c>
    </row>
    <row r="109" spans="1:6">
      <c r="A109" s="3">
        <v>42402</v>
      </c>
      <c r="B109" t="s">
        <v>26</v>
      </c>
      <c r="C109" s="1">
        <v>55.6</v>
      </c>
    </row>
    <row r="110" spans="1:6">
      <c r="A110" s="3">
        <v>42404</v>
      </c>
      <c r="B110" t="s">
        <v>11</v>
      </c>
      <c r="C110" s="1">
        <v>-271</v>
      </c>
    </row>
    <row r="111" spans="1:6">
      <c r="A111" s="3">
        <v>42408</v>
      </c>
      <c r="B111" t="s">
        <v>4</v>
      </c>
      <c r="C111" s="1">
        <v>97.76</v>
      </c>
    </row>
    <row r="112" spans="1:6">
      <c r="A112" s="3">
        <v>42411</v>
      </c>
      <c r="B112" s="20" t="s">
        <v>24</v>
      </c>
      <c r="C112" s="21">
        <v>182.21</v>
      </c>
    </row>
    <row r="113" spans="1:4">
      <c r="A113" s="18">
        <v>42412</v>
      </c>
      <c r="B113" t="s">
        <v>14</v>
      </c>
      <c r="C113" s="1">
        <v>398.69</v>
      </c>
    </row>
    <row r="114" spans="1:4">
      <c r="A114" s="8">
        <v>42050</v>
      </c>
      <c r="B114" s="6" t="s">
        <v>18</v>
      </c>
      <c r="C114" s="7">
        <v>655.01</v>
      </c>
    </row>
    <row r="115" spans="1:4">
      <c r="A115" s="8">
        <v>42050</v>
      </c>
      <c r="B115" s="6" t="s">
        <v>17</v>
      </c>
      <c r="C115" s="7">
        <v>781.73</v>
      </c>
    </row>
    <row r="116" spans="1:4">
      <c r="A116" s="3">
        <v>42425</v>
      </c>
      <c r="B116" t="s">
        <v>10</v>
      </c>
      <c r="C116" s="1">
        <v>124.81</v>
      </c>
    </row>
    <row r="117" spans="1:4">
      <c r="A117" s="18">
        <v>42425</v>
      </c>
      <c r="B117" t="s">
        <v>14</v>
      </c>
      <c r="C117" s="1">
        <v>398.69</v>
      </c>
    </row>
    <row r="118" spans="1:4">
      <c r="C118" s="1"/>
    </row>
    <row r="119" spans="1:4">
      <c r="D119" s="10">
        <f>SUM(C108:C118)</f>
        <v>2479.27</v>
      </c>
    </row>
    <row r="120" spans="1:4" ht="18.75">
      <c r="B120" s="14">
        <v>42430</v>
      </c>
    </row>
    <row r="121" spans="1:4">
      <c r="A121" s="3">
        <v>42430</v>
      </c>
      <c r="B121" t="s">
        <v>31</v>
      </c>
      <c r="C121" s="1">
        <v>13.25</v>
      </c>
    </row>
    <row r="122" spans="1:4">
      <c r="A122" s="3">
        <v>42431</v>
      </c>
      <c r="B122" t="s">
        <v>26</v>
      </c>
      <c r="C122" s="1">
        <v>55.6</v>
      </c>
    </row>
    <row r="123" spans="1:4">
      <c r="A123" s="3">
        <v>42440</v>
      </c>
      <c r="B123" t="s">
        <v>14</v>
      </c>
      <c r="C123" s="1">
        <v>398.69</v>
      </c>
    </row>
    <row r="124" spans="1:4">
      <c r="A124" s="3">
        <v>42441</v>
      </c>
      <c r="B124" t="s">
        <v>30</v>
      </c>
      <c r="C124" s="1">
        <v>55.48</v>
      </c>
    </row>
    <row r="125" spans="1:4">
      <c r="A125" s="3">
        <v>42443</v>
      </c>
      <c r="B125" t="s">
        <v>16</v>
      </c>
      <c r="C125" s="1">
        <v>375</v>
      </c>
    </row>
    <row r="126" spans="1:4">
      <c r="A126" s="3">
        <v>42443</v>
      </c>
      <c r="B126" t="s">
        <v>4</v>
      </c>
      <c r="C126" s="1">
        <v>119.7</v>
      </c>
    </row>
    <row r="127" spans="1:4">
      <c r="A127" s="8">
        <v>42444</v>
      </c>
      <c r="B127" s="6" t="s">
        <v>18</v>
      </c>
      <c r="C127" s="7">
        <v>655.01</v>
      </c>
    </row>
    <row r="128" spans="1:4">
      <c r="A128" s="8">
        <v>42444</v>
      </c>
      <c r="B128" s="6" t="s">
        <v>17</v>
      </c>
      <c r="C128" s="7">
        <v>781.73</v>
      </c>
    </row>
    <row r="129" spans="1:4">
      <c r="A129" s="8">
        <v>42453</v>
      </c>
      <c r="B129" s="6"/>
      <c r="C129" s="7">
        <v>398.69</v>
      </c>
    </row>
    <row r="130" spans="1:4">
      <c r="A130" s="8">
        <v>42453</v>
      </c>
      <c r="B130" s="22" t="s">
        <v>4</v>
      </c>
      <c r="C130" s="7">
        <v>102.47</v>
      </c>
    </row>
    <row r="131" spans="1:4">
      <c r="A131" s="8">
        <v>42454</v>
      </c>
      <c r="B131" s="22" t="s">
        <v>10</v>
      </c>
      <c r="C131" s="7">
        <v>124.81</v>
      </c>
    </row>
    <row r="133" spans="1:4">
      <c r="D133" s="10">
        <f>SUM(C121:C132)</f>
        <v>3080.43</v>
      </c>
    </row>
    <row r="135" spans="1:4" ht="18.75">
      <c r="B135" s="14">
        <v>42461</v>
      </c>
    </row>
    <row r="136" spans="1:4">
      <c r="A136" s="3"/>
      <c r="C136" s="1"/>
    </row>
    <row r="137" spans="1:4">
      <c r="A137" s="3">
        <v>42464</v>
      </c>
      <c r="B137" t="s">
        <v>26</v>
      </c>
      <c r="C137" s="1">
        <v>55.6</v>
      </c>
    </row>
    <row r="138" spans="1:4">
      <c r="A138" s="3">
        <v>42466</v>
      </c>
      <c r="B138" t="s">
        <v>30</v>
      </c>
      <c r="C138" s="1">
        <v>45.93</v>
      </c>
    </row>
    <row r="139" spans="1:4">
      <c r="A139" s="3">
        <v>42467</v>
      </c>
      <c r="B139" t="s">
        <v>14</v>
      </c>
      <c r="C139" s="1">
        <v>398.69</v>
      </c>
    </row>
    <row r="140" spans="1:4">
      <c r="A140" s="8">
        <v>42475</v>
      </c>
      <c r="B140" s="6" t="s">
        <v>18</v>
      </c>
      <c r="C140" s="7">
        <v>655.01</v>
      </c>
    </row>
    <row r="141" spans="1:4">
      <c r="A141" s="8">
        <v>42475</v>
      </c>
      <c r="B141" s="6" t="s">
        <v>17</v>
      </c>
      <c r="C141" s="7">
        <v>781.73</v>
      </c>
    </row>
    <row r="142" spans="1:4">
      <c r="A142" s="8">
        <v>42481</v>
      </c>
      <c r="B142" s="22" t="s">
        <v>11</v>
      </c>
      <c r="C142" s="7">
        <v>602</v>
      </c>
    </row>
    <row r="143" spans="1:4">
      <c r="A143" s="8">
        <v>42482</v>
      </c>
      <c r="B143" s="22" t="s">
        <v>14</v>
      </c>
      <c r="C143" s="7">
        <v>398.69</v>
      </c>
    </row>
    <row r="144" spans="1:4">
      <c r="A144" s="8">
        <v>42485</v>
      </c>
      <c r="B144" s="22" t="s">
        <v>10</v>
      </c>
      <c r="C144" s="7">
        <v>125.29</v>
      </c>
    </row>
    <row r="145" spans="1:4">
      <c r="A145" s="8"/>
      <c r="B145" s="22"/>
      <c r="C145" s="7"/>
      <c r="D145" s="10">
        <f>SUM(C136:C144)</f>
        <v>3062.94</v>
      </c>
    </row>
    <row r="147" spans="1:4" ht="18.75">
      <c r="B147" s="14">
        <v>42491</v>
      </c>
    </row>
    <row r="148" spans="1:4">
      <c r="A148" s="3"/>
      <c r="C148" s="1"/>
    </row>
    <row r="149" spans="1:4">
      <c r="A149" s="3">
        <v>42492</v>
      </c>
      <c r="B149" t="s">
        <v>26</v>
      </c>
      <c r="C149" s="1">
        <v>55.6</v>
      </c>
    </row>
    <row r="150" spans="1:4">
      <c r="A150" s="3">
        <v>42496</v>
      </c>
      <c r="B150" t="s">
        <v>30</v>
      </c>
      <c r="C150" s="1">
        <v>51.1</v>
      </c>
    </row>
    <row r="151" spans="1:4">
      <c r="A151" s="3">
        <v>42496</v>
      </c>
      <c r="B151" t="s">
        <v>14</v>
      </c>
      <c r="C151" s="1">
        <v>398.69</v>
      </c>
    </row>
    <row r="152" spans="1:4">
      <c r="A152" s="3">
        <v>42501</v>
      </c>
      <c r="B152" t="s">
        <v>11</v>
      </c>
      <c r="C152" s="1">
        <v>409</v>
      </c>
    </row>
    <row r="153" spans="1:4">
      <c r="A153" s="3">
        <v>42502</v>
      </c>
      <c r="B153" t="s">
        <v>4</v>
      </c>
      <c r="C153" s="1">
        <v>137.28</v>
      </c>
    </row>
    <row r="154" spans="1:4">
      <c r="A154" s="8">
        <v>42505</v>
      </c>
      <c r="B154" s="6" t="s">
        <v>18</v>
      </c>
      <c r="C154" s="7">
        <v>655.01</v>
      </c>
    </row>
    <row r="155" spans="1:4">
      <c r="A155" s="8">
        <v>42505</v>
      </c>
      <c r="B155" s="6" t="s">
        <v>17</v>
      </c>
      <c r="C155" s="7">
        <v>781.73</v>
      </c>
    </row>
    <row r="156" spans="1:4">
      <c r="A156" s="8">
        <v>42510</v>
      </c>
      <c r="B156" s="22" t="s">
        <v>14</v>
      </c>
      <c r="C156" s="7">
        <v>720</v>
      </c>
    </row>
    <row r="157" spans="1:4">
      <c r="A157" s="8">
        <v>42516</v>
      </c>
      <c r="B157" s="22" t="s">
        <v>33</v>
      </c>
      <c r="C157" s="7">
        <v>976</v>
      </c>
    </row>
    <row r="158" spans="1:4">
      <c r="A158" s="8">
        <v>42521</v>
      </c>
      <c r="B158" s="22" t="s">
        <v>11</v>
      </c>
      <c r="C158" s="7">
        <v>304.13</v>
      </c>
    </row>
    <row r="159" spans="1:4">
      <c r="A159" s="8"/>
      <c r="B159" s="22"/>
      <c r="C159" s="7"/>
      <c r="D159" s="10">
        <f>SUM(C148:C158)</f>
        <v>4488.54</v>
      </c>
    </row>
    <row r="161" spans="1:4" ht="18.75">
      <c r="B161" s="14">
        <v>42522</v>
      </c>
    </row>
    <row r="162" spans="1:4">
      <c r="A162" s="3"/>
      <c r="C162" s="1"/>
    </row>
    <row r="163" spans="1:4">
      <c r="A163" s="3">
        <v>42523</v>
      </c>
      <c r="B163" t="s">
        <v>26</v>
      </c>
      <c r="C163" s="1">
        <v>55.6</v>
      </c>
    </row>
    <row r="164" spans="1:4">
      <c r="A164" s="3">
        <v>42528</v>
      </c>
      <c r="B164" t="s">
        <v>30</v>
      </c>
      <c r="C164" s="1">
        <v>51.72</v>
      </c>
    </row>
    <row r="165" spans="1:4">
      <c r="A165" s="3"/>
      <c r="B165" t="s">
        <v>14</v>
      </c>
      <c r="C165" s="1">
        <v>0</v>
      </c>
    </row>
    <row r="166" spans="1:4">
      <c r="A166" s="3">
        <v>42535</v>
      </c>
      <c r="B166" t="s">
        <v>34</v>
      </c>
      <c r="C166" s="1">
        <v>185.02</v>
      </c>
    </row>
    <row r="167" spans="1:4">
      <c r="A167" s="3">
        <v>42544</v>
      </c>
      <c r="B167" t="s">
        <v>4</v>
      </c>
      <c r="C167" s="1">
        <v>165.86</v>
      </c>
    </row>
    <row r="168" spans="1:4">
      <c r="A168" s="8">
        <v>42505</v>
      </c>
      <c r="B168" s="6" t="s">
        <v>18</v>
      </c>
      <c r="C168" s="7">
        <v>655.01</v>
      </c>
    </row>
    <row r="169" spans="1:4">
      <c r="A169" s="8">
        <v>42505</v>
      </c>
      <c r="B169" s="6" t="s">
        <v>17</v>
      </c>
      <c r="C169" s="7">
        <v>781.73</v>
      </c>
    </row>
    <row r="170" spans="1:4">
      <c r="A170" s="8">
        <v>42510</v>
      </c>
      <c r="B170" s="22" t="s">
        <v>14</v>
      </c>
      <c r="C170" s="7">
        <v>0</v>
      </c>
    </row>
    <row r="171" spans="1:4">
      <c r="A171" s="3">
        <v>42544</v>
      </c>
      <c r="B171" t="s">
        <v>4</v>
      </c>
      <c r="C171" s="1">
        <v>165.86</v>
      </c>
    </row>
    <row r="172" spans="1:4">
      <c r="A172" s="8">
        <v>42546</v>
      </c>
      <c r="B172" s="22" t="s">
        <v>11</v>
      </c>
      <c r="C172" s="7">
        <v>307.18</v>
      </c>
    </row>
    <row r="173" spans="1:4">
      <c r="A173" s="8"/>
      <c r="B173" s="22"/>
      <c r="C173" s="7"/>
      <c r="D173" s="10">
        <f>SUM(C162:C172)</f>
        <v>2367.98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dcterms:created xsi:type="dcterms:W3CDTF">2015-06-22T14:00:36Z</dcterms:created>
  <dcterms:modified xsi:type="dcterms:W3CDTF">2016-11-04T05:19:46Z</dcterms:modified>
</cp:coreProperties>
</file>