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<sst xmlns="http://schemas.openxmlformats.org/spreadsheetml/2006/main" count="18" uniqueCount="18">
  <si>
    <t>L</t>
  </si>
  <si>
    <t>L^2</t>
  </si>
  <si>
    <t>Rows</t>
  </si>
  <si>
    <t>Cols</t>
  </si>
  <si>
    <t xml:space="preserve">Double Size</t>
  </si>
  <si>
    <t xml:space="preserve">Complex Size</t>
  </si>
  <si>
    <t xml:space="preserve">Size Real (in GB)</t>
  </si>
  <si>
    <t xml:space="preserve">Size Complex (in GB)</t>
  </si>
  <si>
    <t>Ham/Eigvecs</t>
  </si>
  <si>
    <t xml:space="preserve">G Sym</t>
  </si>
  <si>
    <t>Z</t>
  </si>
  <si>
    <t>A</t>
  </si>
  <si>
    <t>C_ab</t>
  </si>
  <si>
    <t>C_gg</t>
  </si>
  <si>
    <t>output</t>
  </si>
  <si>
    <t xml:space="preserve">G Asym</t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</si>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</sst>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</cols>
  <sheetData>
    <row r="1" ht="14.25">
      <c r="A1" t="s">
        <v>0</v>
      </c>
      <c r="B1">
        <v>100</v>
      </c>
      <c r="C1" s="1">
        <v>40</v>
      </c>
      <c r="D1" s="1">
        <v>90</v>
      </c>
      <c r="E1" s="1">
        <v>80</v>
      </c>
    </row>
    <row r="2" ht="14.25">
      <c r="A2" t="s">
        <v>1</v>
      </c>
      <c r="B2">
        <f>B1*B1</f>
        <v>10000</v>
      </c>
      <c r="C2">
        <f>C1*C1</f>
        <v>1600</v>
      </c>
      <c r="D2">
        <f>D1*D1</f>
        <v>8100</v>
      </c>
      <c r="E2">
        <f>E1*E1</f>
        <v>6400</v>
      </c>
    </row>
    <row r="3" ht="14.25">
      <c r="A3" t="s">
        <v>2</v>
      </c>
      <c r="B3">
        <f>2*B2</f>
        <v>20000</v>
      </c>
      <c r="C3">
        <f>2*C2</f>
        <v>3200</v>
      </c>
      <c r="D3">
        <f>2*D2</f>
        <v>16200</v>
      </c>
      <c r="E3">
        <f>2*E2</f>
        <v>12800</v>
      </c>
    </row>
    <row r="4" ht="14.25">
      <c r="A4" t="s">
        <v>3</v>
      </c>
      <c r="B4">
        <f>2*B2</f>
        <v>20000</v>
      </c>
      <c r="C4">
        <f>2*C2</f>
        <v>3200</v>
      </c>
      <c r="D4">
        <f>2*D2</f>
        <v>16200</v>
      </c>
      <c r="E4">
        <f>2*E2</f>
        <v>12800</v>
      </c>
    </row>
    <row r="5" ht="14.25">
      <c r="A5" t="s">
        <v>4</v>
      </c>
      <c r="B5">
        <v>8</v>
      </c>
      <c r="C5">
        <v>9</v>
      </c>
      <c r="D5">
        <v>10</v>
      </c>
      <c r="E5">
        <v>11</v>
      </c>
    </row>
    <row r="6" ht="14.25">
      <c r="A6" t="s">
        <v>5</v>
      </c>
      <c r="B6">
        <f>2*B5</f>
        <v>16</v>
      </c>
      <c r="C6">
        <f>2*C5</f>
        <v>18</v>
      </c>
      <c r="D6">
        <f>2*D5</f>
        <v>20</v>
      </c>
      <c r="E6">
        <f>2*E5</f>
        <v>22</v>
      </c>
    </row>
    <row r="7" ht="14.25">
      <c r="A7" t="s">
        <v>6</v>
      </c>
      <c r="B7" s="2">
        <f>B3*B4*B5/(2^30)</f>
        <v>2.9802322387695312</v>
      </c>
      <c r="C7" s="2">
        <f>C3*C4*C5/(2^30)</f>
        <v>0.0858306884765625</v>
      </c>
      <c r="D7" s="2">
        <f>D3*D4*D5/(2^30)</f>
        <v>2.4441629648208618</v>
      </c>
      <c r="E7" s="2">
        <f>E3*E4*E5/(2^30)</f>
        <v>1.678466796875</v>
      </c>
    </row>
    <row r="8" ht="14.25">
      <c r="A8" t="s">
        <v>7</v>
      </c>
      <c r="B8" s="2">
        <f>B3*B4*B6/(2^30)</f>
        <v>5.9604644775390625</v>
      </c>
      <c r="C8" s="2">
        <f>C3*C4*C6/(2^30)</f>
        <v>0.171661376953125</v>
      </c>
      <c r="D8" s="2">
        <f>D3*D4*D6/(2^30)</f>
        <v>4.8883259296417236</v>
      </c>
      <c r="E8" s="2">
        <f>E3*E4*E6/(2^30)</f>
        <v>3.35693359375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8</v>
      </c>
      <c r="B1">
        <v>4</v>
      </c>
      <c r="C1">
        <v>2</v>
      </c>
    </row>
    <row r="2" ht="14.25">
      <c r="D2" t="s">
        <v>9</v>
      </c>
      <c r="E2">
        <v>2</v>
      </c>
      <c r="F2">
        <v>1</v>
      </c>
    </row>
    <row r="3" ht="14.25">
      <c r="G3" t="s">
        <v>10</v>
      </c>
      <c r="H3">
        <v>4</v>
      </c>
      <c r="I3">
        <v>1</v>
      </c>
    </row>
    <row r="4" ht="14.25">
      <c r="G4" t="s">
        <v>11</v>
      </c>
      <c r="H4">
        <v>2</v>
      </c>
      <c r="I4">
        <v>1</v>
      </c>
    </row>
    <row r="6" ht="14.25">
      <c r="G6" t="s">
        <v>12</v>
      </c>
      <c r="H6">
        <v>1</v>
      </c>
      <c r="I6">
        <v>2</v>
      </c>
    </row>
    <row r="7" ht="14.25">
      <c r="G7" t="s">
        <v>13</v>
      </c>
      <c r="H7">
        <v>1</v>
      </c>
      <c r="I7">
        <v>2</v>
      </c>
    </row>
    <row r="8" ht="14.25">
      <c r="G8" t="s">
        <v>14</v>
      </c>
      <c r="H8">
        <v>1</v>
      </c>
      <c r="I8">
        <v>2</v>
      </c>
    </row>
    <row r="10" ht="14.25">
      <c r="D10" t="s">
        <v>15</v>
      </c>
      <c r="E10">
        <v>2</v>
      </c>
      <c r="F10">
        <v>2</v>
      </c>
    </row>
    <row r="11" ht="14.25">
      <c r="G11" t="s">
        <v>10</v>
      </c>
      <c r="H11">
        <v>4</v>
      </c>
      <c r="I11">
        <v>2</v>
      </c>
    </row>
    <row r="12" ht="14.25">
      <c r="G12" t="s">
        <v>11</v>
      </c>
      <c r="H12">
        <v>2</v>
      </c>
      <c r="I12">
        <v>2</v>
      </c>
    </row>
    <row r="14" ht="14.25">
      <c r="G14" t="s">
        <v>12</v>
      </c>
      <c r="H14" s="3">
        <v>1</v>
      </c>
      <c r="I14" s="3">
        <v>2</v>
      </c>
    </row>
    <row r="15" ht="14.25">
      <c r="G15" t="s">
        <v>13</v>
      </c>
      <c r="H15" s="3">
        <v>1</v>
      </c>
      <c r="I15" s="3">
        <v>2</v>
      </c>
    </row>
    <row r="16" ht="14.25">
      <c r="G16" t="s">
        <v>14</v>
      </c>
      <c r="H16" s="3">
        <v>1</v>
      </c>
      <c r="I16" s="3">
        <v>2</v>
      </c>
    </row>
    <row r="17" ht="14.25"/>
    <row r="18" ht="14.25"/>
    <row r="19" ht="14.25"/>
    <row r="20" ht="14.25">
      <c r="A20" t="s">
        <v>16</v>
      </c>
      <c r="B20" t="s">
        <v>17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</row>
    <row r="21" ht="14.25">
      <c r="A21">
        <v>8</v>
      </c>
      <c r="B21">
        <v>2</v>
      </c>
      <c r="C21">
        <v>4</v>
      </c>
      <c r="D21">
        <v>2</v>
      </c>
      <c r="H21">
        <f>SUM(A21:G21)</f>
        <v>16</v>
      </c>
    </row>
    <row r="22" ht="14.25">
      <c r="A22">
        <v>8</v>
      </c>
      <c r="B22">
        <v>2</v>
      </c>
      <c r="E22">
        <v>2</v>
      </c>
      <c r="F22">
        <v>2</v>
      </c>
      <c r="G22">
        <v>2</v>
      </c>
      <c r="H22">
        <f>SUM(A22:G22)</f>
        <v>16</v>
      </c>
    </row>
    <row r="23" ht="14.25">
      <c r="A23">
        <v>8</v>
      </c>
      <c r="B23">
        <v>4</v>
      </c>
      <c r="C23">
        <v>8</v>
      </c>
      <c r="D23">
        <v>4</v>
      </c>
      <c r="H23">
        <f>SUM(A23:G23)</f>
        <v>24</v>
      </c>
    </row>
    <row r="24" ht="14.25">
      <c r="A24">
        <v>8</v>
      </c>
      <c r="B24">
        <v>4</v>
      </c>
      <c r="E24">
        <v>2</v>
      </c>
      <c r="F24">
        <v>2</v>
      </c>
      <c r="G24">
        <v>2</v>
      </c>
      <c r="H24">
        <f>SUM(A24:G24)</f>
        <v>18</v>
      </c>
    </row>
    <row r="25" ht="14.25"/>
    <row r="26" ht="14.25"/>
    <row r="27" ht="14.25"/>
    <row r="2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2022-12-28T11:52:30Z</dcterms:modified>
</cp:coreProperties>
</file>